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ell\Downloads\Khám sức khỏe 2021\"/>
    </mc:Choice>
  </mc:AlternateContent>
  <xr:revisionPtr revIDLastSave="0" documentId="13_ncr:1_{86A04952-8FDC-4F7A-8F80-00EB94B4A9E1}" xr6:coauthVersionLast="36" xr6:coauthVersionMax="36" xr10:uidLastSave="{00000000-0000-0000-0000-000000000000}"/>
  <bookViews>
    <workbookView showHorizontalScroll="0" showVerticalScroll="0" showSheetTabs="0" xWindow="0" yWindow="0" windowWidth="24000" windowHeight="9630" xr2:uid="{00000000-000D-0000-FFFF-FFFF00000000}"/>
  </bookViews>
  <sheets>
    <sheet name="gói khám" sheetId="6" r:id="rId1"/>
    <sheet name="Danh sách nhân viên" sheetId="2" r:id="rId2"/>
    <sheet name="Thông tin công ty" sheetId="5" r:id="rId3"/>
  </sheets>
  <definedNames>
    <definedName name="_xlnm.Print_Area" localSheetId="0">'gói khám'!$A$1:$E$47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6" l="1"/>
</calcChain>
</file>

<file path=xl/sharedStrings.xml><?xml version="1.0" encoding="utf-8"?>
<sst xmlns="http://schemas.openxmlformats.org/spreadsheetml/2006/main" count="197" uniqueCount="162">
  <si>
    <t>STT</t>
  </si>
  <si>
    <t>HỌ VÀ TÊN</t>
  </si>
  <si>
    <t>Lê Mạnh Linh</t>
  </si>
  <si>
    <t>BOM</t>
  </si>
  <si>
    <t>Phạm Nguyên Bình</t>
  </si>
  <si>
    <t>Văn Đình Hà</t>
  </si>
  <si>
    <t>Trịnh Văn Minh</t>
  </si>
  <si>
    <t>DEV</t>
  </si>
  <si>
    <t>Ngô Văn Tiến</t>
  </si>
  <si>
    <t>Bùi Hoàng Hải</t>
  </si>
  <si>
    <t>Nguyễn Thị Dinh</t>
  </si>
  <si>
    <t>Nguyễn Thị Hà</t>
  </si>
  <si>
    <t>Ngô Thị Mỹ Lương</t>
  </si>
  <si>
    <t>AC</t>
  </si>
  <si>
    <t>Nguyễn Bá Tuân</t>
  </si>
  <si>
    <t>Nguyễn Quang Hiếu</t>
  </si>
  <si>
    <t>Hà Chí Tú</t>
  </si>
  <si>
    <t>Đinh Xuân Hoàn</t>
  </si>
  <si>
    <t>Phạm Thị Yến</t>
  </si>
  <si>
    <t>Lương Thị Ngọc Trâm</t>
  </si>
  <si>
    <t>Nguyễn Thị Thư</t>
  </si>
  <si>
    <t>HR</t>
  </si>
  <si>
    <t>Ghi chú</t>
  </si>
  <si>
    <t>Danh mục khám lâm sàng</t>
  </si>
  <si>
    <t xml:space="preserve">Khám nội khoa tổng quát  </t>
  </si>
  <si>
    <t>Khám tim mạch, tiêu hóa, hô hấp,thận tiết niệu, cơ xương khớp,….tư vấn bệnh, kê đơn khi có bệnh lý- Danh mục bắt buộc</t>
  </si>
  <si>
    <t xml:space="preserve">Nội soi tai, mũi, họng   </t>
  </si>
  <si>
    <t>Khám nội soi phát hiện u vòm,dây thanh quản,  các bệnh lý về xoang và họng mạn tính – Tư vấn, kê đơn, điều trị khi có bệnh lý)</t>
  </si>
  <si>
    <t xml:space="preserve">Khám mắt     </t>
  </si>
  <si>
    <t>Đo thị lực và khám dưới kính hiển vi phát hiện các bệnh lý về mắt – tư vấn, phòng và  điều trị khi có bệnh lý về mắt</t>
  </si>
  <si>
    <t>Nữ đã quan hệ tình dục khám Mỏ vịt dùng 1 lần – Phát hiện các bệnh lý phụ khoa, ung thư cổ tử cung.... Phát hiện các u xơ, nang bất thường ở vú.</t>
  </si>
  <si>
    <t>Khám thể lực</t>
  </si>
  <si>
    <t>Miễn phí</t>
  </si>
  <si>
    <t>Kết luận sức khỏe (Khi có khám nội khoa)</t>
  </si>
  <si>
    <t>Danh mục khám cận lâm sàng</t>
  </si>
  <si>
    <t>Siêu âm bụng tổng quát   Abdominal ultrasound</t>
  </si>
  <si>
    <t>KT hình ảnh gan, mật, thận, lách, tụy, bàng quang,tử cung phần phụ với nữ và tiền liệt tuyến với nam</t>
  </si>
  <si>
    <t>Siêu âm tuyến giáp</t>
  </si>
  <si>
    <t>SA trên máy màu,in  kết quả đen trắng.Phát hiện kích thước, hình ảnh của các khối bất thường ở tuyến giáp.</t>
  </si>
  <si>
    <t>Siêu âm tuyến vú hai bên</t>
  </si>
  <si>
    <t>SA trên máy màu,in  kết quả đen trắng.Phát hiện kích thước, hình ảnh của các khối bất thường ở vú.</t>
  </si>
  <si>
    <t xml:space="preserve">Chụp Xquang ngực thẳng [chụp tim phổi thẳng] </t>
  </si>
  <si>
    <t xml:space="preserve">Điện tim thường                       </t>
  </si>
  <si>
    <t>Kỹ thuật thăm dò chức năng . phát hiện các dấu hiệu bệnh lý về tim mạch</t>
  </si>
  <si>
    <t>Nhuộm phiến đồ tế bào theo Papanicolaou</t>
  </si>
  <si>
    <t xml:space="preserve"> Phát hiện sớm ung thư cổ tử cung
- Áp dụng cho cán bộ Nữ  đã quan hệ tình dục - Không làm với phụ nữ có thai
( chỉ thực hiện khi khám phụ khoa)</t>
  </si>
  <si>
    <t xml:space="preserve">Vi khuẩn nhuộm soi và vi nấm soi tươi [soi tươi dịch âm đạo]  </t>
  </si>
  <si>
    <t>Chẩn đoán các bệnh lý viêm nhiễm âm đạo:vi khuẩn, nấm...Chỉ thực hiện khi khám phụ khoa</t>
  </si>
  <si>
    <t xml:space="preserve">Xét nghiệm máu và nước tiểu </t>
  </si>
  <si>
    <t>Tổng phân tích nước tiểu (Bằng máy tự động)Urine analysis</t>
  </si>
  <si>
    <t>Phân tích 11 thông số: Các bệnh đái tháo đường, nhiễm xetonic, đái nhạt, bệnh lý gan thận, , bệnh viêm tắc đường tiết niệu, đái máu...phát hiện sớm ngộ độc thai nghén</t>
  </si>
  <si>
    <t>Tổng phân tích tế bào máu ngoại vi (bằng máy đếm laser)          Blood count</t>
  </si>
  <si>
    <t>Phân tích 24 thông số....phát hiện các bệnh lý về máu và cơ quan tạo máu, thiếu máu, suy tủy,  ung thư máu...sốt do nhiễm trùng, do virus...</t>
  </si>
  <si>
    <t>Định lượng Glucose</t>
  </si>
  <si>
    <t>Xác định mức độ đường trong máu</t>
  </si>
  <si>
    <t>Định lượng (Ure – Creatinin)</t>
  </si>
  <si>
    <t>Chức năng thận- phát hiện các bệnh lý về thận….</t>
  </si>
  <si>
    <t>Đo hoạt độ (GOT – GPT ) [Máu]                  Liver function</t>
  </si>
  <si>
    <t>Chức năng gan: viêm gan cấp, mãn tổn thương nhu mô gan…</t>
  </si>
  <si>
    <t>Đo hoạt độ GGT</t>
  </si>
  <si>
    <t>Chức năng gan: đánh giá viêm gan do rượu, tổn thương tế bào gan…</t>
  </si>
  <si>
    <t xml:space="preserve">Định lượng (Cholesterol, HDL-C, LDL-C, Triglycerit) </t>
  </si>
  <si>
    <t>Xác định tỷ lệ mỡ trong máu: phát hiện hội chứng rối loạn chuyển hóa Lipid, nguy cơ xơ vữa động mạch, tăng huyết áp, nhồi máu cơ tim….</t>
  </si>
  <si>
    <t xml:space="preserve">Định lượng (Calci toàn phần, Calci ion hóa) [Máu] </t>
  </si>
  <si>
    <t>Đánh giá liên quan đến chức năng tuyến cận giáp và chuyển hóa canxi</t>
  </si>
  <si>
    <t>Định lượng sắt huyết thanh</t>
  </si>
  <si>
    <t>Xác định nồng độ sắt trong cở thể</t>
  </si>
  <si>
    <t>Định lượng Acid Uric [Máu]</t>
  </si>
  <si>
    <t>Xác định bệnh Gout – bệnh lý về khớp</t>
  </si>
  <si>
    <t xml:space="preserve">HBsAg miễn dịch tự động </t>
  </si>
  <si>
    <t>Xác định viêm gan B</t>
  </si>
  <si>
    <t>Danh mục xét nghiệm máu chuyên sâu</t>
  </si>
  <si>
    <t xml:space="preserve">Định lượng CEA </t>
  </si>
  <si>
    <t>XN dấu ấn ung thư đường tiêu hóa</t>
  </si>
  <si>
    <t xml:space="preserve">Định lượng PSA toàn phần </t>
  </si>
  <si>
    <t>XN dấu ấn ung thư tiền liệt tuyến</t>
  </si>
  <si>
    <t>Định lượng AFP</t>
  </si>
  <si>
    <t xml:space="preserve">XN dấu ấn ung thư Gan </t>
  </si>
  <si>
    <t xml:space="preserve">Định lượng CA 19 - 9 </t>
  </si>
  <si>
    <t xml:space="preserve">XN dấu ấn ung thư tuỵ, mật </t>
  </si>
  <si>
    <t xml:space="preserve">Định lượng CA 72 - 4 </t>
  </si>
  <si>
    <t xml:space="preserve">XN dấu ấn ung thư dạ dày </t>
  </si>
  <si>
    <t xml:space="preserve">Định lượng CA 15 - 3 </t>
  </si>
  <si>
    <t>XN dấu ấn ung thư vú</t>
  </si>
  <si>
    <t>Cyfra 21-1</t>
  </si>
  <si>
    <t>XN dấu ấn ung thư phổi</t>
  </si>
  <si>
    <t>Định lượng CA¹²⁵</t>
  </si>
  <si>
    <t>XN dấu ấn ung thư buồng trứng</t>
  </si>
  <si>
    <t xml:space="preserve">Định lượng FT4 </t>
  </si>
  <si>
    <t>Chức năng tuyến giáp</t>
  </si>
  <si>
    <t xml:space="preserve">Định lượng TSH </t>
  </si>
  <si>
    <t>CỘNG</t>
  </si>
  <si>
    <t>DANH SÁCH NHÂN VIÊN KHÁM SỨC KHỎE 2020</t>
  </si>
  <si>
    <t>Năm sinh</t>
  </si>
  <si>
    <t>Giới tính</t>
  </si>
  <si>
    <t>SĐT</t>
  </si>
  <si>
    <t>Nam</t>
  </si>
  <si>
    <t>Teamlead</t>
  </si>
  <si>
    <t>Nữ</t>
  </si>
  <si>
    <t>04/10/1997</t>
  </si>
  <si>
    <t>0942817259</t>
  </si>
  <si>
    <t>0389947900</t>
  </si>
  <si>
    <t>0915211215</t>
  </si>
  <si>
    <t>01669967504</t>
  </si>
  <si>
    <t>0345884165</t>
  </si>
  <si>
    <t>0389279626</t>
  </si>
  <si>
    <t>0357814240</t>
  </si>
  <si>
    <t>0985286441</t>
  </si>
  <si>
    <t>0898060135</t>
  </si>
  <si>
    <t>0974776963</t>
  </si>
  <si>
    <t>0346419107</t>
  </si>
  <si>
    <t>0394699944</t>
  </si>
  <si>
    <t>0982420895</t>
  </si>
  <si>
    <t>01674460700</t>
  </si>
  <si>
    <t>0967634883</t>
  </si>
  <si>
    <t>0961748571</t>
  </si>
  <si>
    <t>linh.le@lifesup.fi</t>
  </si>
  <si>
    <t>binh.phamnguyen@lifesup.fi</t>
  </si>
  <si>
    <t>ha.van@lifesup.fi</t>
  </si>
  <si>
    <t>minh.trinh@lifesup.fi</t>
  </si>
  <si>
    <t>tien.ngo@lifesup.fi</t>
  </si>
  <si>
    <t>hai.bui@lifesup.fi</t>
  </si>
  <si>
    <t>dinh.nguyen@lifesup.fi</t>
  </si>
  <si>
    <t>ha.nguyen01@lifesup.fi</t>
  </si>
  <si>
    <t>luong.ngo@lifesup.fi</t>
  </si>
  <si>
    <t>tuan.nguyenba@lifesup.fi</t>
  </si>
  <si>
    <t>hieu.nguyen@lifesup.fi</t>
  </si>
  <si>
    <t>hoan.dinh@lifesup.fi</t>
  </si>
  <si>
    <t>yen.pham@lifesup.fi</t>
  </si>
  <si>
    <t xml:space="preserve"> tram.luong@lifesup.fi </t>
  </si>
  <si>
    <t>thu.nguyen@lifesup.fi</t>
  </si>
  <si>
    <t>Chức vụ</t>
  </si>
  <si>
    <t>Mail</t>
  </si>
  <si>
    <t>tu.ha@lifesup.fi</t>
  </si>
  <si>
    <t>CÔNG TY TNHH CÔNG NGHỆ VÀ THƯƠNG MẠI LIFESUP</t>
  </si>
  <si>
    <t xml:space="preserve">Tên công ty </t>
  </si>
  <si>
    <t>MST</t>
  </si>
  <si>
    <t>Địa chỉ đăng ký KD</t>
  </si>
  <si>
    <t>Người đại diện</t>
  </si>
  <si>
    <r>
      <t>LÊ MẠNH LINH</t>
    </r>
    <r>
      <rPr>
        <sz val="12"/>
        <color theme="1"/>
        <rFont val="Times New Roman"/>
        <family val="1"/>
      </rPr>
      <t xml:space="preserve">                   </t>
    </r>
  </si>
  <si>
    <t>Số 5, Ngách 124/32, đường Do Nha, Phường Tây Mỗ, quận Nam Từ Liêm, thành phố Hà Nội</t>
  </si>
  <si>
    <t>0106932387</t>
  </si>
  <si>
    <t>Đào Thị Thùy Dương</t>
  </si>
  <si>
    <t>0977260902</t>
  </si>
  <si>
    <t>28/02/1992</t>
  </si>
  <si>
    <t>ms.thuyduong282@gmail.com</t>
  </si>
  <si>
    <t>Địa chỉ hiện tại</t>
  </si>
  <si>
    <t>Tầng 2, tòa nhà HLT, số 23 ngách 37/2 Dịch Vọng, Cầu Giấy, Hà Nội</t>
  </si>
  <si>
    <t>Nội dung công việc</t>
  </si>
  <si>
    <t xml:space="preserve">Nữ </t>
  </si>
  <si>
    <t xml:space="preserve">Khám phụ khoa –vú   </t>
  </si>
  <si>
    <t>PHÍ DỊCH VỤ</t>
  </si>
  <si>
    <t>Phí lấy máu ngoài viện</t>
  </si>
  <si>
    <t xml:space="preserve">Miến phí với đơn vị cách BV &lt;15km, số lượng ≥25 người, </t>
  </si>
  <si>
    <t>Khám tại bệnh viện</t>
  </si>
  <si>
    <t>Thanh toán theo số lượng và danh mục CBNV khám thực tế</t>
  </si>
  <si>
    <t>Phí khám ngoại viện</t>
  </si>
  <si>
    <t>Phí khám tùy theo địa điểm và danh mục khám của từng đơn vị, thanh toán trọn gói theo số lượng CBNV ký trong hợp đồng</t>
  </si>
  <si>
    <t>Số lượng</t>
  </si>
  <si>
    <t>Thành tiền</t>
  </si>
  <si>
    <t>Đơn giá (VND)</t>
  </si>
  <si>
    <t>Xquang kỹ thuật số lưu kết quả điện tử
( Phụ nữ có thai hay  nghi ngờ có thai không chụp –Chụp khi có chỉ định của Bác sĩ)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</si>
</sst>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_(* #,##0.000_);_(* \(#,##0.000\);_(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indexed="12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sz val="13"/>
      <color theme="1"/>
      <name val="Times New Roman"/>
      <family val="1"/>
    </font>
    <font>
      <sz val="13"/>
      <name val="Calibri"/>
      <family val="2"/>
      <scheme val="minor"/>
    </font>
    <font>
      <sz val="16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1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 wrapText="1"/>
    </xf>
    <xf numFmtId="49" fontId="5" fillId="3" borderId="1" xfId="0" quotePrefix="1" applyNumberFormat="1" applyFont="1" applyFill="1" applyBorder="1" applyAlignment="1">
      <alignment horizontal="center" vertical="center" wrapText="1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49" fontId="5" fillId="3" borderId="1" xfId="1" quotePrefix="1" applyNumberFormat="1" applyFont="1" applyFill="1" applyBorder="1" applyAlignment="1">
      <alignment horizontal="center" vertical="center" wrapText="1"/>
    </xf>
    <xf numFmtId="3" fontId="5" fillId="0" borderId="1" xfId="1" quotePrefix="1" applyNumberFormat="1" applyFont="1" applyBorder="1" applyAlignment="1">
      <alignment horizontal="center" vertical="center" wrapText="1"/>
    </xf>
    <xf numFmtId="0" fontId="12" fillId="3" borderId="1" xfId="2" applyFont="1" applyFill="1" applyBorder="1" applyAlignment="1" applyProtection="1">
      <alignment horizontal="left" vertical="center" wrapText="1"/>
    </xf>
    <xf numFmtId="164" fontId="12" fillId="0" borderId="1" xfId="2" applyNumberFormat="1" applyFont="1" applyFill="1" applyBorder="1" applyAlignment="1" applyProtection="1">
      <alignment horizontal="left" vertical="center" wrapText="1"/>
    </xf>
    <xf numFmtId="164" fontId="12" fillId="0" borderId="1" xfId="2" applyNumberFormat="1" applyFont="1" applyFill="1" applyBorder="1" applyAlignment="1" applyProtection="1">
      <alignment horizontal="left" vertical="center"/>
    </xf>
    <xf numFmtId="164" fontId="12" fillId="3" borderId="1" xfId="2" applyNumberFormat="1" applyFont="1" applyFill="1" applyBorder="1" applyAlignment="1" applyProtection="1">
      <alignment horizontal="left" vertical="center" wrapText="1"/>
    </xf>
    <xf numFmtId="164" fontId="11" fillId="3" borderId="1" xfId="2" applyNumberFormat="1" applyFill="1" applyBorder="1" applyAlignment="1" applyProtection="1">
      <alignment horizontal="left" vertical="center" wrapText="1"/>
    </xf>
    <xf numFmtId="0" fontId="12" fillId="0" borderId="1" xfId="2" applyFont="1" applyBorder="1" applyAlignment="1" applyProtection="1">
      <alignment vertical="center"/>
    </xf>
    <xf numFmtId="0" fontId="14" fillId="0" borderId="0" xfId="0" applyFont="1"/>
    <xf numFmtId="0" fontId="10" fillId="0" borderId="0" xfId="0" applyFont="1"/>
    <xf numFmtId="0" fontId="10" fillId="0" borderId="0" xfId="0" quotePrefix="1" applyFont="1"/>
    <xf numFmtId="0" fontId="1" fillId="0" borderId="0" xfId="0" applyFont="1"/>
    <xf numFmtId="0" fontId="15" fillId="0" borderId="1" xfId="2" applyFont="1" applyBorder="1"/>
    <xf numFmtId="0" fontId="17" fillId="0" borderId="0" xfId="0" applyFont="1" applyFill="1"/>
    <xf numFmtId="0" fontId="9" fillId="0" borderId="0" xfId="0" applyFont="1" applyFill="1" applyAlignment="1">
      <alignment horizontal="center" vertical="center"/>
    </xf>
    <xf numFmtId="3" fontId="10" fillId="0" borderId="0" xfId="0" applyNumberFormat="1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43" fontId="8" fillId="0" borderId="0" xfId="3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9" fillId="0" borderId="0" xfId="0" applyFont="1" applyFill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0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 wrapText="1"/>
    </xf>
    <xf numFmtId="3" fontId="20" fillId="0" borderId="0" xfId="0" applyNumberFormat="1" applyFont="1" applyFill="1"/>
    <xf numFmtId="164" fontId="18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vertical="center" wrapText="1"/>
    </xf>
    <xf numFmtId="167" fontId="21" fillId="0" borderId="0" xfId="0" applyNumberFormat="1" applyFont="1" applyFill="1" applyAlignment="1">
      <alignment vertical="center" wrapText="1"/>
    </xf>
    <xf numFmtId="3" fontId="21" fillId="0" borderId="0" xfId="0" applyNumberFormat="1" applyFont="1" applyFill="1" applyAlignment="1">
      <alignment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164" fontId="21" fillId="0" borderId="0" xfId="3" applyNumberFormat="1" applyFont="1" applyFill="1" applyAlignment="1">
      <alignment vertical="center" wrapText="1"/>
    </xf>
    <xf numFmtId="164" fontId="21" fillId="0" borderId="0" xfId="0" applyNumberFormat="1" applyFont="1" applyFill="1" applyAlignment="1">
      <alignment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5" fillId="0" borderId="0" xfId="0" applyFont="1" applyFill="1"/>
    <xf numFmtId="164" fontId="7" fillId="2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</cellXfs>
  <cellStyles count="4">
    <cellStyle name="Comma" xfId="3" builtinId="3"/>
    <cellStyle name="Hyperlink" xfId="2" builtinId="8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4CEAF.B5493720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173935</xdr:colOff>
      <xdr:row>0</xdr:row>
      <xdr:rowOff>0</xdr:rowOff>
    </xdr:from>
    <xdr:to>
      <xdr:col>1</xdr:col>
      <xdr:colOff>605672</xdr:colOff>
      <xdr:row>0</xdr:row>
      <xdr:rowOff>11770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885" y="405847"/>
          <a:ext cx="431737" cy="11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115455</xdr:colOff>
      <xdr:row>0</xdr:row>
      <xdr:rowOff>7215</xdr:rowOff>
    </xdr:from>
    <xdr:to>
      <xdr:col>3</xdr:col>
      <xdr:colOff>808181</xdr:colOff>
      <xdr:row>0</xdr:row>
      <xdr:rowOff>1149582</xdr:rowOff>
    </xdr:to>
    <xdr:pic>
      <xdr:nvPicPr>
        <xdr:cNvPr id="2" name="Picture 1" descr="cid:image001.png@01D4CEAF.B5493720">
          <a:extLst>
            <a:ext uri="{FF2B5EF4-FFF2-40B4-BE49-F238E27FC236}">
              <a16:creationId xmlns:a16="http://schemas.microsoft.com/office/drawing/2014/main" id="{71E017FF-38DA-4EFE-985C-791B34E7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55" y="7215"/>
          <a:ext cx="4661476" cy="1142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546100</xdr:colOff>
      <xdr:row>9</xdr:row>
      <xdr:rowOff>114300</xdr:rowOff>
    </xdr:from>
    <xdr:to>
      <xdr:col>9</xdr:col>
      <xdr:colOff>603579</xdr:colOff>
      <xdr:row>22</xdr:row>
      <xdr:rowOff>89022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2A0052-80C2-4CE7-ABF8-00876FC5C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" y="1822450"/>
          <a:ext cx="6407479" cy="2368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uong.ngo@lifesup.fi" TargetMode="External"/><Relationship Id="rId13" Type="http://schemas.openxmlformats.org/officeDocument/2006/relationships/hyperlink" Target="mailto:ha.nguyen01@lifesup.fi" TargetMode="External"/><Relationship Id="rId3" Type="http://schemas.openxmlformats.org/officeDocument/2006/relationships/hyperlink" Target="mailto:hai.bui@lifesup.fi" TargetMode="External"/><Relationship Id="rId7" Type="http://schemas.openxmlformats.org/officeDocument/2006/relationships/hyperlink" Target="mailto:dinh.nguyen@lifesup.fi" TargetMode="External"/><Relationship Id="rId12" Type="http://schemas.openxmlformats.org/officeDocument/2006/relationships/hyperlink" Target="mailto:tu.ha@lifesup.fi" TargetMode="External"/><Relationship Id="rId2" Type="http://schemas.openxmlformats.org/officeDocument/2006/relationships/hyperlink" Target="mailto:ha.van@lifesup.fi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mailto:linh.le@lifesup.fi" TargetMode="External"/><Relationship Id="rId6" Type="http://schemas.openxmlformats.org/officeDocument/2006/relationships/hyperlink" Target="mailto:binh.phamnguyen@lifesup.fi" TargetMode="External"/><Relationship Id="rId11" Type="http://schemas.openxmlformats.org/officeDocument/2006/relationships/hyperlink" Target="mailto:yen.pham@lifesup.fi" TargetMode="External"/><Relationship Id="rId5" Type="http://schemas.openxmlformats.org/officeDocument/2006/relationships/hyperlink" Target="mailto:tien.ngo@lifesup.fi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hoan.dinh@lifesup.fi" TargetMode="External"/><Relationship Id="rId4" Type="http://schemas.openxmlformats.org/officeDocument/2006/relationships/hyperlink" Target="mailto:minh.trinh@lifesup.fi" TargetMode="External"/><Relationship Id="rId9" Type="http://schemas.openxmlformats.org/officeDocument/2006/relationships/hyperlink" Target="mailto:hieu.nguyen@lifesup.fi" TargetMode="External"/><Relationship Id="rId14" Type="http://schemas.openxmlformats.org/officeDocument/2006/relationships/hyperlink" Target="mailto:ms.thuyduong282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7"/>
  <sheetViews>
    <sheetView tabSelected="1" topLeftCell="A25" workbookViewId="0">
      <selection activeCell="F37" sqref="F37"/>
    </sheetView>
  </sheetViews>
  <sheetFormatPr defaultColWidth="17.7109375" defaultRowHeight="15.75" x14ac:dyDescent="0.25"/>
  <cols>
    <col min="1" max="1" width="5.42578125" style="69" customWidth="1"/>
    <col min="2" max="2" width="25.7109375" style="70" customWidth="1"/>
    <col min="3" max="4" width="12.42578125" style="71" bestFit="1" customWidth="1"/>
    <col min="5" max="5" width="41.85546875" style="40" customWidth="1"/>
    <col min="6" max="6" width="20.42578125" style="39" bestFit="1" customWidth="1"/>
    <col min="7" max="16384" width="17.7109375" style="39"/>
  </cols>
  <sheetData>
    <row r="1" spans="1:11" s="43" customFormat="1" ht="16.5" x14ac:dyDescent="0.25">
      <c r="A1" s="73" t="s">
        <v>0</v>
      </c>
      <c r="B1" s="73" t="s">
        <v>148</v>
      </c>
      <c r="C1" s="75" t="s">
        <v>160</v>
      </c>
      <c r="D1" s="76"/>
      <c r="E1" s="77" t="s">
        <v>22</v>
      </c>
      <c r="F1" s="42"/>
      <c r="G1" s="41"/>
      <c r="I1" s="39"/>
    </row>
    <row r="2" spans="1:11" s="43" customFormat="1" ht="16.5" x14ac:dyDescent="0.25">
      <c r="A2" s="74"/>
      <c r="B2" s="74"/>
      <c r="C2" s="44" t="s">
        <v>96</v>
      </c>
      <c r="D2" s="44" t="s">
        <v>149</v>
      </c>
      <c r="E2" s="78"/>
      <c r="H2" s="45"/>
      <c r="I2" s="45"/>
    </row>
    <row r="3" spans="1:11" s="46" customFormat="1" ht="16.5" x14ac:dyDescent="0.2">
      <c r="A3" s="79" t="s">
        <v>23</v>
      </c>
      <c r="B3" s="80"/>
      <c r="C3" s="80"/>
      <c r="D3" s="80"/>
      <c r="E3" s="81"/>
      <c r="I3" s="47"/>
    </row>
    <row r="4" spans="1:11" s="42" customFormat="1" ht="38.25" x14ac:dyDescent="0.25">
      <c r="A4" s="48">
        <v>1</v>
      </c>
      <c r="B4" s="49" t="s">
        <v>24</v>
      </c>
      <c r="C4" s="50"/>
      <c r="D4" s="50"/>
      <c r="E4" s="51" t="s">
        <v>25</v>
      </c>
      <c r="H4" s="52"/>
    </row>
    <row r="5" spans="1:11" s="42" customFormat="1" ht="38.25" x14ac:dyDescent="0.25">
      <c r="A5" s="48">
        <v>2</v>
      </c>
      <c r="B5" s="49" t="s">
        <v>26</v>
      </c>
      <c r="C5" s="50"/>
      <c r="D5" s="50"/>
      <c r="E5" s="51" t="s">
        <v>27</v>
      </c>
      <c r="F5" s="53"/>
      <c r="G5" s="54"/>
      <c r="H5" s="52"/>
    </row>
    <row r="6" spans="1:11" s="42" customFormat="1" ht="38.25" x14ac:dyDescent="0.25">
      <c r="A6" s="48">
        <v>3</v>
      </c>
      <c r="B6" s="49" t="s">
        <v>28</v>
      </c>
      <c r="C6" s="50"/>
      <c r="D6" s="50"/>
      <c r="E6" s="51" t="s">
        <v>29</v>
      </c>
      <c r="F6" s="55"/>
    </row>
    <row r="7" spans="1:11" s="42" customFormat="1" ht="38.25" x14ac:dyDescent="0.25">
      <c r="A7" s="48">
        <v>7</v>
      </c>
      <c r="B7" s="49" t="s">
        <v>150</v>
      </c>
      <c r="C7" s="50"/>
      <c r="D7" s="50"/>
      <c r="E7" s="51" t="s">
        <v>30</v>
      </c>
      <c r="I7" s="56"/>
      <c r="J7" s="56"/>
    </row>
    <row r="8" spans="1:11" s="42" customFormat="1" ht="16.5" x14ac:dyDescent="0.25">
      <c r="A8" s="48">
        <v>8</v>
      </c>
      <c r="B8" s="49" t="s">
        <v>31</v>
      </c>
      <c r="C8" s="50"/>
      <c r="D8" s="50"/>
      <c r="E8" s="51" t="s">
        <v>32</v>
      </c>
    </row>
    <row r="9" spans="1:11" s="42" customFormat="1" ht="31.5" x14ac:dyDescent="0.25">
      <c r="A9" s="48">
        <v>9</v>
      </c>
      <c r="B9" s="49" t="s">
        <v>33</v>
      </c>
      <c r="C9" s="50"/>
      <c r="D9" s="50"/>
      <c r="E9" s="51" t="s">
        <v>32</v>
      </c>
    </row>
    <row r="10" spans="1:11" s="42" customFormat="1" ht="16.5" x14ac:dyDescent="0.25">
      <c r="A10" s="79" t="s">
        <v>34</v>
      </c>
      <c r="B10" s="80"/>
      <c r="C10" s="80"/>
      <c r="D10" s="80"/>
      <c r="E10" s="81"/>
    </row>
    <row r="11" spans="1:11" s="42" customFormat="1" ht="38.25" x14ac:dyDescent="0.25">
      <c r="A11" s="48">
        <v>11</v>
      </c>
      <c r="B11" s="49" t="s">
        <v>35</v>
      </c>
      <c r="C11" s="50"/>
      <c r="D11" s="50"/>
      <c r="E11" s="51" t="s">
        <v>36</v>
      </c>
    </row>
    <row r="12" spans="1:11" s="42" customFormat="1" ht="38.25" x14ac:dyDescent="0.25">
      <c r="A12" s="48">
        <v>12</v>
      </c>
      <c r="B12" s="49" t="s">
        <v>37</v>
      </c>
      <c r="C12" s="50"/>
      <c r="D12" s="50"/>
      <c r="E12" s="51" t="s">
        <v>38</v>
      </c>
    </row>
    <row r="13" spans="1:11" s="42" customFormat="1" ht="25.5" x14ac:dyDescent="0.25">
      <c r="A13" s="48">
        <v>13</v>
      </c>
      <c r="B13" s="49" t="s">
        <v>39</v>
      </c>
      <c r="C13" s="50"/>
      <c r="D13" s="50"/>
      <c r="E13" s="51" t="s">
        <v>40</v>
      </c>
    </row>
    <row r="14" spans="1:11" s="42" customFormat="1" ht="38.25" x14ac:dyDescent="0.25">
      <c r="A14" s="48">
        <v>16</v>
      </c>
      <c r="B14" s="49" t="s">
        <v>41</v>
      </c>
      <c r="C14" s="50"/>
      <c r="D14" s="50"/>
      <c r="E14" s="51" t="s">
        <v>161</v>
      </c>
    </row>
    <row r="15" spans="1:11" s="42" customFormat="1" ht="25.5" x14ac:dyDescent="0.25">
      <c r="A15" s="48">
        <v>18</v>
      </c>
      <c r="B15" s="49" t="s">
        <v>42</v>
      </c>
      <c r="C15" s="50"/>
      <c r="D15" s="50"/>
      <c r="E15" s="51" t="s">
        <v>43</v>
      </c>
      <c r="G15" s="56"/>
    </row>
    <row r="16" spans="1:11" s="42" customFormat="1" ht="51" x14ac:dyDescent="0.25">
      <c r="A16" s="48">
        <v>19</v>
      </c>
      <c r="B16" s="57" t="s">
        <v>44</v>
      </c>
      <c r="C16" s="50"/>
      <c r="D16" s="50"/>
      <c r="E16" s="51" t="s">
        <v>45</v>
      </c>
      <c r="F16" s="58"/>
      <c r="G16" s="59"/>
      <c r="H16" s="58"/>
      <c r="I16" s="60"/>
      <c r="J16" s="58"/>
      <c r="K16" s="58"/>
    </row>
    <row r="17" spans="1:12" s="42" customFormat="1" ht="47.25" x14ac:dyDescent="0.25">
      <c r="A17" s="48">
        <v>20</v>
      </c>
      <c r="B17" s="49" t="s">
        <v>46</v>
      </c>
      <c r="C17" s="50"/>
      <c r="D17" s="50"/>
      <c r="E17" s="61" t="s">
        <v>47</v>
      </c>
      <c r="F17" s="58"/>
      <c r="G17" s="58"/>
      <c r="H17" s="60"/>
      <c r="I17" s="60"/>
      <c r="J17" s="58"/>
    </row>
    <row r="18" spans="1:12" s="42" customFormat="1" ht="16.5" x14ac:dyDescent="0.25">
      <c r="A18" s="79" t="s">
        <v>48</v>
      </c>
      <c r="B18" s="80"/>
      <c r="C18" s="80"/>
      <c r="D18" s="80"/>
      <c r="E18" s="81"/>
    </row>
    <row r="19" spans="1:12" s="42" customFormat="1" ht="51" x14ac:dyDescent="0.25">
      <c r="A19" s="48">
        <v>22</v>
      </c>
      <c r="B19" s="49" t="s">
        <v>49</v>
      </c>
      <c r="C19" s="50"/>
      <c r="D19" s="50"/>
      <c r="E19" s="51" t="s">
        <v>50</v>
      </c>
      <c r="F19" s="58"/>
      <c r="G19" s="58"/>
      <c r="H19" s="58"/>
      <c r="I19" s="60"/>
      <c r="J19" s="58"/>
      <c r="K19" s="58"/>
    </row>
    <row r="20" spans="1:12" s="42" customFormat="1" ht="47.25" x14ac:dyDescent="0.25">
      <c r="A20" s="48">
        <v>23</v>
      </c>
      <c r="B20" s="49" t="s">
        <v>51</v>
      </c>
      <c r="C20" s="50"/>
      <c r="D20" s="50"/>
      <c r="E20" s="51" t="s">
        <v>52</v>
      </c>
      <c r="F20" s="58"/>
      <c r="G20" s="58"/>
      <c r="H20" s="58"/>
      <c r="I20" s="60"/>
      <c r="J20" s="58"/>
      <c r="K20" s="58"/>
    </row>
    <row r="21" spans="1:12" s="42" customFormat="1" ht="16.5" x14ac:dyDescent="0.25">
      <c r="A21" s="48">
        <v>24</v>
      </c>
      <c r="B21" s="49" t="s">
        <v>53</v>
      </c>
      <c r="C21" s="50"/>
      <c r="D21" s="50"/>
      <c r="E21" s="51" t="s">
        <v>54</v>
      </c>
    </row>
    <row r="22" spans="1:12" s="42" customFormat="1" ht="31.5" x14ac:dyDescent="0.25">
      <c r="A22" s="48">
        <v>25</v>
      </c>
      <c r="B22" s="49" t="s">
        <v>55</v>
      </c>
      <c r="C22" s="50"/>
      <c r="D22" s="50"/>
      <c r="E22" s="51" t="s">
        <v>56</v>
      </c>
    </row>
    <row r="23" spans="1:12" s="42" customFormat="1" ht="47.25" x14ac:dyDescent="0.25">
      <c r="A23" s="48">
        <v>26</v>
      </c>
      <c r="B23" s="49" t="s">
        <v>57</v>
      </c>
      <c r="C23" s="50"/>
      <c r="D23" s="50"/>
      <c r="E23" s="51" t="s">
        <v>58</v>
      </c>
      <c r="F23" s="58"/>
      <c r="G23" s="58"/>
      <c r="H23" s="58"/>
      <c r="I23" s="60"/>
      <c r="J23" s="58"/>
      <c r="K23" s="58"/>
    </row>
    <row r="24" spans="1:12" s="42" customFormat="1" ht="25.5" x14ac:dyDescent="0.25">
      <c r="A24" s="48">
        <v>27</v>
      </c>
      <c r="B24" s="62" t="s">
        <v>59</v>
      </c>
      <c r="C24" s="50"/>
      <c r="D24" s="50"/>
      <c r="E24" s="51" t="s">
        <v>60</v>
      </c>
    </row>
    <row r="25" spans="1:12" s="42" customFormat="1" ht="47.25" x14ac:dyDescent="0.25">
      <c r="A25" s="48">
        <v>28</v>
      </c>
      <c r="B25" s="49" t="s">
        <v>61</v>
      </c>
      <c r="C25" s="50"/>
      <c r="D25" s="50"/>
      <c r="E25" s="51" t="s">
        <v>62</v>
      </c>
      <c r="F25" s="58"/>
      <c r="G25" s="58"/>
      <c r="H25" s="58"/>
      <c r="I25" s="60"/>
      <c r="J25" s="58"/>
      <c r="K25" s="58"/>
      <c r="L25" s="58"/>
    </row>
    <row r="26" spans="1:12" s="42" customFormat="1" ht="31.5" x14ac:dyDescent="0.25">
      <c r="A26" s="48">
        <v>29</v>
      </c>
      <c r="B26" s="49" t="s">
        <v>63</v>
      </c>
      <c r="C26" s="50"/>
      <c r="D26" s="50"/>
      <c r="E26" s="51" t="s">
        <v>64</v>
      </c>
      <c r="G26" s="58"/>
      <c r="H26" s="58"/>
      <c r="I26" s="58"/>
      <c r="J26" s="60"/>
      <c r="K26" s="58"/>
      <c r="L26" s="58"/>
    </row>
    <row r="27" spans="1:12" s="42" customFormat="1" ht="17.25" x14ac:dyDescent="0.25">
      <c r="A27" s="48">
        <v>30</v>
      </c>
      <c r="B27" s="62" t="s">
        <v>65</v>
      </c>
      <c r="C27" s="50"/>
      <c r="D27" s="50"/>
      <c r="E27" s="51" t="s">
        <v>66</v>
      </c>
      <c r="G27" s="58"/>
      <c r="H27" s="58"/>
      <c r="I27" s="58"/>
      <c r="J27" s="60"/>
      <c r="K27" s="58"/>
      <c r="L27" s="58"/>
    </row>
    <row r="28" spans="1:12" s="42" customFormat="1" ht="31.5" x14ac:dyDescent="0.25">
      <c r="A28" s="48">
        <v>31</v>
      </c>
      <c r="B28" s="49" t="s">
        <v>67</v>
      </c>
      <c r="C28" s="50"/>
      <c r="D28" s="50"/>
      <c r="E28" s="51" t="s">
        <v>68</v>
      </c>
      <c r="G28" s="58"/>
      <c r="H28" s="58"/>
      <c r="I28" s="58"/>
      <c r="J28" s="60"/>
      <c r="K28" s="58"/>
      <c r="L28" s="58"/>
    </row>
    <row r="29" spans="1:12" s="42" customFormat="1" ht="16.5" x14ac:dyDescent="0.25">
      <c r="A29" s="48">
        <v>32</v>
      </c>
      <c r="B29" s="49" t="s">
        <v>69</v>
      </c>
      <c r="C29" s="50"/>
      <c r="D29" s="50"/>
      <c r="E29" s="51" t="s">
        <v>70</v>
      </c>
    </row>
    <row r="30" spans="1:12" s="42" customFormat="1" ht="16.5" x14ac:dyDescent="0.25">
      <c r="A30" s="79" t="s">
        <v>71</v>
      </c>
      <c r="B30" s="80"/>
      <c r="C30" s="80"/>
      <c r="D30" s="80"/>
      <c r="E30" s="81"/>
    </row>
    <row r="31" spans="1:12" s="42" customFormat="1" ht="17.25" x14ac:dyDescent="0.25">
      <c r="A31" s="48">
        <v>36</v>
      </c>
      <c r="B31" s="49" t="s">
        <v>72</v>
      </c>
      <c r="C31" s="50"/>
      <c r="D31" s="50"/>
      <c r="E31" s="51" t="s">
        <v>73</v>
      </c>
      <c r="F31" s="58"/>
      <c r="G31" s="63"/>
      <c r="H31" s="58"/>
      <c r="I31" s="60"/>
      <c r="J31" s="58"/>
      <c r="K31" s="58"/>
    </row>
    <row r="32" spans="1:12" s="42" customFormat="1" ht="17.25" x14ac:dyDescent="0.25">
      <c r="A32" s="48">
        <v>37</v>
      </c>
      <c r="B32" s="49" t="s">
        <v>74</v>
      </c>
      <c r="C32" s="50"/>
      <c r="D32" s="50"/>
      <c r="E32" s="51" t="s">
        <v>75</v>
      </c>
      <c r="F32" s="58"/>
      <c r="G32" s="58"/>
      <c r="H32" s="58"/>
      <c r="I32" s="60"/>
      <c r="J32" s="58"/>
      <c r="K32" s="58"/>
    </row>
    <row r="33" spans="1:11" s="42" customFormat="1" ht="17.25" x14ac:dyDescent="0.25">
      <c r="A33" s="48">
        <v>38</v>
      </c>
      <c r="B33" s="49" t="s">
        <v>76</v>
      </c>
      <c r="C33" s="50"/>
      <c r="D33" s="50"/>
      <c r="E33" s="51" t="s">
        <v>77</v>
      </c>
      <c r="F33" s="58"/>
      <c r="G33" s="64"/>
      <c r="H33" s="58"/>
      <c r="I33" s="60"/>
      <c r="J33" s="58"/>
      <c r="K33" s="58"/>
    </row>
    <row r="34" spans="1:11" s="42" customFormat="1" ht="16.5" x14ac:dyDescent="0.25">
      <c r="A34" s="48">
        <v>39</v>
      </c>
      <c r="B34" s="49" t="s">
        <v>78</v>
      </c>
      <c r="C34" s="50"/>
      <c r="D34" s="50"/>
      <c r="E34" s="51" t="s">
        <v>79</v>
      </c>
      <c r="G34" s="56"/>
    </row>
    <row r="35" spans="1:11" s="42" customFormat="1" ht="16.5" x14ac:dyDescent="0.25">
      <c r="A35" s="48">
        <v>40</v>
      </c>
      <c r="B35" s="49" t="s">
        <v>80</v>
      </c>
      <c r="C35" s="50"/>
      <c r="D35" s="50"/>
      <c r="E35" s="51" t="s">
        <v>81</v>
      </c>
      <c r="G35" s="56"/>
    </row>
    <row r="36" spans="1:11" s="42" customFormat="1" ht="16.5" x14ac:dyDescent="0.25">
      <c r="A36" s="48">
        <v>41</v>
      </c>
      <c r="B36" s="49" t="s">
        <v>82</v>
      </c>
      <c r="C36" s="50"/>
      <c r="D36" s="50"/>
      <c r="E36" s="51" t="s">
        <v>83</v>
      </c>
    </row>
    <row r="37" spans="1:11" s="42" customFormat="1" ht="17.25" x14ac:dyDescent="0.25">
      <c r="A37" s="48">
        <v>42</v>
      </c>
      <c r="B37" s="49" t="s">
        <v>84</v>
      </c>
      <c r="C37" s="50"/>
      <c r="D37" s="50"/>
      <c r="E37" s="51" t="s">
        <v>85</v>
      </c>
      <c r="F37" s="58"/>
      <c r="G37" s="58"/>
      <c r="H37" s="58"/>
      <c r="I37" s="60"/>
      <c r="J37" s="58"/>
      <c r="K37" s="58"/>
    </row>
    <row r="38" spans="1:11" s="42" customFormat="1" ht="17.25" x14ac:dyDescent="0.25">
      <c r="A38" s="48">
        <v>43</v>
      </c>
      <c r="B38" s="49" t="s">
        <v>86</v>
      </c>
      <c r="C38" s="50"/>
      <c r="D38" s="50"/>
      <c r="E38" s="51" t="s">
        <v>87</v>
      </c>
      <c r="F38" s="58"/>
      <c r="G38" s="58"/>
      <c r="H38" s="58"/>
      <c r="I38" s="60"/>
      <c r="J38" s="58"/>
      <c r="K38" s="58"/>
    </row>
    <row r="39" spans="1:11" s="42" customFormat="1" ht="16.5" x14ac:dyDescent="0.25">
      <c r="A39" s="48">
        <v>44</v>
      </c>
      <c r="B39" s="49" t="s">
        <v>88</v>
      </c>
      <c r="C39" s="50"/>
      <c r="D39" s="50"/>
      <c r="E39" s="51" t="s">
        <v>89</v>
      </c>
    </row>
    <row r="40" spans="1:11" s="42" customFormat="1" ht="16.5" x14ac:dyDescent="0.25">
      <c r="A40" s="48">
        <v>45</v>
      </c>
      <c r="B40" s="49" t="s">
        <v>90</v>
      </c>
      <c r="C40" s="50"/>
      <c r="D40" s="50"/>
      <c r="E40" s="51" t="s">
        <v>89</v>
      </c>
    </row>
    <row r="41" spans="1:11" s="42" customFormat="1" ht="17.25" x14ac:dyDescent="0.25">
      <c r="A41" s="14"/>
      <c r="B41" s="15" t="s">
        <v>91</v>
      </c>
      <c r="C41" s="65"/>
      <c r="D41" s="65"/>
      <c r="E41" s="16"/>
      <c r="I41" s="60"/>
      <c r="J41" s="58"/>
      <c r="K41" s="58"/>
    </row>
    <row r="42" spans="1:11" s="42" customFormat="1" ht="17.25" x14ac:dyDescent="0.25">
      <c r="A42" s="14"/>
      <c r="B42" s="15" t="s">
        <v>158</v>
      </c>
      <c r="C42" s="65"/>
      <c r="D42" s="65"/>
      <c r="E42" s="16"/>
      <c r="I42" s="60"/>
      <c r="J42" s="58"/>
      <c r="K42" s="58"/>
    </row>
    <row r="43" spans="1:11" s="42" customFormat="1" ht="17.25" x14ac:dyDescent="0.25">
      <c r="A43" s="14"/>
      <c r="B43" s="15" t="s">
        <v>159</v>
      </c>
      <c r="C43" s="65"/>
      <c r="D43" s="65"/>
      <c r="E43" s="72">
        <f>C43+D43</f>
        <v>0</v>
      </c>
      <c r="I43" s="60"/>
      <c r="J43" s="58"/>
      <c r="K43" s="58"/>
    </row>
    <row r="44" spans="1:11" s="66" customFormat="1" ht="20.25" x14ac:dyDescent="0.25">
      <c r="A44" s="82" t="s">
        <v>151</v>
      </c>
      <c r="B44" s="83"/>
      <c r="C44" s="83"/>
      <c r="D44" s="83"/>
      <c r="E44" s="84"/>
      <c r="F44" s="42"/>
    </row>
    <row r="45" spans="1:11" s="68" customFormat="1" ht="25.5" x14ac:dyDescent="0.25">
      <c r="A45" s="11">
        <v>1</v>
      </c>
      <c r="B45" s="12" t="s">
        <v>152</v>
      </c>
      <c r="C45" s="12" t="s">
        <v>32</v>
      </c>
      <c r="D45" s="12" t="s">
        <v>32</v>
      </c>
      <c r="E45" s="13" t="s">
        <v>153</v>
      </c>
      <c r="F45" s="67"/>
    </row>
    <row r="46" spans="1:11" s="68" customFormat="1" ht="25.5" x14ac:dyDescent="0.25">
      <c r="A46" s="11">
        <v>2</v>
      </c>
      <c r="B46" s="12" t="s">
        <v>154</v>
      </c>
      <c r="C46" s="12" t="s">
        <v>32</v>
      </c>
      <c r="D46" s="12" t="s">
        <v>32</v>
      </c>
      <c r="E46" s="13" t="s">
        <v>155</v>
      </c>
    </row>
    <row r="47" spans="1:11" s="68" customFormat="1" ht="38.25" x14ac:dyDescent="0.25">
      <c r="A47" s="11">
        <v>3</v>
      </c>
      <c r="B47" s="12" t="s">
        <v>156</v>
      </c>
      <c r="C47" s="12"/>
      <c r="D47" s="12"/>
      <c r="E47" s="13" t="s">
        <v>157</v>
      </c>
    </row>
  </sheetData>
  <mergeCells count="9">
    <mergeCell ref="A1:A2"/>
    <mergeCell ref="B1:B2"/>
    <mergeCell ref="C1:D1"/>
    <mergeCell ref="E1:E2"/>
    <mergeCell ref="A3:E3"/>
    <mergeCell ref="A10:E10"/>
    <mergeCell ref="A18:E18"/>
    <mergeCell ref="A30:E30"/>
    <mergeCell ref="A44:E44"/>
  </mergeCells>
  <pageMargins left="0.7" right="0.7" top="0.75" bottom="0.75" header="0.3" footer="0.3"/>
  <pageSetup paperSize="9" scale="8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="88" zoomScaleNormal="88" workbookViewId="0">
      <selection activeCell="E10" sqref="E10:E12"/>
    </sheetView>
  </sheetViews>
  <sheetFormatPr defaultColWidth="8.7109375" defaultRowHeight="15" x14ac:dyDescent="0.25"/>
  <cols>
    <col min="1" max="1" width="8.7109375" style="10"/>
    <col min="2" max="2" width="14.42578125" style="21" customWidth="1"/>
    <col min="3" max="3" width="26" style="10" customWidth="1"/>
    <col min="4" max="4" width="13.28515625" style="10" customWidth="1"/>
    <col min="5" max="5" width="11" style="10" customWidth="1"/>
    <col min="6" max="6" width="17.42578125" style="10" customWidth="1"/>
    <col min="7" max="7" width="24.42578125" style="10" customWidth="1"/>
    <col min="8" max="8" width="38.85546875" style="10" customWidth="1"/>
    <col min="9" max="16384" width="8.7109375" style="10"/>
  </cols>
  <sheetData>
    <row r="1" spans="2:8" ht="95.1" customHeight="1" x14ac:dyDescent="0.25"/>
    <row r="2" spans="2:8" s="9" customFormat="1" ht="27" customHeight="1" x14ac:dyDescent="0.25">
      <c r="B2" s="85" t="s">
        <v>92</v>
      </c>
      <c r="C2" s="85"/>
      <c r="D2" s="85"/>
      <c r="E2" s="85"/>
      <c r="F2" s="85"/>
      <c r="G2" s="85"/>
      <c r="H2" s="85"/>
    </row>
    <row r="3" spans="2:8" s="21" customFormat="1" ht="15.75" x14ac:dyDescent="0.25">
      <c r="B3" s="1" t="s">
        <v>0</v>
      </c>
      <c r="C3" s="2" t="s">
        <v>1</v>
      </c>
      <c r="D3" s="1" t="s">
        <v>131</v>
      </c>
      <c r="E3" s="1" t="s">
        <v>94</v>
      </c>
      <c r="F3" s="1" t="s">
        <v>93</v>
      </c>
      <c r="G3" s="1" t="s">
        <v>95</v>
      </c>
      <c r="H3" s="1" t="s">
        <v>132</v>
      </c>
    </row>
    <row r="4" spans="2:8" ht="15.75" x14ac:dyDescent="0.25">
      <c r="B4" s="3">
        <v>1</v>
      </c>
      <c r="C4" s="4" t="s">
        <v>2</v>
      </c>
      <c r="D4" s="5" t="s">
        <v>3</v>
      </c>
      <c r="E4" s="5" t="s">
        <v>96</v>
      </c>
      <c r="F4" s="17">
        <v>32802</v>
      </c>
      <c r="G4" s="22" t="s">
        <v>100</v>
      </c>
      <c r="H4" s="28" t="s">
        <v>116</v>
      </c>
    </row>
    <row r="5" spans="2:8" ht="15.75" x14ac:dyDescent="0.25">
      <c r="B5" s="3">
        <v>2</v>
      </c>
      <c r="C5" s="4" t="s">
        <v>4</v>
      </c>
      <c r="D5" s="5" t="s">
        <v>3</v>
      </c>
      <c r="E5" s="5" t="s">
        <v>96</v>
      </c>
      <c r="F5" s="17">
        <v>33058</v>
      </c>
      <c r="G5" s="23" t="s">
        <v>101</v>
      </c>
      <c r="H5" s="28" t="s">
        <v>117</v>
      </c>
    </row>
    <row r="6" spans="2:8" ht="15.75" x14ac:dyDescent="0.25">
      <c r="B6" s="3">
        <v>3</v>
      </c>
      <c r="C6" s="4" t="s">
        <v>5</v>
      </c>
      <c r="D6" s="5" t="s">
        <v>3</v>
      </c>
      <c r="E6" s="5" t="s">
        <v>96</v>
      </c>
      <c r="F6" s="18">
        <v>30228</v>
      </c>
      <c r="G6" s="24" t="s">
        <v>102</v>
      </c>
      <c r="H6" s="28" t="s">
        <v>118</v>
      </c>
    </row>
    <row r="7" spans="2:8" ht="18.95" customHeight="1" x14ac:dyDescent="0.25">
      <c r="B7" s="3">
        <v>4</v>
      </c>
      <c r="C7" s="4" t="s">
        <v>6</v>
      </c>
      <c r="D7" s="5" t="s">
        <v>7</v>
      </c>
      <c r="E7" s="5" t="s">
        <v>96</v>
      </c>
      <c r="F7" s="17">
        <v>35262</v>
      </c>
      <c r="G7" s="24" t="s">
        <v>103</v>
      </c>
      <c r="H7" s="29" t="s">
        <v>119</v>
      </c>
    </row>
    <row r="8" spans="2:8" ht="15.75" x14ac:dyDescent="0.25">
      <c r="B8" s="3">
        <v>5</v>
      </c>
      <c r="C8" s="4" t="s">
        <v>8</v>
      </c>
      <c r="D8" s="6" t="s">
        <v>97</v>
      </c>
      <c r="E8" s="6" t="s">
        <v>96</v>
      </c>
      <c r="F8" s="19">
        <v>34799</v>
      </c>
      <c r="G8" s="25" t="s">
        <v>104</v>
      </c>
      <c r="H8" s="30" t="s">
        <v>120</v>
      </c>
    </row>
    <row r="9" spans="2:8" ht="15.75" x14ac:dyDescent="0.25">
      <c r="B9" s="3">
        <v>6</v>
      </c>
      <c r="C9" s="4" t="s">
        <v>9</v>
      </c>
      <c r="D9" s="6" t="s">
        <v>97</v>
      </c>
      <c r="E9" s="5" t="s">
        <v>96</v>
      </c>
      <c r="F9" s="19">
        <v>34375</v>
      </c>
      <c r="G9" s="25" t="s">
        <v>105</v>
      </c>
      <c r="H9" s="30" t="s">
        <v>121</v>
      </c>
    </row>
    <row r="10" spans="2:8" ht="15.75" x14ac:dyDescent="0.25">
      <c r="B10" s="3">
        <v>7</v>
      </c>
      <c r="C10" s="4" t="s">
        <v>10</v>
      </c>
      <c r="D10" s="5" t="s">
        <v>7</v>
      </c>
      <c r="E10" s="5" t="s">
        <v>98</v>
      </c>
      <c r="F10" s="17">
        <v>35236</v>
      </c>
      <c r="G10" s="26" t="s">
        <v>106</v>
      </c>
      <c r="H10" s="29" t="s">
        <v>122</v>
      </c>
    </row>
    <row r="11" spans="2:8" ht="15.75" x14ac:dyDescent="0.25">
      <c r="B11" s="3">
        <v>8</v>
      </c>
      <c r="C11" s="7" t="s">
        <v>11</v>
      </c>
      <c r="D11" s="6" t="s">
        <v>97</v>
      </c>
      <c r="E11" s="5" t="s">
        <v>98</v>
      </c>
      <c r="F11" s="17">
        <v>33809</v>
      </c>
      <c r="G11" s="26" t="s">
        <v>107</v>
      </c>
      <c r="H11" s="29" t="s">
        <v>123</v>
      </c>
    </row>
    <row r="12" spans="2:8" ht="15.75" x14ac:dyDescent="0.25">
      <c r="B12" s="3">
        <v>9</v>
      </c>
      <c r="C12" s="4" t="s">
        <v>12</v>
      </c>
      <c r="D12" s="5" t="s">
        <v>13</v>
      </c>
      <c r="E12" s="5" t="s">
        <v>98</v>
      </c>
      <c r="F12" s="17">
        <v>34860</v>
      </c>
      <c r="G12" s="24" t="s">
        <v>108</v>
      </c>
      <c r="H12" s="29" t="s">
        <v>124</v>
      </c>
    </row>
    <row r="13" spans="2:8" ht="15.75" x14ac:dyDescent="0.25">
      <c r="B13" s="3">
        <v>10</v>
      </c>
      <c r="C13" s="4" t="s">
        <v>14</v>
      </c>
      <c r="D13" s="6" t="s">
        <v>97</v>
      </c>
      <c r="E13" s="5" t="s">
        <v>96</v>
      </c>
      <c r="F13" s="17">
        <v>70877</v>
      </c>
      <c r="G13" s="24" t="s">
        <v>109</v>
      </c>
      <c r="H13" s="29" t="s">
        <v>125</v>
      </c>
    </row>
    <row r="14" spans="2:8" ht="15.75" x14ac:dyDescent="0.25">
      <c r="B14" s="3">
        <v>11</v>
      </c>
      <c r="C14" s="4" t="s">
        <v>15</v>
      </c>
      <c r="D14" s="6" t="s">
        <v>97</v>
      </c>
      <c r="E14" s="5" t="s">
        <v>96</v>
      </c>
      <c r="F14" s="17">
        <v>71581</v>
      </c>
      <c r="G14" s="24" t="s">
        <v>110</v>
      </c>
      <c r="H14" s="29" t="s">
        <v>126</v>
      </c>
    </row>
    <row r="15" spans="2:8" ht="15.75" x14ac:dyDescent="0.25">
      <c r="B15" s="3">
        <v>12</v>
      </c>
      <c r="C15" s="4" t="s">
        <v>16</v>
      </c>
      <c r="D15" s="5" t="s">
        <v>7</v>
      </c>
      <c r="E15" s="8" t="s">
        <v>96</v>
      </c>
      <c r="F15" s="20">
        <v>35851</v>
      </c>
      <c r="G15" s="24" t="s">
        <v>111</v>
      </c>
      <c r="H15" s="32" t="s">
        <v>133</v>
      </c>
    </row>
    <row r="16" spans="2:8" ht="15.75" x14ac:dyDescent="0.25">
      <c r="B16" s="3">
        <v>13</v>
      </c>
      <c r="C16" s="4" t="s">
        <v>17</v>
      </c>
      <c r="D16" s="5" t="s">
        <v>7</v>
      </c>
      <c r="E16" s="8" t="s">
        <v>96</v>
      </c>
      <c r="F16" s="20">
        <v>33279</v>
      </c>
      <c r="G16" s="24" t="s">
        <v>112</v>
      </c>
      <c r="H16" s="31" t="s">
        <v>127</v>
      </c>
    </row>
    <row r="17" spans="2:8" ht="15.75" x14ac:dyDescent="0.25">
      <c r="B17" s="3">
        <v>14</v>
      </c>
      <c r="C17" s="4" t="s">
        <v>18</v>
      </c>
      <c r="D17" s="5" t="s">
        <v>7</v>
      </c>
      <c r="E17" s="5" t="s">
        <v>98</v>
      </c>
      <c r="F17" s="17">
        <v>34537</v>
      </c>
      <c r="G17" s="27" t="s">
        <v>113</v>
      </c>
      <c r="H17" s="33" t="s">
        <v>128</v>
      </c>
    </row>
    <row r="18" spans="2:8" ht="15.75" x14ac:dyDescent="0.25">
      <c r="B18" s="3">
        <v>15</v>
      </c>
      <c r="C18" s="4" t="s">
        <v>19</v>
      </c>
      <c r="D18" s="5" t="s">
        <v>7</v>
      </c>
      <c r="E18" s="5" t="s">
        <v>98</v>
      </c>
      <c r="F18" s="20">
        <v>34994</v>
      </c>
      <c r="G18" s="24" t="s">
        <v>114</v>
      </c>
      <c r="H18" s="31" t="s">
        <v>129</v>
      </c>
    </row>
    <row r="19" spans="2:8" ht="15.75" x14ac:dyDescent="0.25">
      <c r="B19" s="3">
        <v>16</v>
      </c>
      <c r="C19" s="4" t="s">
        <v>20</v>
      </c>
      <c r="D19" s="5" t="s">
        <v>21</v>
      </c>
      <c r="E19" s="5" t="s">
        <v>98</v>
      </c>
      <c r="F19" s="20" t="s">
        <v>99</v>
      </c>
      <c r="G19" s="24" t="s">
        <v>115</v>
      </c>
      <c r="H19" s="31" t="s">
        <v>130</v>
      </c>
    </row>
    <row r="20" spans="2:8" ht="15.75" x14ac:dyDescent="0.25">
      <c r="B20" s="3">
        <v>17</v>
      </c>
      <c r="C20" s="4" t="s">
        <v>142</v>
      </c>
      <c r="D20" s="5" t="s">
        <v>21</v>
      </c>
      <c r="E20" s="5" t="s">
        <v>98</v>
      </c>
      <c r="F20" s="20" t="s">
        <v>144</v>
      </c>
      <c r="G20" s="24" t="s">
        <v>143</v>
      </c>
      <c r="H20" s="38" t="s">
        <v>145</v>
      </c>
    </row>
  </sheetData>
  <mergeCells count="1">
    <mergeCell ref="B2:H2"/>
  </mergeCells>
  <phoneticPr fontId="13" type="noConversion"/>
  <hyperlinks>
    <hyperlink ref="H4" r:id="rId1" xr:uid="{00000000-0004-0000-0100-000000000000}"/>
    <hyperlink ref="H6" r:id="rId2" xr:uid="{00000000-0004-0000-0100-000001000000}"/>
    <hyperlink ref="H9" r:id="rId3" xr:uid="{00000000-0004-0000-0100-000002000000}"/>
    <hyperlink ref="H7" r:id="rId4" xr:uid="{00000000-0004-0000-0100-000003000000}"/>
    <hyperlink ref="H8" r:id="rId5" xr:uid="{00000000-0004-0000-0100-000004000000}"/>
    <hyperlink ref="H5" r:id="rId6" xr:uid="{00000000-0004-0000-0100-000005000000}"/>
    <hyperlink ref="H10" r:id="rId7" xr:uid="{00000000-0004-0000-0100-000006000000}"/>
    <hyperlink ref="H12" r:id="rId8" xr:uid="{00000000-0004-0000-0100-000007000000}"/>
    <hyperlink ref="H14" r:id="rId9" xr:uid="{00000000-0004-0000-0100-000008000000}"/>
    <hyperlink ref="H16" r:id="rId10" xr:uid="{00000000-0004-0000-0100-000009000000}"/>
    <hyperlink ref="H17" r:id="rId11" xr:uid="{00000000-0004-0000-0100-00000A000000}"/>
    <hyperlink ref="H15" r:id="rId12" xr:uid="{00000000-0004-0000-0100-00000B000000}"/>
    <hyperlink ref="H11" r:id="rId13" xr:uid="{00000000-0004-0000-0100-00000C000000}"/>
    <hyperlink ref="H20" r:id="rId14" display="mailto:ms.thuyduong282@gmail.com" xr:uid="{00000000-0004-0000-0100-00000D000000}"/>
  </hyperlinks>
  <pageMargins left="0.7" right="0.7" top="0.75" bottom="0.75" header="0.3" footer="0.3"/>
  <pageSetup orientation="portrait" r:id="rId15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7"/>
  <sheetViews>
    <sheetView workbookViewId="0">
      <selection activeCell="C6" sqref="C6"/>
    </sheetView>
  </sheetViews>
  <sheetFormatPr defaultRowHeight="15" x14ac:dyDescent="0.25"/>
  <cols>
    <col min="2" max="2" width="21.140625" customWidth="1"/>
  </cols>
  <sheetData>
    <row r="3" spans="2:14" ht="15.75" x14ac:dyDescent="0.25">
      <c r="B3" s="37" t="s">
        <v>135</v>
      </c>
      <c r="C3" s="34" t="s">
        <v>134</v>
      </c>
      <c r="D3" s="10"/>
      <c r="E3" s="10"/>
    </row>
    <row r="4" spans="2:14" ht="15.75" x14ac:dyDescent="0.25">
      <c r="B4" s="37" t="s">
        <v>136</v>
      </c>
      <c r="C4" s="36" t="s">
        <v>141</v>
      </c>
      <c r="D4" s="10"/>
      <c r="E4" s="10"/>
      <c r="N4" s="35"/>
    </row>
    <row r="5" spans="2:14" ht="15.75" x14ac:dyDescent="0.25">
      <c r="B5" s="37" t="s">
        <v>137</v>
      </c>
      <c r="C5" s="35" t="s">
        <v>140</v>
      </c>
      <c r="D5" s="10"/>
      <c r="E5" s="10"/>
    </row>
    <row r="6" spans="2:14" ht="15.75" x14ac:dyDescent="0.25">
      <c r="B6" s="37" t="s">
        <v>138</v>
      </c>
      <c r="C6" s="34" t="s">
        <v>139</v>
      </c>
      <c r="D6" s="10"/>
      <c r="E6" s="10"/>
    </row>
    <row r="7" spans="2:14" ht="15.75" x14ac:dyDescent="0.25">
      <c r="B7" s="37" t="s">
        <v>146</v>
      </c>
      <c r="C7" s="35" t="s">
        <v>147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gói khám</vt:lpstr>
      <vt:lpstr>Danh sách nhân viên</vt:lpstr>
      <vt:lpstr>Thông tin công ty</vt:lpstr>
      <vt:lpstr>'gói khám'!Print_Area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2021-10-26T04:36:07Z</cp:lastPrinted>
  <dcterms:created xsi:type="dcterms:W3CDTF">2015-06-05T18:17:20Z</dcterms:created>
  <dcterms:modified xsi:type="dcterms:W3CDTF">2021-11-18T04:06:49Z</dcterms:modified>
</cp:coreProperties>
</file>