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ush\Downloads\"/>
    </mc:Choice>
  </mc:AlternateContent>
  <xr:revisionPtr revIDLastSave="0" documentId="13_ncr:1_{FE353CC4-931B-4E51-89F2-3FFA30F06D8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definedNames>
    <definedName name="_xlchart.v1.0" hidden="1">Sheet1!$A$39</definedName>
    <definedName name="_xlchart.v1.1" hidden="1">Sheet1!$B$39:$M$39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C39" i="1"/>
  <c r="D39" i="1"/>
  <c r="E39" i="1"/>
  <c r="F39" i="1"/>
  <c r="G39" i="1"/>
  <c r="H39" i="1"/>
  <c r="I39" i="1"/>
  <c r="J39" i="1"/>
  <c r="K39" i="1"/>
  <c r="L39" i="1"/>
  <c r="M39" i="1"/>
  <c r="B39" i="1"/>
  <c r="H35" i="1"/>
  <c r="C37" i="1"/>
  <c r="D37" i="1"/>
  <c r="E37" i="1"/>
  <c r="F37" i="1"/>
  <c r="G37" i="1"/>
  <c r="H37" i="1"/>
  <c r="I37" i="1"/>
  <c r="J37" i="1"/>
  <c r="K37" i="1"/>
  <c r="L37" i="1"/>
  <c r="M37" i="1"/>
  <c r="B37" i="1"/>
  <c r="B35" i="1"/>
  <c r="C35" i="1"/>
  <c r="D35" i="1"/>
  <c r="E35" i="1"/>
  <c r="F35" i="1"/>
  <c r="I35" i="1"/>
  <c r="J35" i="1"/>
  <c r="K35" i="1"/>
  <c r="L35" i="1"/>
  <c r="M35" i="1"/>
</calcChain>
</file>

<file path=xl/sharedStrings.xml><?xml version="1.0" encoding="utf-8"?>
<sst xmlns="http://schemas.openxmlformats.org/spreadsheetml/2006/main" count="60" uniqueCount="47">
  <si>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</si>
  <si>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</si>
  <si>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</si>
  <si>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</si>
  <si>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</si>
  <si>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</si>
  <si>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</si>
  <si>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</si>
  <si>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</si>
  <si>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</si>
  <si>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</si>
  <si>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</si>
  <si>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</si>
  <si>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</si>
  <si>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</si>
  <si>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</si>
  <si>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</si>
  <si>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</si>
  <si>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</si>
  <si>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</si>
  <si>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</si>
  <si>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</si>
  <si>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</si>
  <si>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</si>
  <si>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</si>
  <si>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</si>
  <si>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</si>
  <si>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</si>
  <si>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</si>
  <si>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</si>
  <si>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</si>
  <si>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</si>
  <si>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</si>
  <si>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</si>
  <si>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</si>
  <si>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</si>
  <si>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</si>
  <si>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</si>
  <si>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</si>
  <si>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</si>
  <si>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</si>
  <si>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</si>
  <si>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</si>
  <si>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</si>
  <si>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SUM</t>
  </si>
  <si>
    <t xml:space="preserve">Average 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</si>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</sst>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0" fontId="0" fillId="2" borderId="2" xfId="0" applyFill="1" applyBorder="1"/>
    <xf numFmtId="44" fontId="0" fillId="2" borderId="2" xfId="1" applyFont="1" applyFill="1" applyBorder="1"/>
    <xf numFmtId="0" fontId="0" fillId="3" borderId="0" xfId="0" applyFill="1"/>
    <xf numFmtId="44" fontId="0" fillId="3" borderId="0" xfId="1" applyFont="1" applyFill="1"/>
    <xf numFmtId="0" fontId="3" fillId="4" borderId="0" xfId="0" applyFont="1" applyFill="1"/>
    <xf numFmtId="44" fontId="3" fillId="4" borderId="0" xfId="1" applyFont="1" applyFill="1"/>
    <xf numFmtId="0" fontId="0" fillId="0" borderId="0" xfId="1" applyNumberFormat="1" applyFont="1"/>
    <xf numFmtId="0" fontId="2" fillId="0" borderId="1" xfId="1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January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Sheet1!$B$2:$B$101</c15:sqref>
                  </c15:fullRef>
                </c:ext>
              </c:extLst>
              <c:f>(Sheet1!$B$2,Sheet1!$B$11,Sheet1!$B$21,Sheet1!$B$31)</c:f>
              <c:numCache>
                <c:formatCode>_("₹"* #,##0.00_);_("₹"* \(#,##0.00\);_("₹"* "-"??_);_(@_)</c:formatCode>
                <c:ptCount val="4"/>
                <c:pt idx="0">
                  <c:v>1675</c:v>
                </c:pt>
                <c:pt idx="1">
                  <c:v>7024</c:v>
                </c:pt>
                <c:pt idx="2">
                  <c:v>6045</c:v>
                </c:pt>
                <c:pt idx="3">
                  <c:v>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A-4C42-B0E9-37594E695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786205504"/>
        <c:axId val="786209824"/>
      </c:barChart>
      <c:catAx>
        <c:axId val="78620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9824"/>
        <c:crosses val="autoZero"/>
        <c:auto val="1"/>
        <c:lblAlgn val="ctr"/>
        <c:lblOffset val="100"/>
        <c:noMultiLvlLbl val="0"/>
      </c:catAx>
      <c:valAx>
        <c:axId val="786209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February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Sheet1!$C$2:$C$101</c15:sqref>
                  </c15:fullRef>
                </c:ext>
              </c:extLst>
              <c:f>(Sheet1!$C$2,Sheet1!$C$11,Sheet1!$C$21,Sheet1!$C$31)</c:f>
              <c:numCache>
                <c:formatCode>_("₹"* #,##0.00_);_("₹"* \(#,##0.00\);_("₹"* "-"??_);_(@_)</c:formatCode>
                <c:ptCount val="4"/>
                <c:pt idx="0">
                  <c:v>8644</c:v>
                </c:pt>
                <c:pt idx="1">
                  <c:v>5529</c:v>
                </c:pt>
                <c:pt idx="2">
                  <c:v>3263</c:v>
                </c:pt>
                <c:pt idx="3">
                  <c:v>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D-4D9B-91A0-A5A91B3C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786207904"/>
        <c:axId val="786211264"/>
      </c:barChart>
      <c:catAx>
        <c:axId val="786207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11264"/>
        <c:crosses val="autoZero"/>
        <c:auto val="1"/>
        <c:lblAlgn val="ctr"/>
        <c:lblOffset val="100"/>
        <c:noMultiLvlLbl val="0"/>
      </c:catAx>
      <c:valAx>
        <c:axId val="786211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March 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Sheet1!$D$2:$D$101</c15:sqref>
                  </c15:fullRef>
                </c:ext>
              </c:extLst>
              <c:f>(Sheet1!$D$2,Sheet1!$D$11,Sheet1!$D$21,Sheet1!$D$31)</c:f>
              <c:numCache>
                <c:formatCode>_("₹"* #,##0.00_);_("₹"* \(#,##0.00\);_("₹"* "-"??_);_(@_)</c:formatCode>
                <c:ptCount val="4"/>
                <c:pt idx="0">
                  <c:v>3324</c:v>
                </c:pt>
                <c:pt idx="1">
                  <c:v>3552</c:v>
                </c:pt>
                <c:pt idx="2">
                  <c:v>4860</c:v>
                </c:pt>
                <c:pt idx="3">
                  <c:v>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8-40CA-90EF-FAC75D0F3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86214144"/>
        <c:axId val="786207424"/>
      </c:barChart>
      <c:catAx>
        <c:axId val="7862141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7424"/>
        <c:crosses val="autoZero"/>
        <c:auto val="1"/>
        <c:lblAlgn val="ctr"/>
        <c:lblOffset val="100"/>
        <c:noMultiLvlLbl val="0"/>
      </c:catAx>
      <c:valAx>
        <c:axId val="786207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1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 April 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metal">
              <a:bevelT w="127000" h="127000"/>
              <a:bevelB w="127000" h="127000"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etal"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9F0-425E-A054-8116AAED65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etal"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39F0-425E-A054-8116AAED65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etal"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39F0-425E-A054-8116AAED65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etal"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E-39F0-425E-A054-8116AAED65F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9F0-425E-A054-8116AAED65F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39F0-425E-A054-8116AAED65F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39F0-425E-A054-8116AAED65F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39F0-425E-A054-8116AAED65F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Sheet1!$E$2:$E$101</c15:sqref>
                  </c15:fullRef>
                </c:ext>
              </c:extLst>
              <c:f>(Sheet1!$E$2,Sheet1!$E$11,Sheet1!$E$21,Sheet1!$E$31)</c:f>
              <c:numCache>
                <c:formatCode>_("₹"* #,##0.00_);_("₹"* \(#,##0.00\);_("₹"* "-"??_);_(@_)</c:formatCode>
                <c:ptCount val="4"/>
                <c:pt idx="0">
                  <c:v>9780</c:v>
                </c:pt>
                <c:pt idx="1">
                  <c:v>1124</c:v>
                </c:pt>
                <c:pt idx="2">
                  <c:v>2694</c:v>
                </c:pt>
                <c:pt idx="3">
                  <c:v>2905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9F0-425E-A054-8116AAED65F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 May 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21-4059-9DC2-970640E59F88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1-4059-9DC2-970640E59F88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21-4059-9DC2-970640E59F88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21-4059-9DC2-970640E59F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Sheet1!$F$2:$F$101</c15:sqref>
                  </c15:fullRef>
                </c:ext>
              </c:extLst>
              <c:f>(Sheet1!$F$2,Sheet1!$F$11,Sheet1!$F$21,Sheet1!$F$31)</c:f>
              <c:numCache>
                <c:formatCode>_("₹"* #,##0.00_);_("₹"* \(#,##0.00\);_("₹"* "-"??_);_(@_)</c:formatCode>
                <c:ptCount val="4"/>
                <c:pt idx="0">
                  <c:v>1585</c:v>
                </c:pt>
                <c:pt idx="1">
                  <c:v>8580</c:v>
                </c:pt>
                <c:pt idx="2">
                  <c:v>4133</c:v>
                </c:pt>
                <c:pt idx="3">
                  <c:v>9775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7F5F-4569-A4F5-BE99352AA5A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June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9</c:v>
              </c:pt>
              <c:pt idx="2">
                <c:v>10</c:v>
              </c:pt>
              <c:pt idx="3">
                <c:v>12</c:v>
              </c:pt>
              <c:pt idx="4">
                <c:v>14</c:v>
              </c:pt>
              <c:pt idx="5">
                <c:v>16</c:v>
              </c:pt>
              <c:pt idx="6">
                <c:v>18</c:v>
              </c:pt>
              <c:pt idx="7">
                <c:v>20</c:v>
              </c:pt>
              <c:pt idx="8">
                <c:v>24</c:v>
              </c:pt>
              <c:pt idx="9">
                <c:v>25</c:v>
              </c:pt>
              <c:pt idx="10">
                <c:v>26</c:v>
              </c:pt>
              <c:pt idx="11">
                <c:v>27</c:v>
              </c:pt>
              <c:pt idx="12">
                <c:v>30</c:v>
              </c:pt>
              <c:pt idx="13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Sheet1!$G$2:$G$101</c15:sqref>
                  </c15:fullRef>
                </c:ext>
              </c:extLst>
              <c:f>(Sheet1!$G$2,Sheet1!$G$10:$G$11,Sheet1!$G$13,Sheet1!$G$15,Sheet1!$G$17,Sheet1!$G$19,Sheet1!$G$21,Sheet1!$G$25:$G$28,Sheet1!$G$31:$G$32)</c:f>
              <c:numCache>
                <c:formatCode>_("₹"* #,##0.00_);_("₹"* \(#,##0.00\);_("₹"* "-"??_);_(@_)</c:formatCode>
                <c:ptCount val="14"/>
                <c:pt idx="0">
                  <c:v>8748</c:v>
                </c:pt>
                <c:pt idx="1">
                  <c:v>4911</c:v>
                </c:pt>
                <c:pt idx="2">
                  <c:v>2293</c:v>
                </c:pt>
                <c:pt idx="3">
                  <c:v>7796</c:v>
                </c:pt>
                <c:pt idx="4">
                  <c:v>1038</c:v>
                </c:pt>
                <c:pt idx="5">
                  <c:v>9667</c:v>
                </c:pt>
                <c:pt idx="6">
                  <c:v>1723</c:v>
                </c:pt>
                <c:pt idx="7">
                  <c:v>8404</c:v>
                </c:pt>
                <c:pt idx="8">
                  <c:v>5412</c:v>
                </c:pt>
                <c:pt idx="9">
                  <c:v>1963</c:v>
                </c:pt>
                <c:pt idx="10">
                  <c:v>2316</c:v>
                </c:pt>
                <c:pt idx="11">
                  <c:v>5939</c:v>
                </c:pt>
                <c:pt idx="12">
                  <c:v>4759</c:v>
                </c:pt>
                <c:pt idx="13">
                  <c:v>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6-416B-805C-F0D1AAC7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960384"/>
        <c:axId val="1649954144"/>
      </c:lineChart>
      <c:catAx>
        <c:axId val="1649960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54144"/>
        <c:crosses val="autoZero"/>
        <c:auto val="1"/>
        <c:lblAlgn val="ctr"/>
        <c:lblOffset val="100"/>
        <c:noMultiLvlLbl val="0"/>
      </c:catAx>
      <c:valAx>
        <c:axId val="1649954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12 Months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Sheet1!$B$35:$M$35</c:f>
              <c:numCache>
                <c:formatCode>_("₹"* #,##0.00_);_("₹"* \(#,##0.00\);_("₹"* "-"??_);_(@_)</c:formatCode>
                <c:ptCount val="12"/>
                <c:pt idx="0">
                  <c:v>181979</c:v>
                </c:pt>
                <c:pt idx="1">
                  <c:v>175773</c:v>
                </c:pt>
                <c:pt idx="2">
                  <c:v>175372</c:v>
                </c:pt>
                <c:pt idx="3">
                  <c:v>152681</c:v>
                </c:pt>
                <c:pt idx="4">
                  <c:v>160416</c:v>
                </c:pt>
                <c:pt idx="5">
                  <c:v>172841</c:v>
                </c:pt>
                <c:pt idx="6">
                  <c:v>186045</c:v>
                </c:pt>
                <c:pt idx="7">
                  <c:v>157613</c:v>
                </c:pt>
                <c:pt idx="8">
                  <c:v>161314</c:v>
                </c:pt>
                <c:pt idx="9">
                  <c:v>173352</c:v>
                </c:pt>
                <c:pt idx="10">
                  <c:v>154882</c:v>
                </c:pt>
                <c:pt idx="11">
                  <c:v>188292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7-447D-AEA4-CDF1953D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86220384"/>
        <c:axId val="786202144"/>
      </c:barChart>
      <c:catAx>
        <c:axId val="786220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2144"/>
        <c:crosses val="autoZero"/>
        <c:auto val="1"/>
        <c:lblAlgn val="ctr"/>
        <c:lblOffset val="100"/>
        <c:noMultiLvlLbl val="0"/>
      </c:catAx>
      <c:valAx>
        <c:axId val="78620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2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January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Sheet1!$B$2:$B$35</c15:sqref>
                  </c15:fullRef>
                </c:ext>
              </c:extLst>
              <c:f>(Sheet1!$B$2,Sheet1!$B$11,Sheet1!$B$21,Sheet1!$B$31:$B$32)</c:f>
              <c:numCache>
                <c:formatCode>_("₹"* #,##0.00_);_("₹"* \(#,##0.00\);_("₹"* "-"??_);_(@_)</c:formatCode>
                <c:ptCount val="5"/>
                <c:pt idx="0">
                  <c:v>1675</c:v>
                </c:pt>
                <c:pt idx="1">
                  <c:v>7024</c:v>
                </c:pt>
                <c:pt idx="2">
                  <c:v>6045</c:v>
                </c:pt>
                <c:pt idx="3">
                  <c:v>1236</c:v>
                </c:pt>
                <c:pt idx="4">
                  <c:v>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0-4B4F-B348-BF6698972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510807232"/>
        <c:axId val="510800032"/>
        <c:axId val="0"/>
      </c:bar3DChart>
      <c:catAx>
        <c:axId val="5108072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00032"/>
        <c:crosses val="autoZero"/>
        <c:auto val="1"/>
        <c:lblAlgn val="ctr"/>
        <c:lblOffset val="100"/>
        <c:noMultiLvlLbl val="0"/>
      </c:catAx>
      <c:valAx>
        <c:axId val="5108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Average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Sheet1!$B$37:$M$37</c:f>
              <c:numCache>
                <c:formatCode>_("₹"* #,##0.00_);_("₹"* \(#,##0.00\);_("₹"* "-"??_);_(@_)</c:formatCode>
                <c:ptCount val="12"/>
                <c:pt idx="0">
                  <c:v>5870.2903225806449</c:v>
                </c:pt>
                <c:pt idx="1">
                  <c:v>5670.0967741935483</c:v>
                </c:pt>
                <c:pt idx="2">
                  <c:v>5657.1612903225805</c:v>
                </c:pt>
                <c:pt idx="3">
                  <c:v>4925.1935483870966</c:v>
                </c:pt>
                <c:pt idx="4">
                  <c:v>5174.7096774193551</c:v>
                </c:pt>
                <c:pt idx="5">
                  <c:v>5575.5161290322585</c:v>
                </c:pt>
                <c:pt idx="6">
                  <c:v>6001.4516129032254</c:v>
                </c:pt>
                <c:pt idx="7">
                  <c:v>5084.2903225806449</c:v>
                </c:pt>
                <c:pt idx="8">
                  <c:v>5203.677419354839</c:v>
                </c:pt>
                <c:pt idx="9">
                  <c:v>5592</c:v>
                </c:pt>
                <c:pt idx="10">
                  <c:v>4996.1935483870966</c:v>
                </c:pt>
                <c:pt idx="11">
                  <c:v>6073.9354838709678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C-4B4C-84EC-18D414B46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31104"/>
        <c:axId val="594630144"/>
        <c:axId val="395881008"/>
      </c:line3DChart>
      <c:catAx>
        <c:axId val="594631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30144"/>
        <c:crosses val="autoZero"/>
        <c:auto val="1"/>
        <c:lblAlgn val="ctr"/>
        <c:lblOffset val="100"/>
        <c:noMultiLvlLbl val="0"/>
      </c:catAx>
      <c:valAx>
        <c:axId val="5946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31104"/>
        <c:crosses val="autoZero"/>
        <c:crossBetween val="between"/>
      </c:valAx>
      <c:serAx>
        <c:axId val="39588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3014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cmpd="thinThick"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/>
    <cx:plotArea>
      <cx:plotAreaRegion>
        <cx:series layoutId="waterfall" uniqueId="{C8B428D6-D886-4A09-BE49-14F0B4275967}">
          <cx:tx>
            <cx:txData>
              <cx:f>_xlchart.v1.0</cx:f>
              <cx:v>MAX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effectLst>
      <a:glow rad="127000">
        <a:srgbClr val="FF0000"/>
      </a:glo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53975</xdr:colOff>
      <xdr:row>0</xdr:row>
      <xdr:rowOff>22225</xdr:rowOff>
    </xdr:from>
    <xdr:to>
      <xdr:col>20</xdr:col>
      <xdr:colOff>358775</xdr:colOff>
      <xdr:row>15</xdr:row>
      <xdr:rowOff>3175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D5810A-2DE9-D024-FE52-4CF46ACF2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41275</xdr:colOff>
      <xdr:row>15</xdr:row>
      <xdr:rowOff>142875</xdr:rowOff>
    </xdr:from>
    <xdr:to>
      <xdr:col>20</xdr:col>
      <xdr:colOff>346075</xdr:colOff>
      <xdr:row>30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CFFE4F-534F-1DD2-56BE-5AB3B54CD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517525</xdr:colOff>
      <xdr:row>0</xdr:row>
      <xdr:rowOff>41275</xdr:rowOff>
    </xdr:from>
    <xdr:to>
      <xdr:col>28</xdr:col>
      <xdr:colOff>212725</xdr:colOff>
      <xdr:row>15</xdr:row>
      <xdr:rowOff>22225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0F1C7-2EAC-1799-B56F-5FFCBE6A0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485775</xdr:colOff>
      <xdr:row>16</xdr:row>
      <xdr:rowOff>22225</xdr:rowOff>
    </xdr:from>
    <xdr:to>
      <xdr:col>28</xdr:col>
      <xdr:colOff>180975</xdr:colOff>
      <xdr:row>31</xdr:row>
      <xdr:rowOff>3175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C32D96-DF5D-8E74-57FD-804FA131A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333375</xdr:colOff>
      <xdr:row>0</xdr:row>
      <xdr:rowOff>66675</xdr:rowOff>
    </xdr:from>
    <xdr:to>
      <xdr:col>36</xdr:col>
      <xdr:colOff>28575</xdr:colOff>
      <xdr:row>15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920A0C-C353-66F2-4FA6-1751A4501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327024</xdr:colOff>
      <xdr:row>16</xdr:row>
      <xdr:rowOff>15875</xdr:rowOff>
    </xdr:from>
    <xdr:to>
      <xdr:col>39</xdr:col>
      <xdr:colOff>279399</xdr:colOff>
      <xdr:row>30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F01EB7-86E7-6D79-A5E6-4E69642B0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594042</xdr:colOff>
      <xdr:row>35</xdr:row>
      <xdr:rowOff>127711</xdr:rowOff>
    </xdr:from>
    <xdr:to>
      <xdr:col>40</xdr:col>
      <xdr:colOff>225968</xdr:colOff>
      <xdr:row>50</xdr:row>
      <xdr:rowOff>108662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B9929C-F9BA-3B6C-1534-18225916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280459</xdr:colOff>
      <xdr:row>35</xdr:row>
      <xdr:rowOff>43921</xdr:rowOff>
    </xdr:from>
    <xdr:to>
      <xdr:col>20</xdr:col>
      <xdr:colOff>592667</xdr:colOff>
      <xdr:row>50</xdr:row>
      <xdr:rowOff>8996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AB5CE-EC2B-7622-BF69-88ADB4BB2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41</xdr:row>
      <xdr:rowOff>16905</xdr:rowOff>
    </xdr:from>
    <xdr:to>
      <xdr:col>12</xdr:col>
      <xdr:colOff>290061</xdr:colOff>
      <xdr:row>55</xdr:row>
      <xdr:rowOff>142022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A9B1FB-C83C-68F4-6040-BBFBE29AB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862974</xdr:colOff>
      <xdr:row>52</xdr:row>
      <xdr:rowOff>28523</xdr:rowOff>
    </xdr:from>
    <xdr:to>
      <xdr:col>31</xdr:col>
      <xdr:colOff>72869</xdr:colOff>
      <xdr:row>66</xdr:row>
      <xdr:rowOff>148445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EE3167AC-8813-7BD0-DA08-AB53AF2E60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27214" y="9538283"/>
              <a:ext cx="11127575" cy="2680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opLeftCell="G1" zoomScale="115" zoomScaleNormal="115" workbookViewId="0">
      <selection activeCell="U16" sqref="U16"/>
    </sheetView>
  </sheetViews>
  <sheetFormatPr defaultRowHeight="14.4" x14ac:dyDescent="0.3"/>
  <cols>
    <col min="1" max="1" width="8.77734375" bestFit="1" customWidth="1"/>
    <col min="2" max="2" width="14.77734375" style="3" customWidth="1"/>
    <col min="3" max="13" width="13.77734375" style="3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13</v>
      </c>
      <c r="B2" s="3">
        <v>1675</v>
      </c>
      <c r="C2" s="3">
        <v>8644</v>
      </c>
      <c r="D2" s="3">
        <v>3324</v>
      </c>
      <c r="E2" s="3">
        <v>9780</v>
      </c>
      <c r="F2" s="3">
        <v>1585</v>
      </c>
      <c r="G2" s="3">
        <v>8748</v>
      </c>
      <c r="H2" s="3">
        <v>5406</v>
      </c>
      <c r="I2" s="3">
        <v>6427</v>
      </c>
      <c r="J2" s="3">
        <v>5423</v>
      </c>
      <c r="K2" s="3">
        <v>7848</v>
      </c>
      <c r="L2" s="3">
        <v>5772</v>
      </c>
      <c r="M2" s="3">
        <v>6347</v>
      </c>
    </row>
    <row r="3" spans="1:13" x14ac:dyDescent="0.3">
      <c r="A3" t="s">
        <v>14</v>
      </c>
      <c r="B3" s="3">
        <v>5536</v>
      </c>
      <c r="C3" s="3">
        <v>8422</v>
      </c>
      <c r="D3" s="3">
        <v>3138</v>
      </c>
      <c r="E3" s="3">
        <v>3983</v>
      </c>
      <c r="F3" s="3">
        <v>7291</v>
      </c>
      <c r="G3" s="3">
        <v>4901</v>
      </c>
      <c r="H3" s="3">
        <v>3445</v>
      </c>
      <c r="I3" s="3">
        <v>8512</v>
      </c>
      <c r="J3" s="3">
        <v>9553</v>
      </c>
      <c r="K3" s="3">
        <v>3061</v>
      </c>
      <c r="L3" s="3">
        <v>7736</v>
      </c>
      <c r="M3" s="3">
        <v>6607</v>
      </c>
    </row>
    <row r="4" spans="1:13" x14ac:dyDescent="0.3">
      <c r="A4" t="s">
        <v>15</v>
      </c>
      <c r="B4" s="3">
        <v>5420</v>
      </c>
      <c r="C4" s="3">
        <v>8869</v>
      </c>
      <c r="D4" s="3">
        <v>6454</v>
      </c>
      <c r="E4" s="3">
        <v>3181</v>
      </c>
      <c r="F4" s="3">
        <v>6598</v>
      </c>
      <c r="G4" s="3">
        <v>8627</v>
      </c>
      <c r="H4" s="3">
        <v>9002</v>
      </c>
      <c r="I4" s="3">
        <v>5321</v>
      </c>
      <c r="J4" s="3">
        <v>1967</v>
      </c>
      <c r="K4" s="3">
        <v>7429</v>
      </c>
      <c r="L4" s="3">
        <v>1782</v>
      </c>
      <c r="M4" s="3">
        <v>6620</v>
      </c>
    </row>
    <row r="5" spans="1:13" x14ac:dyDescent="0.3">
      <c r="A5" t="s">
        <v>16</v>
      </c>
      <c r="B5" s="3">
        <v>8011</v>
      </c>
      <c r="C5" s="3">
        <v>4781</v>
      </c>
      <c r="D5" s="3">
        <v>8985</v>
      </c>
      <c r="E5" s="3">
        <v>4384</v>
      </c>
      <c r="F5" s="3">
        <v>4669</v>
      </c>
      <c r="G5" s="3">
        <v>5341</v>
      </c>
      <c r="H5" s="3">
        <v>6932</v>
      </c>
      <c r="I5" s="3">
        <v>2938</v>
      </c>
      <c r="J5" s="3">
        <v>1927</v>
      </c>
      <c r="K5" s="3">
        <v>1832</v>
      </c>
      <c r="L5" s="3">
        <v>2276</v>
      </c>
      <c r="M5" s="3">
        <v>3220</v>
      </c>
    </row>
    <row r="6" spans="1:13" x14ac:dyDescent="0.3">
      <c r="A6" t="s">
        <v>17</v>
      </c>
      <c r="B6" s="3">
        <v>4473</v>
      </c>
      <c r="C6" s="3">
        <v>2636</v>
      </c>
      <c r="D6" s="3">
        <v>9792</v>
      </c>
      <c r="E6" s="3">
        <v>9536</v>
      </c>
      <c r="F6" s="3">
        <v>7507</v>
      </c>
      <c r="G6" s="3">
        <v>9486</v>
      </c>
      <c r="H6" s="3">
        <v>9792</v>
      </c>
      <c r="I6" s="3">
        <v>9108</v>
      </c>
      <c r="J6" s="3">
        <v>5157</v>
      </c>
      <c r="K6" s="3">
        <v>6931</v>
      </c>
      <c r="L6" s="3">
        <v>7275</v>
      </c>
      <c r="M6" s="3">
        <v>8843</v>
      </c>
    </row>
    <row r="7" spans="1:13" x14ac:dyDescent="0.3">
      <c r="A7" t="s">
        <v>18</v>
      </c>
      <c r="B7" s="3">
        <v>5237</v>
      </c>
      <c r="C7" s="3">
        <v>7522</v>
      </c>
      <c r="D7" s="3">
        <v>9391</v>
      </c>
      <c r="E7" s="3">
        <v>9885</v>
      </c>
      <c r="F7" s="3">
        <v>1019</v>
      </c>
      <c r="G7" s="3">
        <v>7384</v>
      </c>
      <c r="H7" s="3">
        <v>2206</v>
      </c>
      <c r="I7" s="3">
        <v>1505</v>
      </c>
      <c r="J7" s="3">
        <v>7503</v>
      </c>
      <c r="K7" s="3">
        <v>1983</v>
      </c>
      <c r="L7" s="3">
        <v>3601</v>
      </c>
      <c r="M7" s="3">
        <v>1377</v>
      </c>
    </row>
    <row r="8" spans="1:13" x14ac:dyDescent="0.3">
      <c r="A8" t="s">
        <v>19</v>
      </c>
      <c r="B8" s="3">
        <v>1528</v>
      </c>
      <c r="C8" s="3">
        <v>5362</v>
      </c>
      <c r="D8" s="3">
        <v>8644</v>
      </c>
      <c r="E8" s="3">
        <v>4564</v>
      </c>
      <c r="F8" s="3">
        <v>7451</v>
      </c>
      <c r="G8" s="3">
        <v>8057</v>
      </c>
      <c r="H8" s="3">
        <v>5950</v>
      </c>
      <c r="I8" s="3">
        <v>9210</v>
      </c>
      <c r="J8" s="3">
        <v>7229</v>
      </c>
      <c r="K8" s="3">
        <v>3798</v>
      </c>
      <c r="L8" s="3">
        <v>5025</v>
      </c>
      <c r="M8" s="3">
        <v>2134</v>
      </c>
    </row>
    <row r="9" spans="1:13" x14ac:dyDescent="0.3">
      <c r="A9" t="s">
        <v>20</v>
      </c>
      <c r="B9" s="3">
        <v>6550</v>
      </c>
      <c r="C9" s="3">
        <v>2790</v>
      </c>
      <c r="D9" s="3">
        <v>3074</v>
      </c>
      <c r="E9" s="3">
        <v>8879</v>
      </c>
      <c r="F9" s="3">
        <v>6828</v>
      </c>
      <c r="G9" s="3">
        <v>5637</v>
      </c>
      <c r="H9" s="3">
        <v>3565</v>
      </c>
      <c r="I9" s="3">
        <v>7119</v>
      </c>
      <c r="J9" s="3">
        <v>9379</v>
      </c>
      <c r="K9" s="3">
        <v>8271</v>
      </c>
      <c r="L9" s="3">
        <v>9463</v>
      </c>
      <c r="M9" s="3">
        <v>9967</v>
      </c>
    </row>
    <row r="10" spans="1:13" x14ac:dyDescent="0.3">
      <c r="A10" t="s">
        <v>21</v>
      </c>
      <c r="B10" s="3">
        <v>9680</v>
      </c>
      <c r="C10" s="3">
        <v>7821</v>
      </c>
      <c r="D10" s="3">
        <v>3474</v>
      </c>
      <c r="E10" s="3">
        <v>3407</v>
      </c>
      <c r="F10" s="3">
        <v>6684</v>
      </c>
      <c r="G10" s="3">
        <v>4911</v>
      </c>
      <c r="H10" s="3">
        <v>7979</v>
      </c>
      <c r="I10" s="3">
        <v>2378</v>
      </c>
      <c r="J10" s="3">
        <v>1030</v>
      </c>
      <c r="K10" s="3">
        <v>4585</v>
      </c>
      <c r="L10" s="3">
        <v>7446</v>
      </c>
      <c r="M10" s="3">
        <v>9416</v>
      </c>
    </row>
    <row r="11" spans="1:13" x14ac:dyDescent="0.3">
      <c r="A11" t="s">
        <v>22</v>
      </c>
      <c r="B11" s="3">
        <v>7024</v>
      </c>
      <c r="C11" s="3">
        <v>5529</v>
      </c>
      <c r="D11" s="3">
        <v>3552</v>
      </c>
      <c r="E11" s="3">
        <v>1124</v>
      </c>
      <c r="F11" s="3">
        <v>8580</v>
      </c>
      <c r="G11" s="3">
        <v>2293</v>
      </c>
      <c r="H11" s="3">
        <v>3748</v>
      </c>
      <c r="I11" s="3">
        <v>6145</v>
      </c>
      <c r="J11" s="3">
        <v>8591</v>
      </c>
      <c r="K11" s="3">
        <v>1410</v>
      </c>
      <c r="L11" s="3">
        <v>3536</v>
      </c>
      <c r="M11" s="3">
        <v>7649</v>
      </c>
    </row>
    <row r="12" spans="1:13" x14ac:dyDescent="0.3">
      <c r="A12" t="s">
        <v>23</v>
      </c>
      <c r="B12" s="3">
        <v>8944</v>
      </c>
      <c r="C12" s="3">
        <v>2444</v>
      </c>
      <c r="D12" s="3">
        <v>3634</v>
      </c>
      <c r="E12" s="3">
        <v>8717</v>
      </c>
      <c r="F12" s="3">
        <v>8802</v>
      </c>
      <c r="G12" s="3">
        <v>4070</v>
      </c>
      <c r="H12" s="3">
        <v>6907</v>
      </c>
      <c r="I12" s="3">
        <v>5734</v>
      </c>
      <c r="J12" s="3">
        <v>9881</v>
      </c>
      <c r="K12" s="3">
        <v>9906</v>
      </c>
      <c r="L12" s="3">
        <v>2342</v>
      </c>
      <c r="M12" s="3">
        <v>2119</v>
      </c>
    </row>
    <row r="13" spans="1:13" x14ac:dyDescent="0.3">
      <c r="A13" t="s">
        <v>24</v>
      </c>
      <c r="B13" s="3">
        <v>9394</v>
      </c>
      <c r="C13" s="3">
        <v>7775</v>
      </c>
      <c r="D13" s="3">
        <v>9795</v>
      </c>
      <c r="E13" s="3">
        <v>4332</v>
      </c>
      <c r="F13" s="3">
        <v>4584</v>
      </c>
      <c r="G13" s="3">
        <v>7796</v>
      </c>
      <c r="H13" s="3">
        <v>8531</v>
      </c>
      <c r="I13" s="3">
        <v>9838</v>
      </c>
      <c r="J13" s="3">
        <v>2375</v>
      </c>
      <c r="K13" s="3">
        <v>3331</v>
      </c>
      <c r="L13" s="3">
        <v>5649</v>
      </c>
      <c r="M13" s="3">
        <v>1933</v>
      </c>
    </row>
    <row r="14" spans="1:13" x14ac:dyDescent="0.3">
      <c r="A14" t="s">
        <v>25</v>
      </c>
      <c r="B14" s="3">
        <v>7280</v>
      </c>
      <c r="C14" s="3">
        <v>9655</v>
      </c>
      <c r="D14" s="3">
        <v>8629</v>
      </c>
      <c r="E14" s="3">
        <v>4618</v>
      </c>
      <c r="F14" s="3">
        <v>1038</v>
      </c>
      <c r="G14" s="3">
        <v>4215</v>
      </c>
      <c r="H14" s="3">
        <v>9974</v>
      </c>
      <c r="I14" s="3">
        <v>3159</v>
      </c>
      <c r="J14" s="3">
        <v>1079</v>
      </c>
      <c r="K14" s="3">
        <v>2332</v>
      </c>
      <c r="L14" s="3">
        <v>6732</v>
      </c>
      <c r="M14" s="3">
        <v>5301</v>
      </c>
    </row>
    <row r="15" spans="1:13" x14ac:dyDescent="0.3">
      <c r="A15" t="s">
        <v>26</v>
      </c>
      <c r="B15" s="3">
        <v>3634</v>
      </c>
      <c r="C15" s="3">
        <v>9521</v>
      </c>
      <c r="D15" s="3">
        <v>5825</v>
      </c>
      <c r="E15" s="3">
        <v>1336</v>
      </c>
      <c r="F15" s="3">
        <v>7244</v>
      </c>
      <c r="G15" s="3">
        <v>1038</v>
      </c>
      <c r="H15" s="3">
        <v>7810</v>
      </c>
      <c r="I15" s="3">
        <v>6562</v>
      </c>
      <c r="J15" s="3">
        <v>2205</v>
      </c>
      <c r="K15" s="3">
        <v>3751</v>
      </c>
      <c r="L15" s="3">
        <v>2203</v>
      </c>
      <c r="M15" s="3">
        <v>9271</v>
      </c>
    </row>
    <row r="16" spans="1:13" x14ac:dyDescent="0.3">
      <c r="A16" t="s">
        <v>27</v>
      </c>
      <c r="B16" s="3">
        <v>6428</v>
      </c>
      <c r="C16" s="3">
        <v>7085</v>
      </c>
      <c r="D16" s="3">
        <v>1106</v>
      </c>
      <c r="E16" s="3">
        <v>1370</v>
      </c>
      <c r="F16" s="3">
        <v>9569</v>
      </c>
      <c r="G16" s="3">
        <v>9306</v>
      </c>
      <c r="H16" s="3">
        <v>3216</v>
      </c>
      <c r="I16" s="3">
        <v>3160</v>
      </c>
      <c r="J16" s="3">
        <v>8805</v>
      </c>
      <c r="K16" s="3">
        <v>7365</v>
      </c>
      <c r="L16" s="3">
        <v>7711</v>
      </c>
      <c r="M16" s="3">
        <v>4828</v>
      </c>
    </row>
    <row r="17" spans="1:13" x14ac:dyDescent="0.3">
      <c r="A17" t="s">
        <v>28</v>
      </c>
      <c r="B17" s="3">
        <v>3532</v>
      </c>
      <c r="C17" s="3">
        <v>1239</v>
      </c>
      <c r="D17" s="3">
        <v>3007</v>
      </c>
      <c r="E17" s="3">
        <v>7357</v>
      </c>
      <c r="F17" s="3">
        <v>3529</v>
      </c>
      <c r="G17" s="3">
        <v>9667</v>
      </c>
      <c r="H17" s="3">
        <v>8455</v>
      </c>
      <c r="I17" s="3">
        <v>7853</v>
      </c>
      <c r="J17" s="3">
        <v>3365</v>
      </c>
      <c r="K17" s="3">
        <v>7041</v>
      </c>
      <c r="L17" s="3">
        <v>4946</v>
      </c>
      <c r="M17" s="3">
        <v>5754</v>
      </c>
    </row>
    <row r="18" spans="1:13" x14ac:dyDescent="0.3">
      <c r="A18" t="s">
        <v>29</v>
      </c>
      <c r="B18" s="3">
        <v>8205</v>
      </c>
      <c r="C18" s="3">
        <v>9983</v>
      </c>
      <c r="D18" s="3">
        <v>6861</v>
      </c>
      <c r="E18" s="3">
        <v>2085</v>
      </c>
      <c r="F18" s="3">
        <v>3015</v>
      </c>
      <c r="G18" s="3">
        <v>3118</v>
      </c>
      <c r="H18" s="3">
        <v>2258</v>
      </c>
      <c r="I18" s="3">
        <v>6733</v>
      </c>
      <c r="J18" s="3">
        <v>3738</v>
      </c>
      <c r="K18" s="3">
        <v>6671</v>
      </c>
      <c r="L18" s="3">
        <v>5238</v>
      </c>
      <c r="M18" s="3">
        <v>4835</v>
      </c>
    </row>
    <row r="19" spans="1:13" x14ac:dyDescent="0.3">
      <c r="A19" t="s">
        <v>30</v>
      </c>
      <c r="B19" s="3">
        <v>7110</v>
      </c>
      <c r="C19" s="3">
        <v>7490</v>
      </c>
      <c r="D19" s="3">
        <v>2144</v>
      </c>
      <c r="E19" s="3">
        <v>8088</v>
      </c>
      <c r="F19" s="3">
        <v>1838</v>
      </c>
      <c r="G19" s="3">
        <v>1723</v>
      </c>
      <c r="H19" s="3">
        <v>8169</v>
      </c>
      <c r="I19" s="3">
        <v>2496</v>
      </c>
      <c r="J19" s="3">
        <v>5107</v>
      </c>
      <c r="K19" s="3">
        <v>2482</v>
      </c>
      <c r="L19" s="3">
        <v>7633</v>
      </c>
      <c r="M19" s="3">
        <v>8150</v>
      </c>
    </row>
    <row r="20" spans="1:13" x14ac:dyDescent="0.3">
      <c r="A20" t="s">
        <v>31</v>
      </c>
      <c r="B20" s="3">
        <v>1400</v>
      </c>
      <c r="C20" s="3">
        <v>1248</v>
      </c>
      <c r="D20" s="3">
        <v>2698</v>
      </c>
      <c r="E20" s="3">
        <v>3452</v>
      </c>
      <c r="F20" s="3">
        <v>3482</v>
      </c>
      <c r="G20" s="3">
        <v>5399</v>
      </c>
      <c r="H20" s="3">
        <v>9706</v>
      </c>
      <c r="I20" s="3">
        <v>2196</v>
      </c>
      <c r="J20" s="3">
        <v>9817</v>
      </c>
      <c r="K20" s="3">
        <v>8616</v>
      </c>
      <c r="L20" s="3">
        <v>4828</v>
      </c>
      <c r="M20" s="3">
        <v>6996</v>
      </c>
    </row>
    <row r="21" spans="1:13" x14ac:dyDescent="0.3">
      <c r="A21" t="s">
        <v>32</v>
      </c>
      <c r="B21" s="3">
        <v>6045</v>
      </c>
      <c r="C21" s="3">
        <v>3263</v>
      </c>
      <c r="D21" s="3">
        <v>4860</v>
      </c>
      <c r="E21" s="3">
        <v>2694</v>
      </c>
      <c r="F21" s="3">
        <v>4133</v>
      </c>
      <c r="G21" s="3">
        <v>8404</v>
      </c>
      <c r="H21" s="3">
        <v>7071</v>
      </c>
      <c r="I21" s="3">
        <v>1718</v>
      </c>
      <c r="J21" s="3">
        <v>2787</v>
      </c>
      <c r="K21" s="3">
        <v>9252</v>
      </c>
      <c r="L21" s="3">
        <v>4477</v>
      </c>
      <c r="M21" s="3">
        <v>3303</v>
      </c>
    </row>
    <row r="22" spans="1:13" x14ac:dyDescent="0.3">
      <c r="A22" t="s">
        <v>33</v>
      </c>
      <c r="B22" s="3">
        <v>8615</v>
      </c>
      <c r="C22" s="3">
        <v>2669</v>
      </c>
      <c r="D22" s="3">
        <v>5940</v>
      </c>
      <c r="E22" s="3">
        <v>8892</v>
      </c>
      <c r="F22" s="3">
        <v>5401</v>
      </c>
      <c r="G22" s="3">
        <v>5255</v>
      </c>
      <c r="H22" s="3">
        <v>3278</v>
      </c>
      <c r="I22" s="3">
        <v>2551</v>
      </c>
      <c r="J22" s="3">
        <v>7719</v>
      </c>
      <c r="K22" s="3">
        <v>5249</v>
      </c>
      <c r="L22" s="3">
        <v>4042</v>
      </c>
      <c r="M22" s="3">
        <v>7639</v>
      </c>
    </row>
    <row r="23" spans="1:13" x14ac:dyDescent="0.3">
      <c r="A23" t="s">
        <v>34</v>
      </c>
      <c r="B23" s="3">
        <v>5095</v>
      </c>
      <c r="C23" s="3">
        <v>5995</v>
      </c>
      <c r="D23" s="3">
        <v>2995</v>
      </c>
      <c r="E23" s="3">
        <v>2724</v>
      </c>
      <c r="F23" s="3">
        <v>6409</v>
      </c>
      <c r="G23" s="3">
        <v>5000</v>
      </c>
      <c r="H23" s="3">
        <v>8368</v>
      </c>
      <c r="I23" s="3">
        <v>5738</v>
      </c>
      <c r="J23" s="3">
        <v>1071</v>
      </c>
      <c r="K23" s="3">
        <v>9589</v>
      </c>
      <c r="L23" s="3">
        <v>8865</v>
      </c>
      <c r="M23" s="3">
        <v>8197</v>
      </c>
    </row>
    <row r="24" spans="1:13" x14ac:dyDescent="0.3">
      <c r="A24" t="s">
        <v>35</v>
      </c>
      <c r="B24" s="3">
        <v>7973</v>
      </c>
      <c r="C24" s="3">
        <v>4504</v>
      </c>
      <c r="D24" s="3">
        <v>9814</v>
      </c>
      <c r="E24" s="3">
        <v>5598</v>
      </c>
      <c r="F24" s="3">
        <v>2987</v>
      </c>
      <c r="G24" s="3">
        <v>7339</v>
      </c>
      <c r="H24" s="3">
        <v>1890</v>
      </c>
      <c r="I24" s="3">
        <v>7593</v>
      </c>
      <c r="J24" s="3">
        <v>3470</v>
      </c>
      <c r="K24" s="3">
        <v>9384</v>
      </c>
      <c r="L24" s="3">
        <v>1742</v>
      </c>
      <c r="M24" s="3">
        <v>9365</v>
      </c>
    </row>
    <row r="25" spans="1:13" x14ac:dyDescent="0.3">
      <c r="A25" t="s">
        <v>36</v>
      </c>
      <c r="B25" s="3">
        <v>3717</v>
      </c>
      <c r="C25" s="3">
        <v>3637</v>
      </c>
      <c r="D25" s="3">
        <v>9620</v>
      </c>
      <c r="E25" s="3">
        <v>3540</v>
      </c>
      <c r="F25" s="3">
        <v>7011</v>
      </c>
      <c r="G25" s="3">
        <v>5412</v>
      </c>
      <c r="H25" s="3">
        <v>9237</v>
      </c>
      <c r="I25" s="3">
        <v>2216</v>
      </c>
      <c r="J25" s="3">
        <v>6161</v>
      </c>
      <c r="K25" s="3">
        <v>5684</v>
      </c>
      <c r="L25" s="3">
        <v>5606</v>
      </c>
      <c r="M25" s="3">
        <v>3360</v>
      </c>
    </row>
    <row r="26" spans="1:13" x14ac:dyDescent="0.3">
      <c r="A26" t="s">
        <v>37</v>
      </c>
      <c r="B26" s="3">
        <v>5606</v>
      </c>
      <c r="C26" s="3">
        <v>3760</v>
      </c>
      <c r="D26" s="3">
        <v>6072</v>
      </c>
      <c r="E26" s="3">
        <v>7994</v>
      </c>
      <c r="F26" s="3">
        <v>1385</v>
      </c>
      <c r="G26" s="3">
        <v>1963</v>
      </c>
      <c r="H26" s="3">
        <v>1352</v>
      </c>
      <c r="I26" s="3">
        <v>3584</v>
      </c>
      <c r="J26" s="3">
        <v>9977</v>
      </c>
      <c r="K26" s="3">
        <v>2171</v>
      </c>
      <c r="L26" s="3">
        <v>3033</v>
      </c>
      <c r="M26" s="3">
        <v>3745</v>
      </c>
    </row>
    <row r="27" spans="1:13" x14ac:dyDescent="0.3">
      <c r="A27" t="s">
        <v>38</v>
      </c>
      <c r="B27" s="3">
        <v>7371</v>
      </c>
      <c r="C27" s="3">
        <v>7199</v>
      </c>
      <c r="D27" s="3">
        <v>1203</v>
      </c>
      <c r="E27" s="3">
        <v>1467</v>
      </c>
      <c r="F27" s="3">
        <v>9203</v>
      </c>
      <c r="G27" s="3">
        <v>2316</v>
      </c>
      <c r="H27" s="3">
        <v>1200</v>
      </c>
      <c r="I27" s="3">
        <v>8483</v>
      </c>
      <c r="J27" s="3">
        <v>2868</v>
      </c>
      <c r="K27" s="3">
        <v>6908</v>
      </c>
      <c r="L27" s="3">
        <v>5486</v>
      </c>
      <c r="M27" s="3">
        <v>5679</v>
      </c>
    </row>
    <row r="28" spans="1:13" x14ac:dyDescent="0.3">
      <c r="A28" t="s">
        <v>39</v>
      </c>
      <c r="B28" s="3">
        <v>9018</v>
      </c>
      <c r="C28" s="3">
        <v>6608</v>
      </c>
      <c r="D28" s="3">
        <v>8389</v>
      </c>
      <c r="E28" s="3">
        <v>1085</v>
      </c>
      <c r="F28" s="3">
        <v>3230</v>
      </c>
      <c r="G28" s="3">
        <v>5939</v>
      </c>
      <c r="H28" s="3">
        <v>4432</v>
      </c>
      <c r="I28" s="3">
        <v>4117</v>
      </c>
      <c r="J28" s="3">
        <v>7638</v>
      </c>
      <c r="K28" s="3">
        <v>7921</v>
      </c>
      <c r="L28" s="3">
        <v>2515</v>
      </c>
      <c r="M28" s="3">
        <v>6432</v>
      </c>
    </row>
    <row r="29" spans="1:13" x14ac:dyDescent="0.3">
      <c r="A29" t="s">
        <v>40</v>
      </c>
      <c r="B29" s="3">
        <v>9319</v>
      </c>
      <c r="C29" s="3">
        <v>5827</v>
      </c>
      <c r="D29" s="3">
        <v>8339</v>
      </c>
      <c r="E29" s="3">
        <v>4062</v>
      </c>
      <c r="F29" s="3">
        <v>1901</v>
      </c>
      <c r="G29" s="3">
        <v>9174</v>
      </c>
      <c r="H29" s="3">
        <v>7544</v>
      </c>
      <c r="I29" s="3">
        <v>6170</v>
      </c>
      <c r="J29" s="3">
        <v>5207</v>
      </c>
      <c r="K29" s="3">
        <v>7674</v>
      </c>
      <c r="L29" s="3">
        <v>2805</v>
      </c>
      <c r="M29" s="3">
        <v>8679</v>
      </c>
    </row>
    <row r="30" spans="1:13" x14ac:dyDescent="0.3">
      <c r="A30" t="s">
        <v>41</v>
      </c>
      <c r="B30" s="3">
        <v>4728</v>
      </c>
      <c r="C30" s="3">
        <v>2128</v>
      </c>
      <c r="D30" s="3">
        <v>1831</v>
      </c>
      <c r="E30" s="3">
        <v>2607</v>
      </c>
      <c r="F30" s="3">
        <v>6216</v>
      </c>
      <c r="G30" s="3">
        <v>2046</v>
      </c>
      <c r="H30" s="3">
        <v>2057</v>
      </c>
      <c r="I30" s="3">
        <v>2057</v>
      </c>
      <c r="J30" s="3">
        <v>5433</v>
      </c>
      <c r="K30" s="3">
        <v>6006</v>
      </c>
      <c r="L30" s="3">
        <v>1631</v>
      </c>
      <c r="M30" s="3">
        <v>2110</v>
      </c>
    </row>
    <row r="31" spans="1:13" x14ac:dyDescent="0.3">
      <c r="A31" t="s">
        <v>42</v>
      </c>
      <c r="B31" s="3">
        <v>1236</v>
      </c>
      <c r="C31" s="3">
        <v>9895</v>
      </c>
      <c r="D31" s="3">
        <v>4174</v>
      </c>
      <c r="E31" s="3">
        <v>2905</v>
      </c>
      <c r="F31" s="3">
        <v>9775</v>
      </c>
      <c r="G31" s="3">
        <v>4759</v>
      </c>
      <c r="H31" s="3">
        <v>7812</v>
      </c>
      <c r="I31" s="3">
        <v>4244</v>
      </c>
      <c r="J31" s="3">
        <v>3518</v>
      </c>
      <c r="K31" s="3">
        <v>1816</v>
      </c>
      <c r="L31" s="3">
        <v>3697</v>
      </c>
      <c r="M31" s="3">
        <v>9983</v>
      </c>
    </row>
    <row r="32" spans="1:13" x14ac:dyDescent="0.3">
      <c r="A32" t="s">
        <v>43</v>
      </c>
      <c r="B32" s="3">
        <v>2195</v>
      </c>
      <c r="C32" s="3">
        <v>1472</v>
      </c>
      <c r="D32" s="3">
        <v>8608</v>
      </c>
      <c r="E32" s="3">
        <v>9035</v>
      </c>
      <c r="F32" s="3">
        <v>1452</v>
      </c>
      <c r="G32" s="3">
        <v>3517</v>
      </c>
      <c r="H32" s="3">
        <v>8753</v>
      </c>
      <c r="I32" s="3">
        <v>2748</v>
      </c>
      <c r="J32" s="3">
        <v>1334</v>
      </c>
      <c r="K32" s="3">
        <v>3055</v>
      </c>
      <c r="L32" s="3">
        <v>9789</v>
      </c>
      <c r="M32" s="3">
        <v>8433</v>
      </c>
    </row>
    <row r="35" spans="1:13" x14ac:dyDescent="0.3">
      <c r="A35" s="4" t="s">
        <v>44</v>
      </c>
      <c r="B35" s="5">
        <f t="shared" ref="B35:M35" si="0">SUM(B2:B32)</f>
        <v>181979</v>
      </c>
      <c r="C35" s="5">
        <f t="shared" si="0"/>
        <v>175773</v>
      </c>
      <c r="D35" s="5">
        <f t="shared" si="0"/>
        <v>175372</v>
      </c>
      <c r="E35" s="5">
        <f t="shared" si="0"/>
        <v>152681</v>
      </c>
      <c r="F35" s="5">
        <f t="shared" si="0"/>
        <v>160416</v>
      </c>
      <c r="G35" s="5">
        <f>SUM(G2:G32)</f>
        <v>172841</v>
      </c>
      <c r="H35" s="5">
        <f t="shared" si="0"/>
        <v>186045</v>
      </c>
      <c r="I35" s="5">
        <f t="shared" si="0"/>
        <v>157613</v>
      </c>
      <c r="J35" s="5">
        <f t="shared" si="0"/>
        <v>161314</v>
      </c>
      <c r="K35" s="5">
        <f t="shared" si="0"/>
        <v>173352</v>
      </c>
      <c r="L35" s="5">
        <f t="shared" si="0"/>
        <v>154882</v>
      </c>
      <c r="M35" s="5">
        <f t="shared" si="0"/>
        <v>188292</v>
      </c>
    </row>
    <row r="37" spans="1:13" x14ac:dyDescent="0.3">
      <c r="A37" s="6" t="s">
        <v>45</v>
      </c>
      <c r="B37" s="7">
        <f>AVERAGE(B2:B32)</f>
        <v>5870.2903225806449</v>
      </c>
      <c r="C37" s="7">
        <f t="shared" ref="C37:M37" si="1">AVERAGE(C2:C32)</f>
        <v>5670.0967741935483</v>
      </c>
      <c r="D37" s="7">
        <f t="shared" si="1"/>
        <v>5657.1612903225805</v>
      </c>
      <c r="E37" s="7">
        <f t="shared" si="1"/>
        <v>4925.1935483870966</v>
      </c>
      <c r="F37" s="7">
        <f t="shared" si="1"/>
        <v>5174.7096774193551</v>
      </c>
      <c r="G37" s="7">
        <f t="shared" si="1"/>
        <v>5575.5161290322585</v>
      </c>
      <c r="H37" s="7">
        <f t="shared" si="1"/>
        <v>6001.4516129032254</v>
      </c>
      <c r="I37" s="7">
        <f t="shared" si="1"/>
        <v>5084.2903225806449</v>
      </c>
      <c r="J37" s="7">
        <f t="shared" si="1"/>
        <v>5203.677419354839</v>
      </c>
      <c r="K37" s="7">
        <f t="shared" si="1"/>
        <v>5592</v>
      </c>
      <c r="L37" s="7">
        <f t="shared" si="1"/>
        <v>4996.1935483870966</v>
      </c>
      <c r="M37" s="7">
        <f t="shared" si="1"/>
        <v>6073.9354838709678</v>
      </c>
    </row>
    <row r="39" spans="1:13" x14ac:dyDescent="0.3">
      <c r="A39" s="8" t="s">
        <v>46</v>
      </c>
      <c r="B39" s="9">
        <f>MAX(B2:B32)</f>
        <v>9680</v>
      </c>
      <c r="C39" s="9">
        <f t="shared" ref="C39:M39" si="2">MAX(C2:C32)</f>
        <v>9983</v>
      </c>
      <c r="D39" s="9">
        <f t="shared" si="2"/>
        <v>9814</v>
      </c>
      <c r="E39" s="9">
        <f t="shared" si="2"/>
        <v>9885</v>
      </c>
      <c r="F39" s="9">
        <f t="shared" si="2"/>
        <v>9775</v>
      </c>
      <c r="G39" s="9">
        <f t="shared" si="2"/>
        <v>9667</v>
      </c>
      <c r="H39" s="9">
        <f t="shared" si="2"/>
        <v>9974</v>
      </c>
      <c r="I39" s="9">
        <f t="shared" si="2"/>
        <v>9838</v>
      </c>
      <c r="J39" s="9">
        <f t="shared" si="2"/>
        <v>9977</v>
      </c>
      <c r="K39" s="9">
        <f t="shared" si="2"/>
        <v>9906</v>
      </c>
      <c r="L39" s="9">
        <f t="shared" si="2"/>
        <v>9789</v>
      </c>
      <c r="M39" s="9">
        <f t="shared" si="2"/>
        <v>9983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2A70-7E55-455D-86CF-DE8CEFEBD60A}">
  <dimension ref="A1:M32"/>
  <sheetViews>
    <sheetView tabSelected="1" workbookViewId="0">
      <selection activeCell="G6" sqref="G6"/>
    </sheetView>
  </sheetViews>
  <sheetFormatPr defaultRowHeight="14.4" x14ac:dyDescent="0.3"/>
  <cols>
    <col min="2" max="9" width="10.33203125" bestFit="1" customWidth="1"/>
    <col min="10" max="10" width="11.109375" bestFit="1" customWidth="1"/>
    <col min="11" max="11" width="10.33203125" bestFit="1" customWidth="1"/>
    <col min="12" max="12" width="10.77734375" bestFit="1" customWidth="1"/>
    <col min="13" max="13" width="10.44140625" bestFit="1" customWidth="1"/>
  </cols>
  <sheetData>
    <row r="1" spans="1:13" x14ac:dyDescent="0.3">
      <c r="A1" s="12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spans="1:13" x14ac:dyDescent="0.3">
      <c r="A2">
        <v>1</v>
      </c>
      <c r="B2" s="10">
        <v>1675</v>
      </c>
      <c r="C2" s="10">
        <v>8644</v>
      </c>
      <c r="D2" s="10">
        <v>3324</v>
      </c>
      <c r="E2" s="10">
        <v>9780</v>
      </c>
      <c r="F2" s="10">
        <v>1585</v>
      </c>
      <c r="G2" s="10">
        <v>8748</v>
      </c>
      <c r="H2" s="10">
        <v>5406</v>
      </c>
      <c r="I2" s="10">
        <v>6427</v>
      </c>
      <c r="J2" s="10">
        <v>5423</v>
      </c>
      <c r="K2" s="10">
        <v>7848</v>
      </c>
      <c r="L2" s="10">
        <v>5772</v>
      </c>
      <c r="M2" s="10">
        <v>6347</v>
      </c>
    </row>
    <row r="3" spans="1:13" x14ac:dyDescent="0.3">
      <c r="A3">
        <v>2</v>
      </c>
      <c r="B3" s="10">
        <v>5536</v>
      </c>
      <c r="C3" s="10">
        <v>8422</v>
      </c>
      <c r="D3" s="10">
        <v>3138</v>
      </c>
      <c r="E3" s="10">
        <v>3983</v>
      </c>
      <c r="F3" s="10">
        <v>7291</v>
      </c>
      <c r="G3" s="10">
        <v>4901</v>
      </c>
      <c r="H3" s="10">
        <v>3445</v>
      </c>
      <c r="I3" s="10">
        <v>8512</v>
      </c>
      <c r="J3" s="10">
        <v>9553</v>
      </c>
      <c r="K3" s="10">
        <v>3061</v>
      </c>
      <c r="L3" s="10">
        <v>7736</v>
      </c>
      <c r="M3" s="10">
        <v>6607</v>
      </c>
    </row>
    <row r="4" spans="1:13" x14ac:dyDescent="0.3">
      <c r="A4">
        <v>3</v>
      </c>
      <c r="B4" s="10">
        <v>5420</v>
      </c>
      <c r="C4" s="10">
        <v>8869</v>
      </c>
      <c r="D4" s="10">
        <v>6454</v>
      </c>
      <c r="E4" s="10">
        <v>3181</v>
      </c>
      <c r="F4" s="10">
        <v>6598</v>
      </c>
      <c r="G4" s="10">
        <v>8627</v>
      </c>
      <c r="H4" s="10">
        <v>9002</v>
      </c>
      <c r="I4" s="10">
        <v>5321</v>
      </c>
      <c r="J4" s="10">
        <v>1967</v>
      </c>
      <c r="K4" s="10">
        <v>7429</v>
      </c>
      <c r="L4" s="10">
        <v>1782</v>
      </c>
      <c r="M4" s="10">
        <v>6620</v>
      </c>
    </row>
    <row r="5" spans="1:13" x14ac:dyDescent="0.3">
      <c r="A5">
        <v>4</v>
      </c>
      <c r="B5" s="10">
        <v>8011</v>
      </c>
      <c r="C5" s="10">
        <v>4781</v>
      </c>
      <c r="D5" s="10">
        <v>8985</v>
      </c>
      <c r="E5" s="10">
        <v>4384</v>
      </c>
      <c r="F5" s="10">
        <v>4669</v>
      </c>
      <c r="G5" s="10">
        <v>5341</v>
      </c>
      <c r="H5" s="10">
        <v>6932</v>
      </c>
      <c r="I5" s="10">
        <v>2938</v>
      </c>
      <c r="J5" s="10">
        <v>1927</v>
      </c>
      <c r="K5" s="10">
        <v>1832</v>
      </c>
      <c r="L5" s="10">
        <v>2276</v>
      </c>
      <c r="M5" s="10">
        <v>3220</v>
      </c>
    </row>
    <row r="6" spans="1:13" x14ac:dyDescent="0.3">
      <c r="A6">
        <v>5</v>
      </c>
      <c r="B6" s="10">
        <v>4473</v>
      </c>
      <c r="C6" s="10">
        <v>2636</v>
      </c>
      <c r="D6" s="10">
        <v>9792</v>
      </c>
      <c r="E6" s="10">
        <v>9536</v>
      </c>
      <c r="F6" s="10">
        <v>7507</v>
      </c>
      <c r="G6" s="10">
        <v>9486</v>
      </c>
      <c r="H6" s="10">
        <v>9792</v>
      </c>
      <c r="I6" s="10">
        <v>9108</v>
      </c>
      <c r="J6" s="10">
        <v>5157</v>
      </c>
      <c r="K6" s="10">
        <v>6931</v>
      </c>
      <c r="L6" s="10">
        <v>7275</v>
      </c>
      <c r="M6" s="10">
        <v>8843</v>
      </c>
    </row>
    <row r="7" spans="1:13" x14ac:dyDescent="0.3">
      <c r="A7">
        <v>6</v>
      </c>
      <c r="B7" s="10">
        <v>5237</v>
      </c>
      <c r="C7" s="10">
        <v>7522</v>
      </c>
      <c r="D7" s="10">
        <v>9391</v>
      </c>
      <c r="E7" s="10">
        <v>9885</v>
      </c>
      <c r="F7" s="10">
        <v>1019</v>
      </c>
      <c r="G7" s="10">
        <v>7384</v>
      </c>
      <c r="H7" s="10">
        <v>2206</v>
      </c>
      <c r="I7" s="10">
        <v>1505</v>
      </c>
      <c r="J7" s="10">
        <v>7503</v>
      </c>
      <c r="K7" s="10">
        <v>1983</v>
      </c>
      <c r="L7" s="10">
        <v>3601</v>
      </c>
      <c r="M7" s="10">
        <v>1377</v>
      </c>
    </row>
    <row r="8" spans="1:13" x14ac:dyDescent="0.3">
      <c r="A8">
        <v>7</v>
      </c>
      <c r="B8" s="10">
        <v>1528</v>
      </c>
      <c r="C8" s="10">
        <v>5362</v>
      </c>
      <c r="D8" s="10">
        <v>8644</v>
      </c>
      <c r="E8" s="10">
        <v>4564</v>
      </c>
      <c r="F8" s="10">
        <v>7451</v>
      </c>
      <c r="G8" s="10">
        <v>8057</v>
      </c>
      <c r="H8" s="10">
        <v>5950</v>
      </c>
      <c r="I8" s="10">
        <v>9210</v>
      </c>
      <c r="J8" s="10">
        <v>7229</v>
      </c>
      <c r="K8" s="10">
        <v>3798</v>
      </c>
      <c r="L8" s="10">
        <v>5025</v>
      </c>
      <c r="M8" s="10">
        <v>2134</v>
      </c>
    </row>
    <row r="9" spans="1:13" x14ac:dyDescent="0.3">
      <c r="A9">
        <v>8</v>
      </c>
      <c r="B9" s="10">
        <v>6550</v>
      </c>
      <c r="C9" s="10">
        <v>2790</v>
      </c>
      <c r="D9" s="10">
        <v>3074</v>
      </c>
      <c r="E9" s="10">
        <v>8879</v>
      </c>
      <c r="F9" s="10">
        <v>6828</v>
      </c>
      <c r="G9" s="10">
        <v>5637</v>
      </c>
      <c r="H9" s="10">
        <v>3565</v>
      </c>
      <c r="I9" s="10">
        <v>7119</v>
      </c>
      <c r="J9" s="10">
        <v>9379</v>
      </c>
      <c r="K9" s="10">
        <v>8271</v>
      </c>
      <c r="L9" s="10">
        <v>9463</v>
      </c>
      <c r="M9" s="10">
        <v>9967</v>
      </c>
    </row>
    <row r="10" spans="1:13" x14ac:dyDescent="0.3">
      <c r="A10">
        <v>9</v>
      </c>
      <c r="B10" s="10">
        <v>9680</v>
      </c>
      <c r="C10" s="10">
        <v>7821</v>
      </c>
      <c r="D10" s="10">
        <v>3474</v>
      </c>
      <c r="E10" s="10">
        <v>3407</v>
      </c>
      <c r="F10" s="10">
        <v>6684</v>
      </c>
      <c r="G10" s="10">
        <v>4911</v>
      </c>
      <c r="H10" s="10">
        <v>7979</v>
      </c>
      <c r="I10" s="10">
        <v>2378</v>
      </c>
      <c r="J10" s="10">
        <v>1030</v>
      </c>
      <c r="K10" s="10">
        <v>4585</v>
      </c>
      <c r="L10" s="10">
        <v>7446</v>
      </c>
      <c r="M10" s="10">
        <v>9416</v>
      </c>
    </row>
    <row r="11" spans="1:13" x14ac:dyDescent="0.3">
      <c r="A11">
        <v>10</v>
      </c>
      <c r="B11" s="10">
        <v>7024</v>
      </c>
      <c r="C11" s="10">
        <v>5529</v>
      </c>
      <c r="D11" s="10">
        <v>3552</v>
      </c>
      <c r="E11" s="10">
        <v>1124</v>
      </c>
      <c r="F11" s="10">
        <v>8580</v>
      </c>
      <c r="G11" s="10">
        <v>2293</v>
      </c>
      <c r="H11" s="10">
        <v>3748</v>
      </c>
      <c r="I11" s="10">
        <v>6145</v>
      </c>
      <c r="J11" s="10">
        <v>8591</v>
      </c>
      <c r="K11" s="10">
        <v>1410</v>
      </c>
      <c r="L11" s="10">
        <v>3536</v>
      </c>
      <c r="M11" s="10">
        <v>7649</v>
      </c>
    </row>
    <row r="12" spans="1:13" x14ac:dyDescent="0.3">
      <c r="A12">
        <v>11</v>
      </c>
      <c r="B12" s="10">
        <v>8944</v>
      </c>
      <c r="C12" s="10">
        <v>2444</v>
      </c>
      <c r="D12" s="10">
        <v>3634</v>
      </c>
      <c r="E12" s="10">
        <v>8717</v>
      </c>
      <c r="F12" s="10">
        <v>8802</v>
      </c>
      <c r="G12" s="10">
        <v>4070</v>
      </c>
      <c r="H12" s="10">
        <v>6907</v>
      </c>
      <c r="I12" s="10">
        <v>5734</v>
      </c>
      <c r="J12" s="10">
        <v>9881</v>
      </c>
      <c r="K12" s="10">
        <v>9906</v>
      </c>
      <c r="L12" s="10">
        <v>2342</v>
      </c>
      <c r="M12" s="10">
        <v>2119</v>
      </c>
    </row>
    <row r="13" spans="1:13" x14ac:dyDescent="0.3">
      <c r="A13">
        <v>12</v>
      </c>
      <c r="B13" s="10">
        <v>9394</v>
      </c>
      <c r="C13" s="10">
        <v>7775</v>
      </c>
      <c r="D13" s="10">
        <v>9795</v>
      </c>
      <c r="E13" s="10">
        <v>4332</v>
      </c>
      <c r="F13" s="10">
        <v>4584</v>
      </c>
      <c r="G13" s="10">
        <v>7796</v>
      </c>
      <c r="H13" s="10">
        <v>8531</v>
      </c>
      <c r="I13" s="10">
        <v>9838</v>
      </c>
      <c r="J13" s="10">
        <v>2375</v>
      </c>
      <c r="K13" s="10">
        <v>3331</v>
      </c>
      <c r="L13" s="10">
        <v>5649</v>
      </c>
      <c r="M13" s="10">
        <v>1933</v>
      </c>
    </row>
    <row r="14" spans="1:13" x14ac:dyDescent="0.3">
      <c r="A14">
        <v>13</v>
      </c>
      <c r="B14" s="10">
        <v>7280</v>
      </c>
      <c r="C14" s="10">
        <v>9655</v>
      </c>
      <c r="D14" s="10">
        <v>8629</v>
      </c>
      <c r="E14" s="10">
        <v>4618</v>
      </c>
      <c r="F14" s="10">
        <v>1038</v>
      </c>
      <c r="G14" s="10">
        <v>4215</v>
      </c>
      <c r="H14" s="10">
        <v>9974</v>
      </c>
      <c r="I14" s="10">
        <v>3159</v>
      </c>
      <c r="J14" s="10">
        <v>1079</v>
      </c>
      <c r="K14" s="10">
        <v>2332</v>
      </c>
      <c r="L14" s="10">
        <v>6732</v>
      </c>
      <c r="M14" s="10">
        <v>5301</v>
      </c>
    </row>
    <row r="15" spans="1:13" x14ac:dyDescent="0.3">
      <c r="A15">
        <v>14</v>
      </c>
      <c r="B15" s="10">
        <v>3634</v>
      </c>
      <c r="C15" s="10">
        <v>9521</v>
      </c>
      <c r="D15" s="10">
        <v>5825</v>
      </c>
      <c r="E15" s="10">
        <v>1336</v>
      </c>
      <c r="F15" s="10">
        <v>7244</v>
      </c>
      <c r="G15" s="10">
        <v>1038</v>
      </c>
      <c r="H15" s="10">
        <v>7810</v>
      </c>
      <c r="I15" s="10">
        <v>6562</v>
      </c>
      <c r="J15" s="10">
        <v>2205</v>
      </c>
      <c r="K15" s="10">
        <v>3751</v>
      </c>
      <c r="L15" s="10">
        <v>2203</v>
      </c>
      <c r="M15" s="10">
        <v>9271</v>
      </c>
    </row>
    <row r="16" spans="1:13" x14ac:dyDescent="0.3">
      <c r="A16">
        <v>15</v>
      </c>
      <c r="B16" s="10">
        <v>6428</v>
      </c>
      <c r="C16" s="10">
        <v>7085</v>
      </c>
      <c r="D16" s="10">
        <v>1106</v>
      </c>
      <c r="E16" s="10">
        <v>1370</v>
      </c>
      <c r="F16" s="10">
        <v>9569</v>
      </c>
      <c r="G16" s="10">
        <v>9306</v>
      </c>
      <c r="H16" s="10">
        <v>3216</v>
      </c>
      <c r="I16" s="10">
        <v>3160</v>
      </c>
      <c r="J16" s="10">
        <v>8805</v>
      </c>
      <c r="K16" s="10">
        <v>7365</v>
      </c>
      <c r="L16" s="10">
        <v>7711</v>
      </c>
      <c r="M16" s="10">
        <v>4828</v>
      </c>
    </row>
    <row r="17" spans="1:13" x14ac:dyDescent="0.3">
      <c r="A17">
        <v>16</v>
      </c>
      <c r="B17" s="10">
        <v>3532</v>
      </c>
      <c r="C17" s="10">
        <v>1239</v>
      </c>
      <c r="D17" s="10">
        <v>3007</v>
      </c>
      <c r="E17" s="10">
        <v>7357</v>
      </c>
      <c r="F17" s="10">
        <v>3529</v>
      </c>
      <c r="G17" s="10">
        <v>9667</v>
      </c>
      <c r="H17" s="10">
        <v>8455</v>
      </c>
      <c r="I17" s="10">
        <v>7853</v>
      </c>
      <c r="J17" s="10">
        <v>3365</v>
      </c>
      <c r="K17" s="10">
        <v>7041</v>
      </c>
      <c r="L17" s="10">
        <v>4946</v>
      </c>
      <c r="M17" s="10">
        <v>5754</v>
      </c>
    </row>
    <row r="18" spans="1:13" x14ac:dyDescent="0.3">
      <c r="A18">
        <v>17</v>
      </c>
      <c r="B18" s="10">
        <v>8205</v>
      </c>
      <c r="C18" s="10">
        <v>9983</v>
      </c>
      <c r="D18" s="10">
        <v>6861</v>
      </c>
      <c r="E18" s="10">
        <v>2085</v>
      </c>
      <c r="F18" s="10">
        <v>3015</v>
      </c>
      <c r="G18" s="10">
        <v>3118</v>
      </c>
      <c r="H18" s="10">
        <v>2258</v>
      </c>
      <c r="I18" s="10">
        <v>6733</v>
      </c>
      <c r="J18" s="10">
        <v>3738</v>
      </c>
      <c r="K18" s="10">
        <v>6671</v>
      </c>
      <c r="L18" s="10">
        <v>5238</v>
      </c>
      <c r="M18" s="10">
        <v>4835</v>
      </c>
    </row>
    <row r="19" spans="1:13" x14ac:dyDescent="0.3">
      <c r="A19">
        <v>18</v>
      </c>
      <c r="B19" s="10">
        <v>7110</v>
      </c>
      <c r="C19" s="10">
        <v>7490</v>
      </c>
      <c r="D19" s="10">
        <v>2144</v>
      </c>
      <c r="E19" s="10">
        <v>8088</v>
      </c>
      <c r="F19" s="10">
        <v>1838</v>
      </c>
      <c r="G19" s="10">
        <v>1723</v>
      </c>
      <c r="H19" s="10">
        <v>8169</v>
      </c>
      <c r="I19" s="10">
        <v>2496</v>
      </c>
      <c r="J19" s="10">
        <v>5107</v>
      </c>
      <c r="K19" s="10">
        <v>2482</v>
      </c>
      <c r="L19" s="10">
        <v>7633</v>
      </c>
      <c r="M19" s="10">
        <v>8150</v>
      </c>
    </row>
    <row r="20" spans="1:13" x14ac:dyDescent="0.3">
      <c r="A20">
        <v>19</v>
      </c>
      <c r="B20" s="10">
        <v>1400</v>
      </c>
      <c r="C20" s="10">
        <v>1248</v>
      </c>
      <c r="D20" s="10">
        <v>2698</v>
      </c>
      <c r="E20" s="10">
        <v>3452</v>
      </c>
      <c r="F20" s="10">
        <v>3482</v>
      </c>
      <c r="G20" s="10">
        <v>5399</v>
      </c>
      <c r="H20" s="10">
        <v>9706</v>
      </c>
      <c r="I20" s="10">
        <v>2196</v>
      </c>
      <c r="J20" s="10">
        <v>9817</v>
      </c>
      <c r="K20" s="10">
        <v>8616</v>
      </c>
      <c r="L20" s="10">
        <v>4828</v>
      </c>
      <c r="M20" s="10">
        <v>6996</v>
      </c>
    </row>
    <row r="21" spans="1:13" x14ac:dyDescent="0.3">
      <c r="A21">
        <v>20</v>
      </c>
      <c r="B21" s="10">
        <v>6045</v>
      </c>
      <c r="C21" s="10">
        <v>3263</v>
      </c>
      <c r="D21" s="10">
        <v>4860</v>
      </c>
      <c r="E21" s="10">
        <v>2694</v>
      </c>
      <c r="F21" s="10">
        <v>4133</v>
      </c>
      <c r="G21" s="10">
        <v>8404</v>
      </c>
      <c r="H21" s="10">
        <v>7071</v>
      </c>
      <c r="I21" s="10">
        <v>1718</v>
      </c>
      <c r="J21" s="10">
        <v>2787</v>
      </c>
      <c r="K21" s="10">
        <v>9252</v>
      </c>
      <c r="L21" s="10">
        <v>4477</v>
      </c>
      <c r="M21" s="10">
        <v>3303</v>
      </c>
    </row>
    <row r="22" spans="1:13" x14ac:dyDescent="0.3">
      <c r="A22">
        <v>21</v>
      </c>
      <c r="B22" s="10">
        <v>8615</v>
      </c>
      <c r="C22" s="10">
        <v>2669</v>
      </c>
      <c r="D22" s="10">
        <v>5940</v>
      </c>
      <c r="E22" s="10">
        <v>8892</v>
      </c>
      <c r="F22" s="10">
        <v>5401</v>
      </c>
      <c r="G22" s="10">
        <v>5255</v>
      </c>
      <c r="H22" s="10">
        <v>3278</v>
      </c>
      <c r="I22" s="10">
        <v>2551</v>
      </c>
      <c r="J22" s="10">
        <v>7719</v>
      </c>
      <c r="K22" s="10">
        <v>5249</v>
      </c>
      <c r="L22" s="10">
        <v>4042</v>
      </c>
      <c r="M22" s="10">
        <v>7639</v>
      </c>
    </row>
    <row r="23" spans="1:13" x14ac:dyDescent="0.3">
      <c r="A23">
        <v>22</v>
      </c>
      <c r="B23" s="10">
        <v>5095</v>
      </c>
      <c r="C23" s="10">
        <v>5995</v>
      </c>
      <c r="D23" s="10">
        <v>2995</v>
      </c>
      <c r="E23" s="10">
        <v>2724</v>
      </c>
      <c r="F23" s="10">
        <v>6409</v>
      </c>
      <c r="G23" s="10">
        <v>5000</v>
      </c>
      <c r="H23" s="10">
        <v>8368</v>
      </c>
      <c r="I23" s="10">
        <v>5738</v>
      </c>
      <c r="J23" s="10">
        <v>1071</v>
      </c>
      <c r="K23" s="10">
        <v>9589</v>
      </c>
      <c r="L23" s="10">
        <v>8865</v>
      </c>
      <c r="M23" s="10">
        <v>8197</v>
      </c>
    </row>
    <row r="24" spans="1:13" x14ac:dyDescent="0.3">
      <c r="A24">
        <v>23</v>
      </c>
      <c r="B24" s="10">
        <v>7973</v>
      </c>
      <c r="C24" s="10">
        <v>4504</v>
      </c>
      <c r="D24" s="10">
        <v>9814</v>
      </c>
      <c r="E24" s="10">
        <v>5598</v>
      </c>
      <c r="F24" s="10">
        <v>2987</v>
      </c>
      <c r="G24" s="10">
        <v>7339</v>
      </c>
      <c r="H24" s="10">
        <v>1890</v>
      </c>
      <c r="I24" s="10">
        <v>7593</v>
      </c>
      <c r="J24" s="10">
        <v>3470</v>
      </c>
      <c r="K24" s="10">
        <v>9384</v>
      </c>
      <c r="L24" s="10">
        <v>1742</v>
      </c>
      <c r="M24" s="10">
        <v>9365</v>
      </c>
    </row>
    <row r="25" spans="1:13" x14ac:dyDescent="0.3">
      <c r="A25">
        <v>24</v>
      </c>
      <c r="B25" s="10">
        <v>3717</v>
      </c>
      <c r="C25" s="10">
        <v>3637</v>
      </c>
      <c r="D25" s="10">
        <v>9620</v>
      </c>
      <c r="E25" s="10">
        <v>3540</v>
      </c>
      <c r="F25" s="10">
        <v>7011</v>
      </c>
      <c r="G25" s="10">
        <v>5412</v>
      </c>
      <c r="H25" s="10">
        <v>9237</v>
      </c>
      <c r="I25" s="10">
        <v>2216</v>
      </c>
      <c r="J25" s="10">
        <v>6161</v>
      </c>
      <c r="K25" s="10">
        <v>5684</v>
      </c>
      <c r="L25" s="10">
        <v>5606</v>
      </c>
      <c r="M25" s="10">
        <v>3360</v>
      </c>
    </row>
    <row r="26" spans="1:13" x14ac:dyDescent="0.3">
      <c r="A26">
        <v>25</v>
      </c>
      <c r="B26" s="10">
        <v>5606</v>
      </c>
      <c r="C26" s="10">
        <v>3760</v>
      </c>
      <c r="D26" s="10">
        <v>6072</v>
      </c>
      <c r="E26" s="10">
        <v>7994</v>
      </c>
      <c r="F26" s="10">
        <v>1385</v>
      </c>
      <c r="G26" s="10">
        <v>1963</v>
      </c>
      <c r="H26" s="10">
        <v>1352</v>
      </c>
      <c r="I26" s="10">
        <v>3584</v>
      </c>
      <c r="J26" s="10">
        <v>9977</v>
      </c>
      <c r="K26" s="10">
        <v>2171</v>
      </c>
      <c r="L26" s="10">
        <v>3033</v>
      </c>
      <c r="M26" s="10">
        <v>3745</v>
      </c>
    </row>
    <row r="27" spans="1:13" x14ac:dyDescent="0.3">
      <c r="A27">
        <v>26</v>
      </c>
      <c r="B27" s="10">
        <v>7371</v>
      </c>
      <c r="C27" s="10">
        <v>7199</v>
      </c>
      <c r="D27" s="10">
        <v>1203</v>
      </c>
      <c r="E27" s="10">
        <v>1467</v>
      </c>
      <c r="F27" s="10">
        <v>9203</v>
      </c>
      <c r="G27" s="10">
        <v>2316</v>
      </c>
      <c r="H27" s="10">
        <v>1200</v>
      </c>
      <c r="I27" s="10">
        <v>8483</v>
      </c>
      <c r="J27" s="10">
        <v>2868</v>
      </c>
      <c r="K27" s="10">
        <v>6908</v>
      </c>
      <c r="L27" s="10">
        <v>5486</v>
      </c>
      <c r="M27" s="10">
        <v>5679</v>
      </c>
    </row>
    <row r="28" spans="1:13" x14ac:dyDescent="0.3">
      <c r="A28">
        <v>27</v>
      </c>
      <c r="B28" s="10">
        <v>9018</v>
      </c>
      <c r="C28" s="10">
        <v>6608</v>
      </c>
      <c r="D28" s="10">
        <v>8389</v>
      </c>
      <c r="E28" s="10">
        <v>1085</v>
      </c>
      <c r="F28" s="10">
        <v>3230</v>
      </c>
      <c r="G28" s="10">
        <v>5939</v>
      </c>
      <c r="H28" s="10">
        <v>4432</v>
      </c>
      <c r="I28" s="10">
        <v>4117</v>
      </c>
      <c r="J28" s="10">
        <v>7638</v>
      </c>
      <c r="K28" s="10">
        <v>7921</v>
      </c>
      <c r="L28" s="10">
        <v>2515</v>
      </c>
      <c r="M28" s="10">
        <v>6432</v>
      </c>
    </row>
    <row r="29" spans="1:13" x14ac:dyDescent="0.3">
      <c r="A29">
        <v>28</v>
      </c>
      <c r="B29" s="10">
        <v>9319</v>
      </c>
      <c r="C29" s="10">
        <v>5827</v>
      </c>
      <c r="D29" s="10">
        <v>8339</v>
      </c>
      <c r="E29" s="10">
        <v>4062</v>
      </c>
      <c r="F29" s="10">
        <v>1901</v>
      </c>
      <c r="G29" s="10">
        <v>9174</v>
      </c>
      <c r="H29" s="10">
        <v>7544</v>
      </c>
      <c r="I29" s="10">
        <v>6170</v>
      </c>
      <c r="J29" s="10">
        <v>5207</v>
      </c>
      <c r="K29" s="10">
        <v>7674</v>
      </c>
      <c r="L29" s="10">
        <v>2805</v>
      </c>
      <c r="M29" s="10">
        <v>8679</v>
      </c>
    </row>
    <row r="30" spans="1:13" x14ac:dyDescent="0.3">
      <c r="A30">
        <v>29</v>
      </c>
      <c r="B30" s="10">
        <v>4728</v>
      </c>
      <c r="C30" s="10">
        <v>2128</v>
      </c>
      <c r="D30" s="10">
        <v>1831</v>
      </c>
      <c r="E30" s="10">
        <v>2607</v>
      </c>
      <c r="F30" s="10">
        <v>6216</v>
      </c>
      <c r="G30" s="10">
        <v>2046</v>
      </c>
      <c r="H30" s="10">
        <v>2057</v>
      </c>
      <c r="I30" s="10">
        <v>2057</v>
      </c>
      <c r="J30" s="10">
        <v>5433</v>
      </c>
      <c r="K30" s="10">
        <v>6006</v>
      </c>
      <c r="L30" s="10">
        <v>1631</v>
      </c>
      <c r="M30" s="10">
        <v>2110</v>
      </c>
    </row>
    <row r="31" spans="1:13" x14ac:dyDescent="0.3">
      <c r="A31">
        <v>30</v>
      </c>
      <c r="B31" s="10">
        <v>1236</v>
      </c>
      <c r="C31" s="10">
        <v>9895</v>
      </c>
      <c r="D31" s="10">
        <v>4174</v>
      </c>
      <c r="E31" s="10">
        <v>2905</v>
      </c>
      <c r="F31" s="10">
        <v>9775</v>
      </c>
      <c r="G31" s="10">
        <v>4759</v>
      </c>
      <c r="H31" s="10">
        <v>7812</v>
      </c>
      <c r="I31" s="10">
        <v>4244</v>
      </c>
      <c r="J31" s="10">
        <v>3518</v>
      </c>
      <c r="K31" s="10">
        <v>1816</v>
      </c>
      <c r="L31" s="10">
        <v>3697</v>
      </c>
      <c r="M31" s="10">
        <v>9983</v>
      </c>
    </row>
    <row r="32" spans="1:13" x14ac:dyDescent="0.3">
      <c r="A32">
        <v>31</v>
      </c>
      <c r="B32" s="10">
        <v>2195</v>
      </c>
      <c r="C32" s="10">
        <v>1472</v>
      </c>
      <c r="D32" s="10">
        <v>8608</v>
      </c>
      <c r="E32" s="10">
        <v>9035</v>
      </c>
      <c r="F32" s="10">
        <v>1452</v>
      </c>
      <c r="G32" s="10">
        <v>3517</v>
      </c>
      <c r="H32" s="10">
        <v>8753</v>
      </c>
      <c r="I32" s="10">
        <v>2748</v>
      </c>
      <c r="J32" s="10">
        <v>1334</v>
      </c>
      <c r="K32" s="10">
        <v>3055</v>
      </c>
      <c r="L32" s="10">
        <v>9789</v>
      </c>
      <c r="M32" s="10">
        <v>8433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3 4 1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T 3 4 1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+ N V k o i k e 4 D g A A A B E A A A A T A B w A R m 9 y b X V s Y X M v U 2 V j d G l v b j E u b S C i G A A o o B Q A A A A A A A A A A A A A A A A A A A A A A A A A A A A r T k 0 u y c z P U w i G 0 I b W A F B L A Q I t A B Q A A g A I A E 9 + N V m 7 Z 9 K P p A A A A P Y A A A A S A A A A A A A A A A A A A A A A A A A A A A B D b 2 5 m a W c v U G F j a 2 F n Z S 5 4 b W x Q S w E C L Q A U A A I A C A B P f j V Z D 8 r p q 6 Q A A A D p A A A A E w A A A A A A A A A A A A A A A A D w A A A A W 0 N v b n R l b n R f V H l w Z X N d L n h t b F B L A Q I t A B Q A A g A I A E 9 + N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c b Q / t u G + S Z 9 P 1 Z l l R e T I A A A A A A I A A A A A A B B m A A A A A Q A A I A A A A J H Q d j L X s u P a f 3 S w 7 o g Q t W z 4 Z e / P a s C k G x P P d T i A 7 M u J A A A A A A 6 A A A A A A g A A I A A A A A 0 X 7 l x 7 r Y E k 9 f l z M q 6 b o v K n S 7 2 B L V 5 O 7 v 8 2 H v X i y W 8 Z U A A A A K 6 n V q 1 t s M y h K O H g 1 i y l V 5 v q s l / 9 E I S I 7 n E g I V d + U R k S m u 6 g T j p R k g I N d J I V K n 8 y l 0 Y X B V V f d J B D H 3 p d g Z C w S + C n Z 8 r 4 C e z h Y p q Y q x k a o w 6 9 Q A A A A N e r Y K 0 g m 4 q 3 p U + X z D z h m 2 K 6 F Y j 5 c Y E R 4 7 P P e y H + E v 4 l r f G 1 Q i c g N I B K 7 C O c X y q h + R 6 J D F K W j u D R P n A 2 C D O 0 O p 0 = < / D a t a M a s h u p > 
</file>

<file path=customXml/itemProps1.xml><?xml version="1.0" encoding="utf-8"?>
<ds:datastoreItem xmlns:ds="http://schemas.openxmlformats.org/officeDocument/2006/customXml" ds:itemID="{BA4734EB-CD09-42AE-B773-B1C42C6C2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Piyush Borse</cp:lastModifiedBy>
  <dcterms:created xsi:type="dcterms:W3CDTF">2024-06-11T17:21:06Z</dcterms:created>
  <dcterms:modified xsi:type="dcterms:W3CDTF">2024-09-21T10:22:38Z</dcterms:modified>
</cp:coreProperties>
</file>