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<sst xmlns="http://schemas.openxmlformats.org/spreadsheetml/2006/main" count="26" uniqueCount="26">
  <si>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RollNo</t>
  </si>
  <si>
    <t>Name</t>
  </si>
  <si>
    <t>Tamil</t>
  </si>
  <si>
    <t>English</t>
  </si>
  <si>
    <t>Maths</t>
  </si>
  <si>
    <t>Science</t>
  </si>
  <si>
    <t>Social</t>
  </si>
  <si>
    <t>Total</t>
  </si>
  <si>
    <t>Average</t>
  </si>
  <si>
    <t>16bir043</t>
  </si>
  <si>
    <t>Sangavi</t>
  </si>
  <si>
    <t>16bir022</t>
  </si>
  <si>
    <t>Kavya</t>
  </si>
  <si>
    <t>16bir059</t>
  </si>
  <si>
    <t>Vinothini</t>
  </si>
  <si>
    <t>hh</t>
  </si>
  <si>
    <t>16bir100</t>
  </si>
  <si>
    <t>Sindhu</t>
  </si>
  <si>
    <t>16bir025</t>
  </si>
  <si>
    <t>Keerthana</t>
  </si>
  <si>
    <t>16bir021</t>
  </si>
  <si>
    <t>Bavi</t>
  </si>
  <si>
    <t>16bir090</t>
  </si>
  <si>
    <t>Naga</t>
  </si>
  <si>
    <t>16bir055</t>
  </si>
  <si>
    <t>susi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</si>
</sst>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80.0</v>
      </c>
      <c r="D2" s="1">
        <v>80.0</v>
      </c>
      <c r="E2" s="1">
        <v>100.0</v>
      </c>
      <c r="F2" s="1">
        <v>90.0</v>
      </c>
      <c r="G2" s="1">
        <v>70.0</v>
      </c>
      <c r="H2" s="1">
        <v>420.0</v>
      </c>
      <c r="I2" s="2">
        <f t="shared" ref="I2:I9" si="1">AVERAGE(C2:G2)</f>
        <v>84</v>
      </c>
    </row>
    <row r="3">
      <c r="A3" s="1" t="s">
        <v>11</v>
      </c>
      <c r="B3" s="1" t="s">
        <v>12</v>
      </c>
      <c r="C3" s="1">
        <v>90.0</v>
      </c>
      <c r="D3" s="1">
        <v>89.0</v>
      </c>
      <c r="E3" s="1">
        <v>67.0</v>
      </c>
      <c r="F3" s="1">
        <v>90.0</v>
      </c>
      <c r="G3" s="1">
        <v>79.0</v>
      </c>
      <c r="H3" s="2">
        <f t="shared" ref="H3:H9" si="2">SUM(C3:G3)</f>
        <v>415</v>
      </c>
      <c r="I3" s="2">
        <f t="shared" si="1"/>
        <v>83</v>
      </c>
    </row>
    <row r="4">
      <c r="A4" s="1" t="s">
        <v>13</v>
      </c>
      <c r="B4" s="1" t="s">
        <v>14</v>
      </c>
      <c r="C4" s="1">
        <v>89.0</v>
      </c>
      <c r="D4" s="1">
        <v>89.0</v>
      </c>
      <c r="E4" s="3" t="s">
        <v>15</v>
      </c>
      <c r="F4" s="1">
        <v>56.0</v>
      </c>
      <c r="G4" s="1">
        <v>98.0</v>
      </c>
      <c r="H4" s="2">
        <f t="shared" si="2"/>
        <v>332</v>
      </c>
      <c r="I4" s="2">
        <f t="shared" si="1"/>
        <v>83</v>
      </c>
    </row>
    <row r="5">
      <c r="A5" s="1" t="s">
        <v>16</v>
      </c>
      <c r="B5" s="1" t="s">
        <v>17</v>
      </c>
      <c r="C5" s="1">
        <v>78.0</v>
      </c>
      <c r="D5" s="1">
        <v>90.0</v>
      </c>
      <c r="E5" s="1">
        <v>67.0</v>
      </c>
      <c r="F5" s="1">
        <v>87.0</v>
      </c>
      <c r="G5" s="1">
        <v>49.0</v>
      </c>
      <c r="H5" s="2">
        <f t="shared" si="2"/>
        <v>371</v>
      </c>
      <c r="I5" s="2">
        <f t="shared" si="1"/>
        <v>74.2</v>
      </c>
    </row>
    <row r="6">
      <c r="A6" s="1" t="s">
        <v>18</v>
      </c>
      <c r="B6" s="3" t="s">
        <v>19</v>
      </c>
      <c r="C6" s="1">
        <v>89.0</v>
      </c>
      <c r="D6" s="1">
        <v>67.0</v>
      </c>
      <c r="E6" s="1">
        <v>88.0</v>
      </c>
      <c r="F6" s="1">
        <v>45.0</v>
      </c>
      <c r="G6" s="1">
        <v>98.0</v>
      </c>
      <c r="H6" s="2">
        <f t="shared" si="2"/>
        <v>387</v>
      </c>
      <c r="I6" s="2">
        <f t="shared" si="1"/>
        <v>77.4</v>
      </c>
    </row>
    <row r="7">
      <c r="A7" s="1" t="s">
        <v>20</v>
      </c>
      <c r="B7" s="1" t="s">
        <v>21</v>
      </c>
      <c r="C7" s="1">
        <v>70.0</v>
      </c>
      <c r="D7" s="1">
        <v>80.0</v>
      </c>
      <c r="E7" s="1">
        <v>100.0</v>
      </c>
      <c r="F7" s="1">
        <v>90.0</v>
      </c>
      <c r="G7" s="1">
        <v>67.0</v>
      </c>
      <c r="H7" s="2">
        <f t="shared" si="2"/>
        <v>407</v>
      </c>
      <c r="I7" s="2">
        <f t="shared" si="1"/>
        <v>81.4</v>
      </c>
    </row>
    <row r="8">
      <c r="A8" s="1" t="s">
        <v>22</v>
      </c>
      <c r="B8" s="1" t="s">
        <v>23</v>
      </c>
      <c r="C8" s="1">
        <v>45.0</v>
      </c>
      <c r="D8" s="1">
        <v>56.0</v>
      </c>
      <c r="E8" s="1">
        <v>67.0</v>
      </c>
      <c r="F8" s="1">
        <v>34.0</v>
      </c>
      <c r="G8" s="1">
        <v>45.0</v>
      </c>
      <c r="H8" s="2">
        <f t="shared" si="2"/>
        <v>247</v>
      </c>
      <c r="I8" s="2">
        <f t="shared" si="1"/>
        <v>49.4</v>
      </c>
    </row>
    <row r="9">
      <c r="A9" s="1" t="s">
        <v>24</v>
      </c>
      <c r="B9" s="1" t="s">
        <v>25</v>
      </c>
      <c r="C9" s="1">
        <v>80.0</v>
      </c>
      <c r="D9" s="1">
        <v>90.0</v>
      </c>
      <c r="E9" s="1">
        <v>29.0</v>
      </c>
      <c r="F9" s="1">
        <v>80.0</v>
      </c>
      <c r="G9" s="1">
        <v>90.0</v>
      </c>
      <c r="H9" s="2">
        <f t="shared" si="2"/>
        <v>369</v>
      </c>
      <c r="I9" s="2">
        <f t="shared" si="1"/>
        <v>73.8</v>
      </c>
    </row>
  </sheetData>
  <drawing r:id="rId1"/>
</worksheet>
</file>