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gwoo\Documents\Price-analyzer\.worktrees\local-data-foundation\견적서\3차 학습\AONE 추출 견적서\A2017110004181\"/>
    </mc:Choice>
  </mc:AlternateContent>
  <xr:revisionPtr revIDLastSave="0" documentId="8_{916167A0-B23A-4805-8D39-F396747A644C}" xr6:coauthVersionLast="47" xr6:coauthVersionMax="47" xr10:uidLastSave="{00000000-0000-0000-0000-000000000000}"/>
  <bookViews>
    <workbookView xWindow="-120" yWindow="-120" windowWidth="29040" windowHeight="15840" tabRatio="939" xr2:uid="{411D8551-40D8-4B8F-A142-CA50E002C6C7}"/>
  </bookViews>
  <sheets>
    <sheet name="갑지" sheetId="16" r:id="rId1"/>
    <sheet name="CVT DIFF ASS'Y" sheetId="2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</externalReferences>
  <definedNames>
    <definedName name="_1_" localSheetId="1">'[131]#REF'!#REF!</definedName>
    <definedName name="_2_">'[131]#REF'!#REF!</definedName>
    <definedName name="_3_" localSheetId="1">'[131]#REF'!#REF!</definedName>
    <definedName name="_4_">'[131]#REF'!#REF!</definedName>
    <definedName name="_5_0" localSheetId="1">#REF!</definedName>
    <definedName name="_6_0">#REF!</definedName>
    <definedName name="_7_?" localSheetId="1">#REF!</definedName>
    <definedName name="_8_?">#REF!</definedName>
    <definedName name="_9_?쨲?f">#REF!</definedName>
    <definedName name="_10_?춑_TOTAL" localSheetId="1">[54]major!#REF!</definedName>
    <definedName name="_11_?춑_TOTAL">[54]major!#REF!</definedName>
    <definedName name="_12_?춮t2" localSheetId="1">[10]현금경비중역!#REF!</definedName>
    <definedName name="_13_?춮t2">[10]현금경비중역!#REF!</definedName>
    <definedName name="_14_?춮ta" localSheetId="1">[10]현금경비중역!#REF!</definedName>
    <definedName name="_15_?춮ta">[10]현금경비중역!#REF!</definedName>
    <definedName name="_16_?춮tb" localSheetId="1">[10]현금경비중역!#REF!</definedName>
    <definedName name="_17_?춮tb">[10]현금경비중역!#REF!</definedName>
    <definedName name="_">#REF!</definedName>
    <definedName name="_1">#REF!</definedName>
    <definedName name="_2">#REF!</definedName>
    <definedName name="_xlnm._FilterDatabase" localSheetId="1" hidden="1">'CVT DIFF ASS''Y'!$A$2:$I$65</definedName>
    <definedName name="_xlnm._FilterDatabase" hidden="1">#REF!</definedName>
    <definedName name="_Sort" hidden="1">#REF!</definedName>
    <definedName name="¤·¤≪¤¤¤·¤≪¤¤" localSheetId="1">#REF!</definedName>
    <definedName name="¤·¤≪¤¤¤·¤≪¤¤">#REF!</definedName>
    <definedName name="±a¾E°ⓒ" localSheetId="1">#REF!</definedName>
    <definedName name="±a¾E°ⓒ">#REF!</definedName>
    <definedName name="±a¾EA≫" localSheetId="1">#REF!</definedName>
    <definedName name="±a¾EA≫">#REF!</definedName>
    <definedName name="√">"SQRT"</definedName>
    <definedName name="※_추후_NAVA__PROJECT는__부품_">[11]기안!$A$43</definedName>
    <definedName name="_18_0" localSheetId="1">'[129]#REF'!#REF!</definedName>
    <definedName name="_19_0">'[129]#REF'!#REF!</definedName>
    <definedName name="_20_0" localSheetId="1">[141]●목차!#REF!</definedName>
    <definedName name="_21_0">[141]●목차!#REF!</definedName>
    <definedName name="_22_0" localSheetId="1">'[115]2.대외공문'!#REF!</definedName>
    <definedName name="_23_0">'[115]2.대외공문'!#REF!</definedName>
    <definedName name="_24_0_0" localSheetId="1">[85]표지!#REF!</definedName>
    <definedName name="_25_0_0">[85]표지!#REF!</definedName>
    <definedName name="_26_01" localSheetId="1">'[129]#REF'!#REF!</definedName>
    <definedName name="_27_01">'[129]#REF'!#REF!</definedName>
    <definedName name="_28_02" localSheetId="1">'[129]#REF'!#REF!</definedName>
    <definedName name="_29_02">'[129]#REF'!#REF!</definedName>
    <definedName name="_30_03" localSheetId="1">'[129]#REF'!#REF!</definedName>
    <definedName name="_31_03">'[129]#REF'!#REF!</definedName>
    <definedName name="_32_04" localSheetId="1">'[129]#REF'!#REF!</definedName>
    <definedName name="_33_04">'[129]#REF'!#REF!</definedName>
    <definedName name="_34_05" localSheetId="1">'[129]#REF'!#REF!</definedName>
    <definedName name="_35_05">'[129]#REF'!#REF!</definedName>
    <definedName name="_36_06" localSheetId="1">'[129]#REF'!#REF!</definedName>
    <definedName name="_37_06">'[129]#REF'!#REF!</definedName>
    <definedName name="_38_0Crite" localSheetId="1">[142]●목차!#REF!</definedName>
    <definedName name="_39_0Crite">[142]●목차!#REF!</definedName>
    <definedName name="_40_0Extr" localSheetId="1">[142]●목차!#REF!</definedName>
    <definedName name="_41_0Extr">[142]●목차!#REF!</definedName>
    <definedName name="_42_0ㅁ" localSheetId="1">[142]●현황!#REF!</definedName>
    <definedName name="_43_0ㅁ">[142]●현황!#REF!</definedName>
    <definedName name="_44_0엉댜" localSheetId="1">'[127]#REF'!#REF!</definedName>
    <definedName name="_45_0엉댜">'[127]#REF'!#REF!</definedName>
    <definedName name="_46_0투" localSheetId="1">'[127]#REF'!#REF!</definedName>
    <definedName name="_47_0투">'[127]#REF'!#REF!</definedName>
    <definedName name="A" localSheetId="1">[10]현금경비중역!#REF!</definedName>
    <definedName name="A">[10]현금경비중역!#REF!</definedName>
    <definedName name="_A300000" localSheetId="1">#REF!</definedName>
    <definedName name="_A300000">#REF!</definedName>
    <definedName name="_48Ａ４_" localSheetId="1">[130]주행!#REF!</definedName>
    <definedName name="_49Ａ４_">[130]주행!#REF!</definedName>
    <definedName name="AA" localSheetId="1">#REF!</definedName>
    <definedName name="AA">#REF!</definedName>
    <definedName name="AAA" localSheetId="1">#REF!</definedName>
    <definedName name="AAA">#REF!</definedName>
    <definedName name="AAAAA" localSheetId="1" hidden="1">{#N/A,#N/A,FALSE,"단축1";#N/A,#N/A,FALSE,"단축2";#N/A,#N/A,FALSE,"단축3";#N/A,#N/A,FALSE,"장축";#N/A,#N/A,FALSE,"4WD"}</definedName>
    <definedName name="AAAAA" hidden="1">{#N/A,#N/A,FALSE,"단축1";#N/A,#N/A,FALSE,"단축2";#N/A,#N/A,FALSE,"단축3";#N/A,#N/A,FALSE,"장축";#N/A,#N/A,FALSE,"4WD"}</definedName>
    <definedName name="AAAAAA" localSheetId="1">[100]GRACE!#REF!</definedName>
    <definedName name="AAAAAA">[100]GRACE!#REF!</definedName>
    <definedName name="AAL" localSheetId="1">#REF!</definedName>
    <definedName name="AAL">#REF!</definedName>
    <definedName name="AAP" localSheetId="1">#REF!</definedName>
    <definedName name="AAP">#REF!</definedName>
    <definedName name="AB" localSheetId="1">#REF!</definedName>
    <definedName name="AB">#REF!</definedName>
    <definedName name="abcd" localSheetId="1">#REF!</definedName>
    <definedName name="abcd">#REF!</definedName>
    <definedName name="ABL" localSheetId="1">#REF!</definedName>
    <definedName name="ABL">#REF!</definedName>
    <definedName name="ABP" localSheetId="1">#REF!</definedName>
    <definedName name="ABP">#REF!</definedName>
    <definedName name="AC" localSheetId="1">#REF!</definedName>
    <definedName name="AC">#REF!</definedName>
    <definedName name="Access_Button" hidden="1">"F분석표_1_100_List"</definedName>
    <definedName name="AccessDatabase" hidden="1">"W:\품질문제\DB1.MDB"</definedName>
    <definedName name="ACL" localSheetId="1">#REF!</definedName>
    <definedName name="ACL">#REF!</definedName>
    <definedName name="ACP" localSheetId="1">#REF!</definedName>
    <definedName name="ACP">#REF!</definedName>
    <definedName name="AD" localSheetId="1">#REF!</definedName>
    <definedName name="AD">#REF!</definedName>
    <definedName name="ADL" localSheetId="1">#REF!</definedName>
    <definedName name="ADL">#REF!</definedName>
    <definedName name="ADP" localSheetId="1">#REF!</definedName>
    <definedName name="ADP">#REF!</definedName>
    <definedName name="AI" localSheetId="1">[50]신규DEP!#REF!</definedName>
    <definedName name="AI">[50]신규DEP!#REF!</definedName>
    <definedName name="all" localSheetId="1">#REF!</definedName>
    <definedName name="all">#REF!</definedName>
    <definedName name="AS" localSheetId="1">[94]존4!#REF!</definedName>
    <definedName name="AS">[94]존4!#REF!</definedName>
    <definedName name="ASTA" localSheetId="1">#REF!</definedName>
    <definedName name="ASTA">#REF!</definedName>
    <definedName name="ASTL" localSheetId="1">#REF!</definedName>
    <definedName name="ASTL">#REF!</definedName>
    <definedName name="ASTR" localSheetId="1">#REF!</definedName>
    <definedName name="ASTR">#REF!</definedName>
    <definedName name="ASTX" localSheetId="1">#REF!</definedName>
    <definedName name="ASTX">#REF!</definedName>
    <definedName name="aut" localSheetId="1">#REF!</definedName>
    <definedName name="aut">#REF!</definedName>
    <definedName name="awc" localSheetId="1">#REF!</definedName>
    <definedName name="awc">#REF!</definedName>
    <definedName name="AZ" localSheetId="1">'[95]94B'!#REF!</definedName>
    <definedName name="AZ">'[95]94B'!#REF!</definedName>
    <definedName name="A급문제" localSheetId="1">#REF!</definedName>
    <definedName name="A급문제">#REF!</definedName>
    <definedName name="B" localSheetId="1">#REF!</definedName>
    <definedName name="B">#REF!</definedName>
    <definedName name="b_t2" localSheetId="1">[10]현금경비중역!#REF!</definedName>
    <definedName name="b_t2">[10]현금경비중역!#REF!</definedName>
    <definedName name="BA" localSheetId="1">#REF!</definedName>
    <definedName name="BA">#REF!</definedName>
    <definedName name="BAL" localSheetId="1">#REF!</definedName>
    <definedName name="BAL">#REF!</definedName>
    <definedName name="BAP" localSheetId="1">#REF!</definedName>
    <definedName name="BAP">#REF!</definedName>
    <definedName name="BB" localSheetId="1">#REF!</definedName>
    <definedName name="BB">#REF!</definedName>
    <definedName name="BBL" localSheetId="1">#REF!</definedName>
    <definedName name="BBL">#REF!</definedName>
    <definedName name="BBP" localSheetId="1">#REF!</definedName>
    <definedName name="BBP">#REF!</definedName>
    <definedName name="bc" localSheetId="1">#REF!</definedName>
    <definedName name="bc">#REF!</definedName>
    <definedName name="BCL" localSheetId="1">#REF!</definedName>
    <definedName name="BCL">#REF!</definedName>
    <definedName name="BCP" localSheetId="1">#REF!</definedName>
    <definedName name="BCP">#REF!</definedName>
    <definedName name="BD" localSheetId="1">#REF!</definedName>
    <definedName name="BD">#REF!</definedName>
    <definedName name="BDL" localSheetId="1">#REF!</definedName>
    <definedName name="BDL">#REF!</definedName>
    <definedName name="BDP" localSheetId="1">#REF!</definedName>
    <definedName name="BDP">#REF!</definedName>
    <definedName name="BRKT_ASST" localSheetId="1">#REF!</definedName>
    <definedName name="BRKT_ASST">#REF!</definedName>
    <definedName name="BSTA" localSheetId="1">#REF!</definedName>
    <definedName name="BSTA">#REF!</definedName>
    <definedName name="BSTL" localSheetId="1">#REF!</definedName>
    <definedName name="BSTL">#REF!</definedName>
    <definedName name="BSTR" localSheetId="1">#REF!</definedName>
    <definedName name="BSTR">#REF!</definedName>
    <definedName name="BSTX" localSheetId="1">#REF!</definedName>
    <definedName name="BSTX">#REF!</definedName>
    <definedName name="btw_">[31]Sheet5!$A$12:$IV$12,[31]Sheet5!$A$18:$IV$18,[31]Sheet5!$A$23:$IV$23,[31]Sheet5!$A$28:$IV$28</definedName>
    <definedName name="btw_01" localSheetId="1">#REF!,#REF!,#REF!,#REF!,#REF!,#REF!,#REF!,#REF!,#REF!</definedName>
    <definedName name="btw_01">#REF!,#REF!,#REF!,#REF!,#REF!,#REF!,#REF!,#REF!,#REF!</definedName>
    <definedName name="btw_02" localSheetId="1">'[31]Sheet6 (3)'!#REF!,'[31]Sheet6 (3)'!#REF!,'[31]Sheet6 (3)'!#REF!,'[31]Sheet6 (3)'!#REF!,'[31]Sheet6 (3)'!#REF!</definedName>
    <definedName name="btw_02">'[31]Sheet6 (3)'!#REF!,'[31]Sheet6 (3)'!#REF!,'[31]Sheet6 (3)'!#REF!,'[31]Sheet6 (3)'!#REF!,'[31]Sheet6 (3)'!#REF!</definedName>
    <definedName name="btw_03">#REF!,#REF!,#REF!,#REF!,#REF!</definedName>
    <definedName name="c1.">#REF!</definedName>
    <definedName name="C1244ㅁ1430" localSheetId="1">#REF!</definedName>
    <definedName name="C1244ㅁ1430">#REF!</definedName>
    <definedName name="CA" localSheetId="1">#REF!</definedName>
    <definedName name="CA">#REF!</definedName>
    <definedName name="CAL" localSheetId="1">#REF!</definedName>
    <definedName name="CAL">#REF!</definedName>
    <definedName name="CAP" localSheetId="1">#REF!</definedName>
    <definedName name="CAP">#REF!</definedName>
    <definedName name="CB" localSheetId="1">#REF!</definedName>
    <definedName name="CB">#REF!</definedName>
    <definedName name="CBL" localSheetId="1">#REF!</definedName>
    <definedName name="CBL">#REF!</definedName>
    <definedName name="CBP" localSheetId="1">#REF!</definedName>
    <definedName name="CBP">#REF!</definedName>
    <definedName name="CC" localSheetId="1">#REF!</definedName>
    <definedName name="CC">#REF!</definedName>
    <definedName name="CC.QQ" localSheetId="1">#REF!</definedName>
    <definedName name="CC.QQ">#REF!</definedName>
    <definedName name="CCC" localSheetId="1">#REF!</definedName>
    <definedName name="CCC">#REF!</definedName>
    <definedName name="CCL" localSheetId="1">#REF!</definedName>
    <definedName name="CCL">#REF!</definedName>
    <definedName name="CCP" localSheetId="1">#REF!</definedName>
    <definedName name="CCP">#REF!</definedName>
    <definedName name="CD" localSheetId="1">#REF!</definedName>
    <definedName name="CD">#REF!</definedName>
    <definedName name="CDL" localSheetId="1">#REF!</definedName>
    <definedName name="CDL">#REF!</definedName>
    <definedName name="CDP" localSheetId="1">#REF!</definedName>
    <definedName name="CDP">#REF!</definedName>
    <definedName name="CNFGRKBS18TBTB2DKDKRT" localSheetId="1">#REF!</definedName>
    <definedName name="CNFGRKBS18TBTB2DKDKRT">#REF!</definedName>
    <definedName name="CNFGRKBS18TBTB2RTDKDKRT" localSheetId="1">#REF!</definedName>
    <definedName name="CNFGRKBS18TBTB2RTDKDKRT">#REF!</definedName>
    <definedName name="CNFGTBTB1RT" localSheetId="1">#REF!</definedName>
    <definedName name="CNFGTBTB1RT">#REF!</definedName>
    <definedName name="CNFGTBTB2RTDKDKDK" localSheetId="1">#REF!</definedName>
    <definedName name="CNFGTBTB2RTDKDKDK">#REF!</definedName>
    <definedName name="CNRTCLDLRTDK">#REF!</definedName>
    <definedName name="con" localSheetId="1">#REF!</definedName>
    <definedName name="con">#REF!</definedName>
    <definedName name="_xlnm.Criteria" localSheetId="1">[54]major!#REF!</definedName>
    <definedName name="_xlnm.Criteria">[54]major!#REF!</definedName>
    <definedName name="CSTA" localSheetId="1">#REF!</definedName>
    <definedName name="CSTA">#REF!</definedName>
    <definedName name="CSTL" localSheetId="1">#REF!</definedName>
    <definedName name="CSTL">#REF!</definedName>
    <definedName name="CSTR" localSheetId="1">#REF!</definedName>
    <definedName name="CSTR">#REF!</definedName>
    <definedName name="CSTX" localSheetId="1">#REF!</definedName>
    <definedName name="CSTX">#REF!</definedName>
    <definedName name="d" localSheetId="1">#REF!</definedName>
    <definedName name="d">#REF!</definedName>
    <definedName name="_xlnm.Database">#REF!</definedName>
    <definedName name="DD" localSheetId="1">#REF!</definedName>
    <definedName name="DD">#REF!</definedName>
    <definedName name="DDD" localSheetId="1">#REF!</definedName>
    <definedName name="DDD">#REF!</definedName>
    <definedName name="DDDDD" localSheetId="1">#REF!</definedName>
    <definedName name="DDDDD">#REF!</definedName>
    <definedName name="dek" localSheetId="1">#REF!</definedName>
    <definedName name="dek">#REF!</definedName>
    <definedName name="DKDKDKFGTBTB2RT" localSheetId="1">#REF!</definedName>
    <definedName name="DKDKDKFGTBTB2RT">#REF!</definedName>
    <definedName name="DKDKFG8TBTB2RT" localSheetId="1">#REF!</definedName>
    <definedName name="DKDKFG8TBTB2RT">#REF!</definedName>
    <definedName name="DS" localSheetId="1">#REF!</definedName>
    <definedName name="DS">#REF!</definedName>
    <definedName name="EE" localSheetId="1">#REF!</definedName>
    <definedName name="EE">#REF!</definedName>
    <definedName name="_xlnm.Extract" localSheetId="1">[54]major!#REF!</definedName>
    <definedName name="_xlnm.Extract">[54]major!#REF!</definedName>
    <definedName name="FF" localSheetId="1">#REF!</definedName>
    <definedName name="FF">#REF!</definedName>
    <definedName name="fff">[125]협조전!$A$32</definedName>
    <definedName name="FG10TBTB2RT" localSheetId="1">#REF!</definedName>
    <definedName name="FG10TBTB2RT">#REF!</definedName>
    <definedName name="FG12TBTB2RTDKDKGMLRT" localSheetId="1">[7]협조전!#REF!</definedName>
    <definedName name="FG12TBTB2RTDKDKGMLRT">[7]협조전!#REF!</definedName>
    <definedName name="FG22TBTB3RTDKDKDK" localSheetId="1">[35]차수!#REF!</definedName>
    <definedName name="FG22TBTB3RTDKDKDK">[35]차수!#REF!</definedName>
    <definedName name="FG46TBTB4RTDKDK" localSheetId="1">#REF!</definedName>
    <definedName name="FG46TBTB4RTDKDK">#REF!</definedName>
    <definedName name="FGBS12TBTB0RT" localSheetId="1">#REF!</definedName>
    <definedName name="FGBS12TBTB0RT">#REF!</definedName>
    <definedName name="fgPRPRRKRKRKRKRKTBTB2RT" localSheetId="1">'[61]11'!#REF!</definedName>
    <definedName name="fgPRPRRKRKRKRKRKTBTB2RT">'[61]11'!#REF!</definedName>
    <definedName name="FGPRRKRKRKTBTB2RTDKDKDK">#REF!</definedName>
    <definedName name="FGPRTBTB1RTDKDK" localSheetId="1">#REF!</definedName>
    <definedName name="FGPRTBTB1RTDKDK">#REF!</definedName>
    <definedName name="FGRKBS11TBTB2RT" localSheetId="1">#REF!</definedName>
    <definedName name="FGRKBS11TBTB2RT">#REF!</definedName>
    <definedName name="FGRKBS11TBTB3RTDKDK" localSheetId="1">[12]협조전!#REF!</definedName>
    <definedName name="FGRKBS11TBTB3RTDKDK">[12]협조전!#REF!</definedName>
    <definedName name="FGrkbs7tbtbsprt" localSheetId="1">[42]전체현황!#REF!</definedName>
    <definedName name="FGrkbs7tbtbsprt">[42]전체현황!#REF!</definedName>
    <definedName name="fgRKBS8TBTB3RT" localSheetId="1">[12]협조전!#REF!</definedName>
    <definedName name="fgRKBS8TBTB3RT">[12]협조전!#REF!</definedName>
    <definedName name="FGRKRKRKRKRKRKRKRKRKRKRKRKTBTB5" localSheetId="1">[65]타임챠트!#REF!</definedName>
    <definedName name="FGRKRKRKRKRKRKRKRKRKRKRKRKTBTB5">[65]타임챠트!#REF!</definedName>
    <definedName name="fgRKRKRKRKRKTBTB2RTDKDK" localSheetId="1">#REF!</definedName>
    <definedName name="fgRKRKRKRKRKTBTB2RTDKDK">#REF!</definedName>
    <definedName name="FGtbtbspspsprtdkdk" localSheetId="1">[51]BUS제원1!#REF!</definedName>
    <definedName name="FGtbtbspspsprtdkdk">[51]BUS제원1!#REF!</definedName>
    <definedName name="FO투입시UPH조정" localSheetId="1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FRTDRFC3" localSheetId="1">#REF!</definedName>
    <definedName name="FRTDRFC3">#REF!</definedName>
    <definedName name="FRTDRFC4" localSheetId="1">#REF!</definedName>
    <definedName name="FRTDRFC4">#REF!</definedName>
    <definedName name="FW2RTRK" localSheetId="1">'[29]626TD'!#REF!</definedName>
    <definedName name="FW2RTRK">'[29]626TD'!#REF!</definedName>
    <definedName name="F분석표_1_100_List">#REF!</definedName>
    <definedName name="gap" localSheetId="1">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$A$8:$IV$8,[32]TCA!$A$12:$IV$13,[32]TCA!$A$18:$IV$38,[32]TCA!$A$42:$IV$42</definedName>
    <definedName name="gap">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$A$8:$IV$8,[32]TCA!$A$12:$IV$13,[32]TCA!$A$18:$IV$38,[32]TCA!$A$42:$IV$42</definedName>
    <definedName name="_GAP1" localSheetId="1">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</definedName>
    <definedName name="_GAP1">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</definedName>
    <definedName name="GF" localSheetId="1">#REF!</definedName>
    <definedName name="GF">#REF!</definedName>
    <definedName name="GG" localSheetId="1">#REF!</definedName>
    <definedName name="GG">#REF!</definedName>
    <definedName name="GH" localSheetId="1">'[95]94B'!#REF!</definedName>
    <definedName name="GH">'[95]94B'!#REF!</definedName>
    <definedName name="GHJGH" localSheetId="1">'[96]소유주(원)'!#REF!</definedName>
    <definedName name="GHJGH">'[96]소유주(원)'!#REF!</definedName>
    <definedName name="GLS">'[60]full (2)'!$C$6:$C$62</definedName>
    <definedName name="GRACE" localSheetId="1">[92]PTR台손익!#REF!</definedName>
    <definedName name="GRACE">[92]PTR台손익!#REF!</definedName>
    <definedName name="hh" localSheetId="1">#REF!</definedName>
    <definedName name="hh">#REF!</definedName>
    <definedName name="HHH" localSheetId="1">'[8]96수출'!#REF!</definedName>
    <definedName name="HHH">'[8]96수출'!#REF!</definedName>
    <definedName name="II" localSheetId="1">#REF!</definedName>
    <definedName name="II">#REF!</definedName>
    <definedName name="imsi">[33]Sheet5!$A$12:$IV$12,[33]Sheet5!$A$18:$IV$18,[33]Sheet5!$A$23:$IV$23,[33]Sheet5!$A$28:$IV$28</definedName>
    <definedName name="imsi_2" localSheetId="1">'[33]Sheet6 (3)'!#REF!,'[33]Sheet6 (3)'!#REF!,'[33]Sheet6 (3)'!#REF!,'[33]Sheet6 (3)'!#REF!,'[33]Sheet6 (3)'!#REF!</definedName>
    <definedName name="imsi_2">'[33]Sheet6 (3)'!#REF!,'[33]Sheet6 (3)'!#REF!,'[33]Sheet6 (3)'!#REF!,'[33]Sheet6 (3)'!#REF!,'[33]Sheet6 (3)'!#REF!</definedName>
    <definedName name="imsi_3" localSheetId="1">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$A$8:$IV$8,[34]TCA!$A$12:$IV$13,[34]TCA!$A$18:$IV$38,[34]TCA!$A$42:$IV$42</definedName>
    <definedName name="imsi_3">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$A$8:$IV$8,[34]TCA!$A$12:$IV$13,[34]TCA!$A$18:$IV$38,[34]TCA!$A$42:$IV$42</definedName>
    <definedName name="INDEX" localSheetId="1">#REF!</definedName>
    <definedName name="INDEX">#REF!</definedName>
    <definedName name="JJ" localSheetId="1">[94]존4!#REF!</definedName>
    <definedName name="JJ">[94]존4!#REF!</definedName>
    <definedName name="JJJ">#REF!</definedName>
    <definedName name="K" localSheetId="1">#REF!</definedName>
    <definedName name="K">#REF!</definedName>
    <definedName name="_50k7_" localSheetId="1" hidden="1">{#N/A,#N/A,FALSE,"단축1";#N/A,#N/A,FALSE,"단축2";#N/A,#N/A,FALSE,"단축3";#N/A,#N/A,FALSE,"장축";#N/A,#N/A,FALSE,"4WD"}</definedName>
    <definedName name="_51k7_" hidden="1">{#N/A,#N/A,FALSE,"단축1";#N/A,#N/A,FALSE,"단축2";#N/A,#N/A,FALSE,"단축3";#N/A,#N/A,FALSE,"장축";#N/A,#N/A,FALSE,"4WD"}</definedName>
    <definedName name="_52k8_" localSheetId="1" hidden="1">{#N/A,#N/A,FALSE,"단축1";#N/A,#N/A,FALSE,"단축2";#N/A,#N/A,FALSE,"단축3";#N/A,#N/A,FALSE,"장축";#N/A,#N/A,FALSE,"4WD"}</definedName>
    <definedName name="_53k8_" hidden="1">{#N/A,#N/A,FALSE,"단축1";#N/A,#N/A,FALSE,"단축2";#N/A,#N/A,FALSE,"단축3";#N/A,#N/A,FALSE,"장축";#N/A,#N/A,FALSE,"4WD"}</definedName>
    <definedName name="_54k9_" localSheetId="1" hidden="1">{#N/A,#N/A,FALSE,"단축1";#N/A,#N/A,FALSE,"단축2";#N/A,#N/A,FALSE,"단축3";#N/A,#N/A,FALSE,"장축";#N/A,#N/A,FALSE,"4WD"}</definedName>
    <definedName name="_55k9_" hidden="1">{#N/A,#N/A,FALSE,"단축1";#N/A,#N/A,FALSE,"단축2";#N/A,#N/A,FALSE,"단축3";#N/A,#N/A,FALSE,"장축";#N/A,#N/A,FALSE,"4WD"}</definedName>
    <definedName name="KK" localSheetId="1">[72]세목별!#REF!</definedName>
    <definedName name="KK">[72]세목별!#REF!</definedName>
    <definedName name="KKK">#REF!</definedName>
    <definedName name="L" localSheetId="1">[7]협조전!#REF!</definedName>
    <definedName name="L">[7]협조전!#REF!</definedName>
    <definedName name="MA">#REF!</definedName>
    <definedName name="Macro1" localSheetId="1">'CVT DIFF ASS''Y'!Macro1</definedName>
    <definedName name="Macro1">[0]!Macro1</definedName>
    <definedName name="Macro2" localSheetId="1">'CVT DIFF ASS''Y'!Macro2</definedName>
    <definedName name="Macro2">[0]!Macro2</definedName>
    <definedName name="Macro3" localSheetId="1">'CVT DIFF ASS''Y'!Macro3</definedName>
    <definedName name="Macro3">[0]!Macro3</definedName>
    <definedName name="Macro5" localSheetId="1">'CVT DIFF ASS''Y'!Macro5</definedName>
    <definedName name="Macro5">[0]!Macro5</definedName>
    <definedName name="MB" localSheetId="1">[93]인원01!#REF!</definedName>
    <definedName name="MB">[93]인원01!#REF!</definedName>
    <definedName name="Module1.Macro1" localSheetId="1">'CVT DIFF ASS''Y'!Module1.Macro1</definedName>
    <definedName name="Module1.Macro1">[0]!Module1.Macro1</definedName>
    <definedName name="Module1.Macro2" localSheetId="1">'CVT DIFF ASS''Y'!Module1.Macro2</definedName>
    <definedName name="Module1.Macro2">[0]!Module1.Macro2</definedName>
    <definedName name="Module1.Macro3" localSheetId="1">'CVT DIFF ASS''Y'!Module1.Macro3</definedName>
    <definedName name="Module1.Macro3">[0]!Module1.Macro3</definedName>
    <definedName name="Module2.Macro5" localSheetId="1">'CVT DIFF ASS''Y'!Module2.Macro5</definedName>
    <definedName name="Module2.Macro5">[0]!Module2.Macro5</definedName>
    <definedName name="Module4.매크로10" localSheetId="1">'CVT DIFF ASS''Y'!Module4.매크로10</definedName>
    <definedName name="Module4.매크로10">[0]!Module4.매크로10</definedName>
    <definedName name="Module4.매크로11" localSheetId="1">'CVT DIFF ASS''Y'!Module4.매크로11</definedName>
    <definedName name="Module4.매크로11">[0]!Module4.매크로11</definedName>
    <definedName name="Module4.매크로12" localSheetId="1">'CVT DIFF ASS''Y'!Module4.매크로12</definedName>
    <definedName name="Module4.매크로12">[0]!Module4.매크로12</definedName>
    <definedName name="Module4.매크로13" localSheetId="1">'CVT DIFF ASS''Y'!Module4.매크로13</definedName>
    <definedName name="Module4.매크로13">[0]!Module4.매크로13</definedName>
    <definedName name="Module4.매크로14" localSheetId="1">'CVT DIFF ASS''Y'!Module4.매크로14</definedName>
    <definedName name="Module4.매크로14">[0]!Module4.매크로14</definedName>
    <definedName name="Module4.매크로15" localSheetId="1">'CVT DIFF ASS''Y'!Module4.매크로15</definedName>
    <definedName name="Module4.매크로15">[0]!Module4.매크로15</definedName>
    <definedName name="Module4.매크로16" localSheetId="1">'CVT DIFF ASS''Y'!Module4.매크로16</definedName>
    <definedName name="Module4.매크로16">[0]!Module4.매크로16</definedName>
    <definedName name="Module4.매크로17" localSheetId="1">'CVT DIFF ASS''Y'!Module4.매크로17</definedName>
    <definedName name="Module4.매크로17">[0]!Module4.매크로17</definedName>
    <definedName name="Module4.매크로6" localSheetId="1">'CVT DIFF ASS''Y'!Module4.매크로6</definedName>
    <definedName name="Module4.매크로6">[0]!Module4.매크로6</definedName>
    <definedName name="Module4.매크로8" localSheetId="1">'CVT DIFF ASS''Y'!Module4.매크로8</definedName>
    <definedName name="Module4.매크로8">[0]!Module4.매크로8</definedName>
    <definedName name="Module4.매크로9" localSheetId="1">'CVT DIFF ASS''Y'!Module4.매크로9</definedName>
    <definedName name="Module4.매크로9">[0]!Module4.매크로9</definedName>
    <definedName name="Mq" localSheetId="1">'[14]소상 "1"'!#REF!</definedName>
    <definedName name="Mq">'[14]소상 "1"'!#REF!</definedName>
    <definedName name="MZ">[87]KD율!$C$52</definedName>
    <definedName name="M행">[30]대외공문!$V$11:$AC$11</definedName>
    <definedName name="name">#REF!</definedName>
    <definedName name="NET" localSheetId="1">#REF!</definedName>
    <definedName name="NET">#REF!</definedName>
    <definedName name="N행">[30]대외공문!$V$13:$AC$13</definedName>
    <definedName name="O">#REF!</definedName>
    <definedName name="O행">[30]대외공문!$V$17:$AC$17</definedName>
    <definedName name="_56P2_" localSheetId="1" hidden="1">{#N/A,#N/A,FALSE,"단축1";#N/A,#N/A,FALSE,"단축2";#N/A,#N/A,FALSE,"단축3";#N/A,#N/A,FALSE,"장축";#N/A,#N/A,FALSE,"4WD"}</definedName>
    <definedName name="_57P2_" hidden="1">{#N/A,#N/A,FALSE,"단축1";#N/A,#N/A,FALSE,"단축2";#N/A,#N/A,FALSE,"단축3";#N/A,#N/A,FALSE,"장축";#N/A,#N/A,FALSE,"4WD"}</definedName>
    <definedName name="PM0tb0tb198tb32tb34rtOR132C13rt" localSheetId="1">[55]HCCE01!#REF!</definedName>
    <definedName name="PM0tb0tb198tb32tb34rtOR132C13rt">[55]HCCE01!#REF!</definedName>
    <definedName name="PM0tb0tb198tb36tb37rtOR136C13rt" localSheetId="1">[55]HCCE01!#REF!</definedName>
    <definedName name="PM0tb0tb198tb36tb37rtOR136C13rt">[55]HCCE01!#REF!</definedName>
    <definedName name="PM0tb0tb198tb36tb37rtOR136C14rt" localSheetId="1">[55]HCCE01!#REF!</definedName>
    <definedName name="PM0tb0tb198tb36tb37rtOR136C14rt">[55]HCCE01!#REF!</definedName>
    <definedName name="PM0tb0tb198tb36tb38rtOR136C13rt" localSheetId="1">[55]HCCE01!#REF!</definedName>
    <definedName name="PM0tb0tb198tb36tb38rtOR136C13rt">[55]HCCE01!#REF!</definedName>
    <definedName name="POR137C13RTSC60L40RTM0TB0TB0TB0" localSheetId="1">[55]HCCE01!#REF!</definedName>
    <definedName name="POR137C13RTSC60L40RTM0TB0TB0TB0">[55]HCCE01!#REF!</definedName>
    <definedName name="POR439C124RTSQKS15C4LRTM0TB0TB0" localSheetId="1">#REF!</definedName>
    <definedName name="POR439C124RTSQKS15C4LRTM0TB0TB0">#REF!</definedName>
    <definedName name="_xlnm.Print_Area" localSheetId="1">'[52]RD제품개발투자비(매가)'!#REF!</definedName>
    <definedName name="_xlnm.Print_Area" localSheetId="0">갑지!$B$1:$J$37</definedName>
    <definedName name="_xlnm.Print_Area">'[52]RD제품개발투자비(매가)'!#REF!</definedName>
    <definedName name="PRINT_AREA_MI" localSheetId="1">'[52]RD제품개발투자비(매가)'!#REF!</definedName>
    <definedName name="PRINT_AREA_MI">'[52]RD제품개발투자비(매가)'!#REF!</definedName>
    <definedName name="P행">[30]대외공문!$V$19:$AC$19</definedName>
    <definedName name="Q" localSheetId="1">'[62]내수1.8GL'!#REF!</definedName>
    <definedName name="Q">'[62]내수1.8GL'!#REF!</definedName>
    <definedName name="QH">#REF!</definedName>
    <definedName name="QKQH" localSheetId="1">'[114]2.대외공문'!#REF!</definedName>
    <definedName name="QKQH">'[114]2.대외공문'!#REF!</definedName>
    <definedName name="qqq" localSheetId="1">#REF!</definedName>
    <definedName name="qqq">#REF!</definedName>
    <definedName name="Q행">[30]대외공문!$V$23:$AC$23</definedName>
    <definedName name="R_COVER" localSheetId="1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RRR">#REF!</definedName>
    <definedName name="RTCLSPRT" localSheetId="1">'[61]11'!#REF!</definedName>
    <definedName name="RTCLSPRT">'[61]11'!#REF!</definedName>
    <definedName name="R행">[30]대외공문!$V$26:$AC$26</definedName>
    <definedName name="SPEED_D170" localSheetId="1">#REF!</definedName>
    <definedName name="SPEED_D170">#REF!</definedName>
    <definedName name="SSS" localSheetId="1">'[102]R&amp;D'!#REF!</definedName>
    <definedName name="SSS">'[102]R&amp;D'!#REF!</definedName>
    <definedName name="SUMMER" localSheetId="1">#REF!</definedName>
    <definedName name="SUMMER">#REF!</definedName>
    <definedName name="S행" localSheetId="1">[30]대외공문!#REF!</definedName>
    <definedName name="S행">[30]대외공문!#REF!</definedName>
    <definedName name="_58T2_" localSheetId="1" hidden="1">{#N/A,#N/A,FALSE,"단축1";#N/A,#N/A,FALSE,"단축2";#N/A,#N/A,FALSE,"단축3";#N/A,#N/A,FALSE,"장축";#N/A,#N/A,FALSE,"4WD"}</definedName>
    <definedName name="_59T2_" hidden="1">{#N/A,#N/A,FALSE,"단축1";#N/A,#N/A,FALSE,"단축2";#N/A,#N/A,FALSE,"단축3";#N/A,#N/A,FALSE,"장축";#N/A,#N/A,FALSE,"4WD"}</definedName>
    <definedName name="_60T3_" localSheetId="1" hidden="1">{#N/A,#N/A,FALSE,"단축1";#N/A,#N/A,FALSE,"단축2";#N/A,#N/A,FALSE,"단축3";#N/A,#N/A,FALSE,"장축";#N/A,#N/A,FALSE,"4WD"}</definedName>
    <definedName name="_61T3_" hidden="1">{#N/A,#N/A,FALSE,"단축1";#N/A,#N/A,FALSE,"단축2";#N/A,#N/A,FALSE,"단축3";#N/A,#N/A,FALSE,"장축";#N/A,#N/A,FALSE,"4WD"}</definedName>
    <definedName name="_62T5_" localSheetId="1" hidden="1">{#N/A,#N/A,FALSE,"단축1";#N/A,#N/A,FALSE,"단축2";#N/A,#N/A,FALSE,"단축3";#N/A,#N/A,FALSE,"장축";#N/A,#N/A,FALSE,"4WD"}</definedName>
    <definedName name="_63T5_" hidden="1">{#N/A,#N/A,FALSE,"단축1";#N/A,#N/A,FALSE,"단축2";#N/A,#N/A,FALSE,"단축3";#N/A,#N/A,FALSE,"장축";#N/A,#N/A,FALSE,"4WD"}</definedName>
    <definedName name="TEAM">[108]계정!$E$3:$F$102</definedName>
    <definedName name="TPQN" localSheetId="1">#REF!</definedName>
    <definedName name="TPQN">#REF!</definedName>
    <definedName name="T행" localSheetId="1">'[13]2.대외공문'!#REF!</definedName>
    <definedName name="T행">'[13]2.대외공문'!#REF!</definedName>
    <definedName name="uu" localSheetId="1">#REF!</definedName>
    <definedName name="uu">#REF!</definedName>
    <definedName name="U행">[30]대외공문!$V$28:$AC$28</definedName>
    <definedName name="VNADNL" localSheetId="1" hidden="1">{#N/A,#N/A,FALSE,"단축1";#N/A,#N/A,FALSE,"단축2";#N/A,#N/A,FALSE,"단축3";#N/A,#N/A,FALSE,"장축";#N/A,#N/A,FALSE,"4WD"}</definedName>
    <definedName name="VNADNL" hidden="1">{#N/A,#N/A,FALSE,"단축1";#N/A,#N/A,FALSE,"단축2";#N/A,#N/A,FALSE,"단축3";#N/A,#N/A,FALSE,"장축";#N/A,#N/A,FALSE,"4WD"}</definedName>
    <definedName name="VSUMCL" localSheetId="1">[10]현금경비중역!#REF!</definedName>
    <definedName name="VSUMCL">[10]현금경비중역!#REF!</definedName>
    <definedName name="VV" localSheetId="1">#REF!</definedName>
    <definedName name="VV">#REF!</definedName>
    <definedName name="V행">[30]대외공문!$V$29:$AC$29</definedName>
    <definedName name="W" localSheetId="1">#REF!</definedName>
    <definedName name="W">#REF!</definedName>
    <definedName name="WAQEFQ" localSheetId="1" hidden="1">{#N/A,#N/A,FALSE,"단축1";#N/A,#N/A,FALSE,"단축2";#N/A,#N/A,FALSE,"단축3";#N/A,#N/A,FALSE,"장축";#N/A,#N/A,FALSE,"4WD"}</definedName>
    <definedName name="WAQEFQ" hidden="1">{#N/A,#N/A,FALSE,"단축1";#N/A,#N/A,FALSE,"단축2";#N/A,#N/A,FALSE,"단축3";#N/A,#N/A,FALSE,"장축";#N/A,#N/A,FALSE,"4WD"}</definedName>
    <definedName name="WCa" localSheetId="1">#REF!</definedName>
    <definedName name="WCa">#REF!</definedName>
    <definedName name="wkrdjq">#REF!</definedName>
    <definedName name="WON">#REF!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" localSheetId="1">#REF!</definedName>
    <definedName name="ww">#REF!</definedName>
    <definedName name="WWW">#REF!</definedName>
    <definedName name="W행" localSheetId="1">#REF!</definedName>
    <definedName name="W행">#REF!</definedName>
    <definedName name="X9802장판원본_원본_List">#REF!</definedName>
    <definedName name="XG액션" localSheetId="1">#REF!</definedName>
    <definedName name="XG액션">#REF!</definedName>
    <definedName name="xx" localSheetId="1">#REF!</definedName>
    <definedName name="xx">#REF!</definedName>
    <definedName name="X행">[30]대외공문!$V$31:$AC$31</definedName>
    <definedName name="yy" localSheetId="1">#REF!</definedName>
    <definedName name="yy">#REF!</definedName>
    <definedName name="ZZ" localSheetId="1">#REF!</definedName>
    <definedName name="ZZ">#REF!</definedName>
    <definedName name="δ3eng" localSheetId="1">[146]경쟁실분!#REF!</definedName>
    <definedName name="δ3eng">[146]경쟁실분!#REF!</definedName>
    <definedName name="π">PI()</definedName>
    <definedName name="ㄱㅇ" localSheetId="1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1">'[9]#REF'!#REF!</definedName>
    <definedName name="가">'[9]#REF'!#REF!</definedName>
    <definedName name="개발일정수정" localSheetId="1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발일정수정1" hidden="1">{#N/A,#N/A,FALSE,"단축1";#N/A,#N/A,FALSE,"단축2";#N/A,#N/A,FALSE,"단축3";#N/A,#N/A,FALSE,"장축";#N/A,#N/A,FALSE,"4WD"}</definedName>
    <definedName name="개선과정" localSheetId="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건가이자">[90]건가이자전체!$F$2:$J$173</definedName>
    <definedName name="견적대비" localSheetId="1">#REF!</definedName>
    <definedName name="견적대비">#REF!</definedName>
    <definedName name="견적대비4대" localSheetId="1">#REF!</definedName>
    <definedName name="견적대비4대">#REF!</definedName>
    <definedName name="경상비8월" localSheetId="1" hidden="1">{#N/A,#N/A,FALSE,"단축1";#N/A,#N/A,FALSE,"단축2";#N/A,#N/A,FALSE,"단축3";#N/A,#N/A,FALSE,"장축";#N/A,#N/A,FALSE,"4WD"}</definedName>
    <definedName name="경상비8월" hidden="1">{#N/A,#N/A,FALSE,"단축1";#N/A,#N/A,FALSE,"단축2";#N/A,#N/A,FALSE,"단축3";#N/A,#N/A,FALSE,"장축";#N/A,#N/A,FALSE,"4WD"}</definedName>
    <definedName name="계상산" localSheetId="1">#REF!</definedName>
    <definedName name="계상산">#REF!</definedName>
    <definedName name="계승산" localSheetId="1">#REF!</definedName>
    <definedName name="계승산">#REF!</definedName>
    <definedName name="계약91" localSheetId="1">[146]경쟁실분!#REF!</definedName>
    <definedName name="계약91">[146]경쟁실분!#REF!</definedName>
    <definedName name="계전산" localSheetId="1">#REF!</definedName>
    <definedName name="계전산">#REF!</definedName>
    <definedName name="계획" localSheetId="1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대비실적" localSheetId="1">'[89]RD제품개발투자비(매가)'!#REF!</definedName>
    <definedName name="계획대비실적">'[89]RD제품개발투자비(매가)'!#REF!</definedName>
    <definedName name="계획추진팀_투자예산.">#REF!</definedName>
    <definedName name="공정운영계획" localSheetId="1">#REF!</definedName>
    <definedName name="공정운영계획">#REF!</definedName>
    <definedName name="구매" localSheetId="1">'[66]W-A운영'!#REF!</definedName>
    <definedName name="구매">'[66]W-A운영'!#REF!</definedName>
    <definedName name="국내abs">#REF!</definedName>
    <definedName name="그것" localSheetId="1">[146]경쟁실분!#REF!</definedName>
    <definedName name="그것">[146]경쟁실분!#REF!</definedName>
    <definedName name="글라스11" localSheetId="1">[124]협조전!#REF!</definedName>
    <definedName name="글라스11">[124]협조전!#REF!</definedName>
    <definedName name="글라스2">[124]협조전!$A$41</definedName>
    <definedName name="기능" localSheetId="1">#REF!</definedName>
    <definedName name="기능">#REF!</definedName>
    <definedName name="기안2" localSheetId="1">#REF!</definedName>
    <definedName name="기안2">#REF!</definedName>
    <definedName name="기안3" localSheetId="1">#REF!</definedName>
    <definedName name="기안3">#REF!</definedName>
    <definedName name="기안갑" localSheetId="1">#REF!</definedName>
    <definedName name="기안갑">#REF!</definedName>
    <definedName name="기안갑1" localSheetId="1">#REF!</definedName>
    <definedName name="기안갑1">#REF!</definedName>
    <definedName name="기안용지" localSheetId="1">#REF!</definedName>
    <definedName name="기안용지">#REF!</definedName>
    <definedName name="기안용지2" localSheetId="1">#REF!</definedName>
    <definedName name="기안용지2">#REF!</definedName>
    <definedName name="기안을" localSheetId="1">#REF!</definedName>
    <definedName name="기안을">#REF!</definedName>
    <definedName name="기획실" localSheetId="1">#REF!</definedName>
    <definedName name="기획실">#REF!</definedName>
    <definedName name="기획예산">#REF!</definedName>
    <definedName name="ㄴㄴ" localSheetId="1">#REF!</definedName>
    <definedName name="ㄴㄴ">#REF!</definedName>
    <definedName name="나" localSheetId="1">#REF!</definedName>
    <definedName name="나">#REF!</definedName>
    <definedName name="남영환" localSheetId="1">#REF!</definedName>
    <definedName name="남영환">#REF!</definedName>
    <definedName name="납품보고" localSheetId="1">[94]존4!#REF!</definedName>
    <definedName name="납품보고">[94]존4!#REF!</definedName>
    <definedName name="너너너" localSheetId="1">#REF!</definedName>
    <definedName name="너너너">#REF!</definedName>
    <definedName name="년도__실적추정은_건설이자_미포" localSheetId="1">'[43]R&amp;D'!#REF!</definedName>
    <definedName name="년도__실적추정은_건설이자_미포">'[43]R&amp;D'!#REF!</definedName>
    <definedName name="년도실적추정" localSheetId="1">'[77]R&amp;D'!#REF!</definedName>
    <definedName name="년도실적추정">'[77]R&amp;D'!#REF!</definedName>
    <definedName name="다" localSheetId="1">[10]현금경비중역!#REF!</definedName>
    <definedName name="다">[10]현금경비중역!#REF!</definedName>
    <definedName name="單位阡원_阡￥" localSheetId="1">#REF!</definedName>
    <definedName name="單位阡원_阡￥">#REF!</definedName>
    <definedName name="대회">[30]대외공문!$A$19:$U$31</definedName>
    <definedName name="디젤엔진개발실" localSheetId="1">#REF!</definedName>
    <definedName name="디젤엔진개발실">#REF!</definedName>
    <definedName name="ㄹㄴㅇ러ㅏ" localSheetId="1" hidden="1">{#N/A,#N/A,FALSE,"단축1";#N/A,#N/A,FALSE,"단축2";#N/A,#N/A,FALSE,"단축3";#N/A,#N/A,FALSE,"장축";#N/A,#N/A,FALSE,"4WD"}</definedName>
    <definedName name="ㄹㄴㅇ러ㅏ" hidden="1">{#N/A,#N/A,FALSE,"단축1";#N/A,#N/A,FALSE,"단축2";#N/A,#N/A,FALSE,"단축3";#N/A,#N/A,FALSE,"장축";#N/A,#N/A,FALSE,"4WD"}</definedName>
    <definedName name="ㄹㄹ" localSheetId="1">[63]기안!#REF!</definedName>
    <definedName name="ㄹㄹ">[63]기안!#REF!</definedName>
    <definedName name="ㄹㄹㄹ" localSheetId="1">#REF!</definedName>
    <definedName name="ㄹㄹㄹ">#REF!</definedName>
    <definedName name="라" localSheetId="1">#REF!</definedName>
    <definedName name="라">#REF!</definedName>
    <definedName name="로커망러ㅏ" localSheetId="1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1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ㅁ1" localSheetId="1">[50]신규DEP!#REF!</definedName>
    <definedName name="ㅁ1">[50]신규DEP!#REF!</definedName>
    <definedName name="ㅁ1430" localSheetId="1">#REF!</definedName>
    <definedName name="ㅁ1430">#REF!</definedName>
    <definedName name="ㅁㄴㅇ" localSheetId="1">'CVT DIFF ASS''Y'!ㅁㄴㅇ</definedName>
    <definedName name="ㅁㄴㅇ">[0]!ㅁㄴㅇ</definedName>
    <definedName name="ㅁㅁ" localSheetId="1">#REF!</definedName>
    <definedName name="ㅁㅁ">#REF!</definedName>
    <definedName name="ㅁㅁㅁ" localSheetId="1">'[9]#REF'!#REF!</definedName>
    <definedName name="ㅁㅁㅁ">'[9]#REF'!#REF!</definedName>
    <definedName name="ㅁㅁㅁㅁㅁ" localSheetId="1">#REF!</definedName>
    <definedName name="ㅁㅁㅁㅁㅁ">#REF!</definedName>
    <definedName name="ㅁㅇㄹ" localSheetId="1">#REF!</definedName>
    <definedName name="ㅁㅇㄹ">#REF!</definedName>
    <definedName name="마" localSheetId="1">[10]현금경비중역!#REF!</definedName>
    <definedName name="마">[10]현금경비중역!#REF!</definedName>
    <definedName name="만" localSheetId="1">#REF!</definedName>
    <definedName name="만">#REF!</definedName>
    <definedName name="매크로10" localSheetId="1">'CVT DIFF ASS''Y'!매크로10</definedName>
    <definedName name="매크로10">[0]!매크로10</definedName>
    <definedName name="매크로11" localSheetId="1">'CVT DIFF ASS''Y'!매크로11</definedName>
    <definedName name="매크로11">[0]!매크로11</definedName>
    <definedName name="매크로12" localSheetId="1">'CVT DIFF ASS''Y'!매크로12</definedName>
    <definedName name="매크로12">[0]!매크로12</definedName>
    <definedName name="매크로13" localSheetId="1">'CVT DIFF ASS''Y'!매크로13</definedName>
    <definedName name="매크로13">[0]!매크로13</definedName>
    <definedName name="매크로14" localSheetId="1">'CVT DIFF ASS''Y'!매크로14</definedName>
    <definedName name="매크로14">[0]!매크로14</definedName>
    <definedName name="매크로15" localSheetId="1">'CVT DIFF ASS''Y'!매크로15</definedName>
    <definedName name="매크로15">[0]!매크로15</definedName>
    <definedName name="매크로16" localSheetId="1">'CVT DIFF ASS''Y'!매크로16</definedName>
    <definedName name="매크로16">[0]!매크로16</definedName>
    <definedName name="매크로17" localSheetId="1">'CVT DIFF ASS''Y'!매크로17</definedName>
    <definedName name="매크로17">[0]!매크로17</definedName>
    <definedName name="매크로6" localSheetId="1">'CVT DIFF ASS''Y'!매크로6</definedName>
    <definedName name="매크로6">[0]!매크로6</definedName>
    <definedName name="매크로7" localSheetId="1">'CVT DIFF ASS''Y'!매크로7</definedName>
    <definedName name="매크로7">[0]!매크로7</definedName>
    <definedName name="매크로8" localSheetId="1">'CVT DIFF ASS''Y'!매크로8</definedName>
    <definedName name="매크로8">[0]!매크로8</definedName>
    <definedName name="매크로9" localSheetId="1">'CVT DIFF ASS''Y'!매크로9</definedName>
    <definedName name="매크로9">[0]!매크로9</definedName>
    <definedName name="모" localSheetId="1">#REF!</definedName>
    <definedName name="모">#REF!</definedName>
    <definedName name="무빙" localSheetId="1">#REF!</definedName>
    <definedName name="무빙">#REF!</definedName>
    <definedName name="무빙.문" localSheetId="1">#REF!</definedName>
    <definedName name="무빙.문">#REF!</definedName>
    <definedName name="무빙문제" localSheetId="1">#REF!</definedName>
    <definedName name="무빙문제">#REF!</definedName>
    <definedName name="미승인7TON" localSheetId="1">#REF!</definedName>
    <definedName name="미승인7TON">#REF!</definedName>
    <definedName name="미승인예산7TON" localSheetId="1">#REF!</definedName>
    <definedName name="미승인예산7TON">#REF!</definedName>
    <definedName name="밋션별" localSheetId="1">#REF!</definedName>
    <definedName name="밋션별">#REF!</definedName>
    <definedName name="바" localSheetId="1">[7]협조전!#REF!</definedName>
    <definedName name="바">[7]협조전!#REF!</definedName>
    <definedName name="박상" localSheetId="1">#REF!</definedName>
    <definedName name="박상">#REF!</definedName>
    <definedName name="박형식" localSheetId="1">#REF!</definedName>
    <definedName name="박형식">#REF!</definedName>
    <definedName name="반영">#REF!</definedName>
    <definedName name="반영1">#REF!</definedName>
    <definedName name="반영2">#REF!</definedName>
    <definedName name="반영3">#REF!</definedName>
    <definedName name="반영결과">#REF!</definedName>
    <definedName name="반영현황">#REF!</definedName>
    <definedName name="발" localSheetId="1">#REF!</definedName>
    <definedName name="발">#REF!</definedName>
    <definedName name="변경" localSheetId="1">#REF!</definedName>
    <definedName name="변경">#REF!</definedName>
    <definedName name="부서" localSheetId="1">#REF!</definedName>
    <definedName name="부서">#REF!</definedName>
    <definedName name="부서별예산" localSheetId="1">#REF!</definedName>
    <definedName name="부서별예산">#REF!</definedName>
    <definedName name="비교A" localSheetId="1">#REF!</definedName>
    <definedName name="비교A">#REF!</definedName>
    <definedName name="빈양결과">#REF!</definedName>
    <definedName name="ㅅㅅ" localSheetId="1">#REF!</definedName>
    <definedName name="ㅅㅅ">#REF!</definedName>
    <definedName name="사" localSheetId="1">'[8]96수출'!#REF!</definedName>
    <definedName name="사">'[8]96수출'!#REF!</definedName>
    <definedName name="사업투자" localSheetId="1">#REF!</definedName>
    <definedName name="사업투자">#REF!</definedName>
    <definedName name="사업투자1" localSheetId="1">#REF!</definedName>
    <definedName name="사업투자1">#REF!</definedName>
    <definedName name="삼" localSheetId="1">#REF!</definedName>
    <definedName name="삼">#REF!</definedName>
    <definedName name="샤시" localSheetId="1">#REF!</definedName>
    <definedName name="샤시">#REF!</definedName>
    <definedName name="샤시.문제" localSheetId="1">#REF!</definedName>
    <definedName name="샤시.문제">#REF!</definedName>
    <definedName name="샤시Ⅲ" localSheetId="1">#REF!</definedName>
    <definedName name="샤시Ⅲ">#REF!</definedName>
    <definedName name="설비사양검토" localSheetId="1">#REF!</definedName>
    <definedName name="설비사양검토">#REF!</definedName>
    <definedName name="소물_BRKT_SUB_용접RH" localSheetId="1">[126]보고!#REF!</definedName>
    <definedName name="소물_BRKT_SUB_용접RH">[126]보고!#REF!</definedName>
    <definedName name="소재검토" localSheetId="1">#REF!</definedName>
    <definedName name="소재검토">#REF!</definedName>
    <definedName name="승인권한2" localSheetId="1" hidden="1">{#N/A,#N/A,FALSE,"단축1";#N/A,#N/A,FALSE,"단축2";#N/A,#N/A,FALSE,"단축3";#N/A,#N/A,FALSE,"장축";#N/A,#N/A,FALSE,"4WD"}</definedName>
    <definedName name="승인권한2" hidden="1">{#N/A,#N/A,FALSE,"단축1";#N/A,#N/A,FALSE,"단축2";#N/A,#N/A,FALSE,"단축3";#N/A,#N/A,FALSE,"장축";#N/A,#N/A,FALSE,"4WD"}</definedName>
    <definedName name="신차" localSheetId="1">#REF!</definedName>
    <definedName name="신차">#REF!</definedName>
    <definedName name="신차품질일정" localSheetId="1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십이월" localSheetId="1">#REF!</definedName>
    <definedName name="십이월">#REF!</definedName>
    <definedName name="ㅇㄴㅁㄻㄴㅇㄹㄴㅇㅁ" localSheetId="1">#REF!</definedName>
    <definedName name="ㅇㄴㅁㄻㄴㅇㄹㄴㅇㅁ">#REF!</definedName>
    <definedName name="ㅇㄻㄴㅇㄻㄴ" localSheetId="1">#REF!</definedName>
    <definedName name="ㅇㄻㄴㅇㄻㄴ">#REF!</definedName>
    <definedName name="아" localSheetId="1">[7]협조전!#REF!</definedName>
    <definedName name="아">[7]협조전!#REF!</definedName>
    <definedName name="아아앙" localSheetId="1">#REF!</definedName>
    <definedName name="아아앙">#REF!</definedName>
    <definedName name="안현모" localSheetId="1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티브셀삭제" localSheetId="1">[70]!액티브셀삭제</definedName>
    <definedName name="액티브셀삭제">[70]!액티브셀삭제</definedName>
    <definedName name="양식" localSheetId="1">#REF!</definedName>
    <definedName name="양식">#REF!</definedName>
    <definedName name="어쩌구" localSheetId="1">#REF!</definedName>
    <definedName name="어쩌구">#REF!</definedName>
    <definedName name="업무연락안양식_209_List" localSheetId="1">[105]본문!#REF!</definedName>
    <definedName name="업무연락안양식_209_List">[105]본문!#REF!</definedName>
    <definedName name="여유분">'[38]DAT(목표)'!$Y$2</definedName>
    <definedName name="예쁜말밥">[113]기초!$A$7:$AF$160</definedName>
    <definedName name="예산총괄시트설ONLY" localSheetId="1">#REF!</definedName>
    <definedName name="예산총괄시트설ONLY">#REF!</definedName>
    <definedName name="오" localSheetId="1">#REF!</definedName>
    <definedName name="오">#REF!</definedName>
    <definedName name="운영" localSheetId="1">#REF!</definedName>
    <definedName name="운영">#REF!</definedName>
    <definedName name="원가1" localSheetId="1">#REF!</definedName>
    <definedName name="원가1">#REF!</definedName>
    <definedName name="육" localSheetId="1">#REF!</definedName>
    <definedName name="육">#REF!</definedName>
    <definedName name="의장설계" localSheetId="1">#REF!</definedName>
    <definedName name="의장설계">#REF!</definedName>
    <definedName name="이" localSheetId="1">#REF!</definedName>
    <definedName name="이">#REF!</definedName>
    <definedName name="이1">'[118]2COMPO_TABLE'!$AY$4:$AY$892</definedName>
    <definedName name="이12">'[118]2COMPO_TABLE'!$BI$4:$BI$892</definedName>
    <definedName name="이1312">'[118]2COMPO_TABLE'!$BU$4:$BU$892</definedName>
    <definedName name="이4">'[118]2COMPO_TABLE'!$BA$4:$BA$892</definedName>
    <definedName name="이6">'[118]2COMPO_TABLE'!$BC$4:$BC$892</definedName>
    <definedName name="이715">'[118]2COMPO_TABLE'!$BW$4:$BW$892</definedName>
    <definedName name="이78">'[118]2COMPO_TABLE'!$BS$4:$BS$892</definedName>
    <definedName name="일" localSheetId="1">#REF!</definedName>
    <definedName name="일">#REF!</definedName>
    <definedName name="자" localSheetId="1">'[14]소상 "1"'!#REF!</definedName>
    <definedName name="자">'[14]소상 "1"'!#REF!</definedName>
    <definedName name="장기" localSheetId="1">#REF!</definedName>
    <definedName name="장기">#REF!</definedName>
    <definedName name="장기투자.94.BB" localSheetId="1">#REF!</definedName>
    <definedName name="장기투자.94.BB">#REF!</definedName>
    <definedName name="저쩌구" localSheetId="1">#REF!</definedName>
    <definedName name="저쩌구">#REF!</definedName>
    <definedName name="전개계획" localSheetId="1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1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장.문" localSheetId="1">#REF!</definedName>
    <definedName name="전장.문">#REF!</definedName>
    <definedName name="전체" localSheetId="1">#REF!</definedName>
    <definedName name="전체">#REF!</definedName>
    <definedName name="전체현황" localSheetId="1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제목">[30]대외공문!$D$20</definedName>
    <definedName name="제어23">[125]협조전!$A$41</definedName>
    <definedName name="조직도" localSheetId="1">'[114]#REF'!#REF!</definedName>
    <definedName name="조직도">'[114]#REF'!#REF!</definedName>
    <definedName name="종합" localSheetId="1">#REF!</definedName>
    <definedName name="종합">#REF!</definedName>
    <definedName name="주재원" localSheetId="1">'[114]#REF'!#REF!</definedName>
    <definedName name="주재원">'[114]#REF'!#REF!</definedName>
    <definedName name="중앙" localSheetId="1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쫪즊" localSheetId="1">#REF!</definedName>
    <definedName name="쫪즊">#REF!</definedName>
    <definedName name="차체기술4" localSheetId="1">[41]GRACE!#REF!</definedName>
    <definedName name="차체기술4">[41]GRACE!#REF!</definedName>
    <definedName name="첨부0" localSheetId="1">#REF!</definedName>
    <definedName name="첨부0">#REF!</definedName>
    <definedName name="첨부1" localSheetId="1">#REF!</definedName>
    <definedName name="첨부1">#REF!</definedName>
    <definedName name="첨부2" localSheetId="1">#REF!</definedName>
    <definedName name="첨부2">#REF!</definedName>
    <definedName name="첨첨11" localSheetId="1">#REF!</definedName>
    <definedName name="첨첨11">#REF!</definedName>
    <definedName name="총무3" localSheetId="1" hidden="1">{#N/A,#N/A,FALSE,"단축1";#N/A,#N/A,FALSE,"단축2";#N/A,#N/A,FALSE,"단축3";#N/A,#N/A,FALSE,"장축";#N/A,#N/A,FALSE,"4WD"}</definedName>
    <definedName name="총무3" hidden="1">{#N/A,#N/A,FALSE,"단축1";#N/A,#N/A,FALSE,"단축2";#N/A,#N/A,FALSE,"단축3";#N/A,#N/A,FALSE,"장축";#N/A,#N/A,FALSE,"4WD"}</definedName>
    <definedName name="최신본" localSheetId="1">#REF!</definedName>
    <definedName name="최신본">#REF!</definedName>
    <definedName name="칠" localSheetId="1">#REF!</definedName>
    <definedName name="칠">#REF!</definedName>
    <definedName name="ㅋㅋ" localSheetId="1">#REF!</definedName>
    <definedName name="ㅋㅋ">#REF!</definedName>
    <definedName name="타이어구입311월" localSheetId="1">#REF!</definedName>
    <definedName name="타이어구입311월">#REF!</definedName>
    <definedName name="태1">'[118]2COMPO_TABLE'!$AY$4:$AZ$892</definedName>
    <definedName name="태12">'[118]2COMPO_TABLE'!$BI$4:$BJ$892</definedName>
    <definedName name="태1312">'[118]2COMPO_TABLE'!$BU$4:$BV$892</definedName>
    <definedName name="태4">'[118]2COMPO_TABLE'!$BA$4:$BB$892</definedName>
    <definedName name="태6">'[118]2COMPO_TABLE'!$BC$4:$BD$892</definedName>
    <definedName name="태715">'[118]2COMPO_TABLE'!$BW$4:$BX$892</definedName>
    <definedName name="태78">'[118]2COMPO_TABLE'!$BS$4:$BT$892</definedName>
    <definedName name="투자비실적" localSheetId="1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트럭p" localSheetId="1">#REF!</definedName>
    <definedName name="트럭p">#REF!</definedName>
    <definedName name="트럭proj" localSheetId="1">[100]GRACE!#REF!</definedName>
    <definedName name="트럭proj">[100]GRACE!#REF!</definedName>
    <definedName name="팀별" localSheetId="1">#REF!</definedName>
    <definedName name="팀별">#REF!</definedName>
    <definedName name="판매목표2" localSheetId="1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푸하하하" localSheetId="1">'[91]2.대외공문'!#REF!</definedName>
    <definedName name="푸하하하">'[91]2.대외공문'!#REF!</definedName>
    <definedName name="ㅎㅎ" localSheetId="1">#REF!</definedName>
    <definedName name="ㅎㅎ">#REF!</definedName>
    <definedName name="하" localSheetId="1">[10]현금경비중역!#REF!</definedName>
    <definedName name="하">[10]현금경비중역!#REF!</definedName>
    <definedName name="하기" localSheetId="1">#REF!</definedName>
    <definedName name="하기">#REF!</definedName>
    <definedName name="解_任_">[11]기안!$A$34</definedName>
    <definedName name="現代綜合商事經由分" localSheetId="1">#REF!</definedName>
    <definedName name="現代綜合商事經由分">#REF!</definedName>
    <definedName name="현지인" localSheetId="1">'[114]2.대외공문'!#REF!</definedName>
    <definedName name="현지인">'[114]2.대외공문'!#REF!</definedName>
    <definedName name="협조전" localSheetId="1">#REF!</definedName>
    <definedName name="협조전">#REF!</definedName>
    <definedName name="흵____R3_t" localSheetId="1">#REF!</definedName>
    <definedName name="흵____R3_t">#REF!</definedName>
    <definedName name="ㅏㅏ" localSheetId="1">#REF!</definedName>
    <definedName name="ㅏㅏ">#REF!</definedName>
    <definedName name="ㅗ쇼" localSheetId="1">#REF!</definedName>
    <definedName name="ㅗ쇼">#REF!</definedName>
    <definedName name="ㅗㅓ올\" localSheetId="1" hidden="1">{#N/A,#N/A,FALSE,"단축1";#N/A,#N/A,FALSE,"단축2";#N/A,#N/A,FALSE,"단축3";#N/A,#N/A,FALSE,"장축";#N/A,#N/A,FALSE,"4WD"}</definedName>
    <definedName name="ㅗㅓ올\" hidden="1">{#N/A,#N/A,FALSE,"단축1";#N/A,#N/A,FALSE,"단축2";#N/A,#N/A,FALSE,"단축3";#N/A,#N/A,FALSE,"장축";#N/A,#N/A,FALSE,"4WD"}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6" l="1"/>
  <c r="G29" i="16"/>
  <c r="H61" i="24"/>
  <c r="H60" i="24"/>
  <c r="H58" i="24"/>
  <c r="H57" i="24"/>
  <c r="H56" i="24"/>
  <c r="H55" i="24"/>
  <c r="H54" i="24"/>
  <c r="H53" i="24"/>
  <c r="H52" i="24"/>
  <c r="H51" i="24"/>
  <c r="H59" i="24" s="1"/>
  <c r="H48" i="24"/>
  <c r="H47" i="24"/>
  <c r="H46" i="24"/>
  <c r="H45" i="24"/>
  <c r="H49" i="24" s="1"/>
  <c r="H44" i="24"/>
  <c r="H43" i="24"/>
  <c r="H42" i="24"/>
  <c r="H40" i="24"/>
  <c r="H39" i="24"/>
  <c r="H38" i="24"/>
  <c r="H37" i="24"/>
  <c r="H36" i="24"/>
  <c r="H35" i="24"/>
  <c r="H34" i="24"/>
  <c r="H33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41" i="24" s="1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3" i="24"/>
  <c r="H18" i="24" s="1"/>
  <c r="I21" i="16"/>
  <c r="I26" i="16"/>
  <c r="I23" i="16"/>
  <c r="I28" i="16"/>
  <c r="I25" i="16"/>
  <c r="I24" i="16"/>
  <c r="I22" i="16"/>
  <c r="I27" i="16"/>
  <c r="I20" i="16"/>
  <c r="I19" i="16"/>
  <c r="H50" i="24" l="1"/>
  <c r="H65" i="24" s="1"/>
  <c r="E18" i="16" s="1"/>
  <c r="E29" i="16" l="1"/>
  <c r="I18" i="16"/>
  <c r="I29" i="16" s="1"/>
  <c r="D14" i="16" s="1"/>
</calcChain>
</file>

<file path=xl/sharedStrings.xml><?xml version="1.0" encoding="utf-8"?>
<sst xmlns="http://schemas.openxmlformats.org/spreadsheetml/2006/main" count="122" uniqueCount="104">
  <si>
    <t>비  고</t>
    <phoneticPr fontId="2" type="noConversion"/>
  </si>
  <si>
    <t>번호</t>
    <phoneticPr fontId="2" type="noConversion"/>
  </si>
  <si>
    <t>1. VAT 제외</t>
    <phoneticPr fontId="2" type="noConversion"/>
  </si>
  <si>
    <t>특기사항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</si>
  <si>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</si>
  <si>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</si>
  <si>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</si>
  <si>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</si>
  <si>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인도장소</t>
    <phoneticPr fontId="2" type="noConversion"/>
  </si>
  <si>
    <t>지불조건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</si>
  <si>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</si>
  <si>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</si>
  <si>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</si>
  <si>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</si>
  <si>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t xml:space="preserve">見  積  書   </t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</si>
  <si>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</si>
  <si>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</si>
  <si>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입하</t>
    <phoneticPr fontId="2" type="noConversion"/>
  </si>
  <si>
    <t>최종검수</t>
    <phoneticPr fontId="2" type="noConversion"/>
  </si>
  <si>
    <t>(현대/기아차 설비협력업체 견적통일양식)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</si>
  <si>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</si>
  <si>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상세품목내역</t>
    <phoneticPr fontId="2" type="noConversion"/>
  </si>
  <si>
    <t>공 사 명:</t>
    <phoneticPr fontId="2" type="noConversion"/>
  </si>
  <si>
    <t>견적금액:</t>
    <phoneticPr fontId="2" type="noConversion"/>
  </si>
  <si>
    <t>현대 위아   貴下</t>
    <phoneticPr fontId="2" type="noConversion"/>
  </si>
  <si>
    <r>
      <t xml:space="preserve">단 </t>
    </r>
    <r>
      <rPr>
        <sz val="11"/>
        <rFont val="굴림"/>
        <family val="3"/>
        <charset val="129"/>
      </rPr>
      <t xml:space="preserve">  가</t>
    </r>
    <phoneticPr fontId="2" type="noConversion"/>
  </si>
  <si>
    <r>
      <t xml:space="preserve">수 </t>
    </r>
    <r>
      <rPr>
        <sz val="11"/>
        <rFont val="굴림"/>
        <family val="3"/>
        <charset val="129"/>
      </rPr>
      <t xml:space="preserve">   량</t>
    </r>
    <phoneticPr fontId="2" type="noConversion"/>
  </si>
  <si>
    <t>합         계</t>
    <phoneticPr fontId="2" type="noConversion"/>
  </si>
  <si>
    <t>이         윤</t>
    <phoneticPr fontId="2" type="noConversion"/>
  </si>
  <si>
    <t>일반관리비</t>
    <phoneticPr fontId="2" type="noConversion"/>
  </si>
  <si>
    <t>M/D</t>
    <phoneticPr fontId="2" type="noConversion"/>
  </si>
  <si>
    <t>노
무
비</t>
    <phoneticPr fontId="2" type="noConversion"/>
  </si>
  <si>
    <t>자재비 소계</t>
    <phoneticPr fontId="2" type="noConversion"/>
  </si>
  <si>
    <t>외주제작품</t>
    <phoneticPr fontId="2" type="noConversion"/>
  </si>
  <si>
    <t>구매품</t>
    <phoneticPr fontId="2" type="noConversion"/>
  </si>
  <si>
    <t>철자재</t>
    <phoneticPr fontId="2" type="noConversion"/>
  </si>
  <si>
    <t>자
재
비</t>
    <phoneticPr fontId="2" type="noConversion"/>
  </si>
  <si>
    <t>原MAKER</t>
    <phoneticPr fontId="2" type="noConversion"/>
  </si>
  <si>
    <t>금액(원)</t>
    <phoneticPr fontId="2" type="noConversion"/>
  </si>
  <si>
    <t>단가(원)</t>
    <phoneticPr fontId="2" type="noConversion"/>
  </si>
  <si>
    <t>수량</t>
    <phoneticPr fontId="2" type="noConversion"/>
  </si>
  <si>
    <t>단위</t>
    <phoneticPr fontId="2" type="noConversion"/>
  </si>
  <si>
    <t>규격</t>
    <phoneticPr fontId="2" type="noConversion"/>
  </si>
  <si>
    <t>품  명</t>
    <phoneticPr fontId="2" type="noConversion"/>
  </si>
  <si>
    <t>구분</t>
    <phoneticPr fontId="2" type="noConversion"/>
  </si>
  <si>
    <t>(첨부)</t>
    <phoneticPr fontId="2" type="noConversion"/>
  </si>
  <si>
    <t>식</t>
    <phoneticPr fontId="2" type="noConversion"/>
  </si>
  <si>
    <t>대</t>
    <phoneticPr fontId="2" type="noConversion"/>
  </si>
  <si>
    <t>표준안전관리비</t>
    <phoneticPr fontId="2" type="noConversion"/>
  </si>
  <si>
    <t>중장비사용</t>
    <phoneticPr fontId="2" type="noConversion"/>
  </si>
  <si>
    <t>운 반 비</t>
    <phoneticPr fontId="2" type="noConversion"/>
  </si>
  <si>
    <t>SET</t>
    <phoneticPr fontId="2" type="noConversion"/>
  </si>
  <si>
    <r>
      <t>1.단위장비명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</si>
  <si>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 xml:space="preserve">견적금액 </t>
    <phoneticPr fontId="2" type="noConversion"/>
  </si>
  <si>
    <t>㈜동 일 산 기</t>
    <phoneticPr fontId="2" type="noConversion"/>
  </si>
  <si>
    <t>기존설비 철거</t>
    <phoneticPr fontId="2" type="noConversion"/>
  </si>
  <si>
    <t>기계설계</t>
    <phoneticPr fontId="2" type="noConversion"/>
  </si>
  <si>
    <t>기계제작(제관,가공)</t>
    <phoneticPr fontId="2" type="noConversion"/>
  </si>
  <si>
    <t>양산대응</t>
    <phoneticPr fontId="2" type="noConversion"/>
  </si>
  <si>
    <t>기계조립</t>
    <phoneticPr fontId="2" type="noConversion"/>
  </si>
  <si>
    <t>기계설치</t>
    <phoneticPr fontId="2" type="noConversion"/>
  </si>
  <si>
    <t>기계시운전</t>
    <phoneticPr fontId="2" type="noConversion"/>
  </si>
  <si>
    <t>(부가세별도)</t>
    <phoneticPr fontId="2" type="noConversion"/>
  </si>
  <si>
    <t>기타 자재</t>
    <phoneticPr fontId="2" type="noConversion"/>
  </si>
  <si>
    <t>소계</t>
    <phoneticPr fontId="2" type="noConversion"/>
  </si>
  <si>
    <t>전기공사</t>
    <phoneticPr fontId="2" type="noConversion"/>
  </si>
  <si>
    <t>전화: 055)339-9681</t>
    <phoneticPr fontId="2" type="noConversion"/>
  </si>
  <si>
    <t>Fax: 055)337-2053</t>
    <phoneticPr fontId="2" type="noConversion"/>
  </si>
  <si>
    <t>주소 :경남 김해시 지내동325-9</t>
    <phoneticPr fontId="2" type="noConversion"/>
  </si>
  <si>
    <t>현대위아 규정의거</t>
    <phoneticPr fontId="2" type="noConversion"/>
  </si>
  <si>
    <t>기타자재(볼트외)</t>
    <phoneticPr fontId="2" type="noConversion"/>
  </si>
  <si>
    <t>NO.1666778</t>
    <phoneticPr fontId="2" type="noConversion"/>
  </si>
  <si>
    <t>담당</t>
    <phoneticPr fontId="2" type="noConversion"/>
  </si>
  <si>
    <t>식</t>
    <phoneticPr fontId="2" type="noConversion"/>
  </si>
  <si>
    <t>염화비닐</t>
    <phoneticPr fontId="2" type="noConversion"/>
  </si>
  <si>
    <t>CASTER</t>
    <phoneticPr fontId="2" type="noConversion"/>
  </si>
  <si>
    <t>EA</t>
    <phoneticPr fontId="2" type="noConversion"/>
  </si>
  <si>
    <t>견인고리</t>
    <phoneticPr fontId="2" type="noConversion"/>
  </si>
  <si>
    <t>set</t>
    <phoneticPr fontId="2" type="noConversion"/>
  </si>
  <si>
    <t>종발이</t>
    <phoneticPr fontId="2" type="noConversion"/>
  </si>
  <si>
    <t>우레탄 범퍼</t>
    <phoneticPr fontId="2" type="noConversion"/>
  </si>
  <si>
    <t>레이저</t>
    <phoneticPr fontId="2" type="noConversion"/>
  </si>
  <si>
    <t>EA</t>
    <phoneticPr fontId="2" type="noConversion"/>
  </si>
  <si>
    <t>플러워락</t>
    <phoneticPr fontId="2" type="noConversion"/>
  </si>
  <si>
    <t>장창현 대리님</t>
    <phoneticPr fontId="2" type="noConversion"/>
  </si>
  <si>
    <t>견적담당: 장 영 구</t>
    <phoneticPr fontId="2" type="noConversion"/>
  </si>
  <si>
    <t>연 락 처 : 010-9097-7452</t>
    <phoneticPr fontId="2" type="noConversion"/>
  </si>
  <si>
    <r>
      <t xml:space="preserve"> 2017</t>
    </r>
    <r>
      <rPr>
        <sz val="11"/>
        <rFont val="굴림"/>
        <family val="3"/>
        <charset val="129"/>
      </rPr>
      <t xml:space="preserve">년 </t>
    </r>
    <r>
      <rPr>
        <sz val="11"/>
        <rFont val="굴림"/>
        <family val="3"/>
        <charset val="129"/>
      </rPr>
      <t>00</t>
    </r>
    <r>
      <rPr>
        <sz val="11"/>
        <rFont val="굴림"/>
        <family val="3"/>
        <charset val="129"/>
      </rPr>
      <t>월</t>
    </r>
    <r>
      <rPr>
        <sz val="11"/>
        <rFont val="굴림"/>
        <family val="3"/>
        <charset val="129"/>
      </rPr>
      <t xml:space="preserve">  </t>
    </r>
    <r>
      <rPr>
        <sz val="11"/>
        <rFont val="굴림"/>
        <family val="3"/>
        <charset val="129"/>
      </rPr>
      <t xml:space="preserve">  일</t>
    </r>
    <phoneticPr fontId="2" type="noConversion"/>
  </si>
  <si>
    <r>
      <t xml:space="preserve"> 2017</t>
    </r>
    <r>
      <rPr>
        <sz val="11"/>
        <rFont val="굴림"/>
        <family val="3"/>
        <charset val="129"/>
      </rPr>
      <t xml:space="preserve">년 </t>
    </r>
    <r>
      <rPr>
        <sz val="11"/>
        <rFont val="굴림"/>
        <family val="3"/>
        <charset val="129"/>
      </rPr>
      <t>00</t>
    </r>
    <r>
      <rPr>
        <sz val="11"/>
        <rFont val="굴림"/>
        <family val="3"/>
        <charset val="129"/>
      </rPr>
      <t xml:space="preserve">월 </t>
    </r>
    <r>
      <rPr>
        <sz val="11"/>
        <rFont val="굴림"/>
        <family val="3"/>
        <charset val="129"/>
      </rPr>
      <t xml:space="preserve">  </t>
    </r>
    <r>
      <rPr>
        <sz val="11"/>
        <rFont val="굴림"/>
        <family val="3"/>
        <charset val="129"/>
      </rPr>
      <t xml:space="preserve"> 일</t>
    </r>
    <phoneticPr fontId="2" type="noConversion"/>
  </si>
  <si>
    <t>S,Q PIPE(SUS)</t>
    <phoneticPr fontId="2" type="noConversion"/>
  </si>
  <si>
    <t>50*50*3T</t>
    <phoneticPr fontId="2" type="noConversion"/>
  </si>
  <si>
    <t>SUS PLATE</t>
    <phoneticPr fontId="2" type="noConversion"/>
  </si>
  <si>
    <t>식</t>
    <phoneticPr fontId="2" type="noConversion"/>
  </si>
  <si>
    <t>6"</t>
    <phoneticPr fontId="2" type="noConversion"/>
  </si>
  <si>
    <t>명판</t>
    <phoneticPr fontId="2" type="noConversion"/>
  </si>
  <si>
    <t>EA</t>
    <phoneticPr fontId="2" type="noConversion"/>
  </si>
  <si>
    <t>아연도금</t>
    <phoneticPr fontId="2" type="noConversion"/>
  </si>
  <si>
    <t>샘플승인</t>
    <phoneticPr fontId="2" type="noConversion"/>
  </si>
  <si>
    <t>M/D</t>
    <phoneticPr fontId="2" type="noConversion"/>
  </si>
  <si>
    <t>HPT 감마 CVT DIFF ASS'Y 납품운반구</t>
    <phoneticPr fontId="2" type="noConversion"/>
  </si>
  <si>
    <t>MC</t>
    <phoneticPr fontId="2" type="noConversion"/>
  </si>
  <si>
    <t>식</t>
    <phoneticPr fontId="2" type="noConversion"/>
  </si>
  <si>
    <t>12T</t>
    <phoneticPr fontId="2" type="noConversion"/>
  </si>
  <si>
    <t xml:space="preserve">HPT 감마 CVT DIFF ASS'Y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</si>
</sst>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7" formatCode="0.0\K\G"/>
    <numFmt numFmtId="180" formatCode="#,##0_ "/>
    <numFmt numFmtId="181" formatCode="General&quot;상세견적&quot;"/>
    <numFmt numFmtId="205" formatCode="&quot;₩&quot;#,##0;[Red]&quot;₩&quot;#,##0"/>
  </numFmts>
  <fonts count="39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color indexed="10"/>
      <name val="굴림"/>
      <family val="3"/>
      <charset val="129"/>
    </font>
    <font>
      <b/>
      <sz val="12"/>
      <name val="굴림"/>
      <family val="3"/>
      <charset val="129"/>
    </font>
    <font>
      <b/>
      <sz val="10"/>
      <name val="굴림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sz val="16"/>
      <name val="굴림"/>
      <family val="3"/>
      <charset val="129"/>
    </font>
    <font>
      <sz val="30"/>
      <name val="HY견고딕"/>
      <family val="1"/>
      <charset val="129"/>
    </font>
    <font>
      <sz val="11"/>
      <name val="굴림"/>
      <family val="3"/>
      <charset val="129"/>
    </font>
    <font>
      <sz val="10"/>
      <name val="Arial"/>
      <family val="2"/>
    </font>
    <font>
      <sz val="12"/>
      <name val="¹UAAA¼"/>
      <family val="1"/>
      <charset val="129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2"/>
      <name val="ⓒoUAAA¨u"/>
      <family val="1"/>
      <charset val="129"/>
    </font>
    <font>
      <sz val="11"/>
      <name val="±¼¸²A¼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ÙÅÁÃ¼"/>
      <family val="1"/>
      <charset val="129"/>
    </font>
    <font>
      <sz val="10"/>
      <name val="±¼¸²A¼"/>
      <family val="3"/>
      <charset val="129"/>
    </font>
    <font>
      <sz val="12"/>
      <name val="돋움체"/>
      <family val="3"/>
      <charset val="129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0"/>
      <name val="µ¸¿ò"/>
      <family val="3"/>
      <charset val="129"/>
    </font>
    <font>
      <sz val="11"/>
      <name val="휴먼태각진그래픽"/>
      <family val="1"/>
      <charset val="129"/>
    </font>
    <font>
      <u/>
      <sz val="11"/>
      <color indexed="12"/>
      <name val="돋움"/>
      <family val="3"/>
      <charset val="129"/>
    </font>
    <font>
      <sz val="1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269">
    <xf numFmtId="0" fontId="0" fillId="0" borderId="0"/>
    <xf numFmtId="0" fontId="16" fillId="0" borderId="0"/>
    <xf numFmtId="0" fontId="14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42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8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8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0" fillId="0" borderId="0"/>
    <xf numFmtId="0" fontId="24" fillId="0" borderId="0"/>
    <xf numFmtId="0" fontId="26" fillId="0" borderId="0"/>
    <xf numFmtId="0" fontId="23" fillId="0" borderId="0"/>
    <xf numFmtId="0" fontId="22" fillId="0" borderId="0"/>
    <xf numFmtId="0" fontId="29" fillId="0" borderId="0"/>
    <xf numFmtId="0" fontId="26" fillId="0" borderId="0"/>
    <xf numFmtId="0" fontId="15" fillId="0" borderId="0"/>
    <xf numFmtId="0" fontId="30" fillId="0" borderId="0"/>
    <xf numFmtId="0" fontId="31" fillId="0" borderId="0"/>
    <xf numFmtId="0" fontId="30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4" fillId="0" borderId="0"/>
    <xf numFmtId="0" fontId="25" fillId="0" borderId="0"/>
    <xf numFmtId="0" fontId="15" fillId="0" borderId="0"/>
    <xf numFmtId="0" fontId="26" fillId="0" borderId="0"/>
    <xf numFmtId="0" fontId="15" fillId="0" borderId="0"/>
    <xf numFmtId="0" fontId="26" fillId="0" borderId="0"/>
    <xf numFmtId="0" fontId="23" fillId="0" borderId="0"/>
    <xf numFmtId="0" fontId="22" fillId="0" borderId="0"/>
    <xf numFmtId="0" fontId="15" fillId="0" borderId="0"/>
    <xf numFmtId="0" fontId="26" fillId="0" borderId="0"/>
    <xf numFmtId="0" fontId="15" fillId="0" borderId="0"/>
    <xf numFmtId="0" fontId="26" fillId="0" borderId="0"/>
    <xf numFmtId="0" fontId="32" fillId="0" borderId="0"/>
    <xf numFmtId="0" fontId="33" fillId="0" borderId="0"/>
    <xf numFmtId="0" fontId="15" fillId="0" borderId="0"/>
    <xf numFmtId="0" fontId="26" fillId="0" borderId="0"/>
    <xf numFmtId="0" fontId="24" fillId="0" borderId="0"/>
    <xf numFmtId="0" fontId="25" fillId="0" borderId="0"/>
    <xf numFmtId="0" fontId="34" fillId="0" borderId="0"/>
    <xf numFmtId="0" fontId="35" fillId="0" borderId="0"/>
    <xf numFmtId="0" fontId="15" fillId="0" borderId="0"/>
    <xf numFmtId="0" fontId="26" fillId="0" borderId="0"/>
    <xf numFmtId="0" fontId="15" fillId="0" borderId="0"/>
    <xf numFmtId="0" fontId="26" fillId="0" borderId="0"/>
    <xf numFmtId="0" fontId="23" fillId="0" borderId="0"/>
    <xf numFmtId="0" fontId="22" fillId="0" borderId="0"/>
    <xf numFmtId="0" fontId="14" fillId="0" borderId="0"/>
    <xf numFmtId="0" fontId="14" fillId="0" borderId="0"/>
    <xf numFmtId="0" fontId="23" fillId="0" borderId="0"/>
    <xf numFmtId="0" fontId="22" fillId="0" borderId="0"/>
    <xf numFmtId="0" fontId="15" fillId="0" borderId="0"/>
    <xf numFmtId="0" fontId="26" fillId="0" borderId="0"/>
    <xf numFmtId="0" fontId="29" fillId="0" borderId="0"/>
    <xf numFmtId="0" fontId="2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5" fillId="0" borderId="0"/>
    <xf numFmtId="0" fontId="26" fillId="0" borderId="0"/>
    <xf numFmtId="0" fontId="15" fillId="0" borderId="0"/>
    <xf numFmtId="0" fontId="33" fillId="0" borderId="0"/>
    <xf numFmtId="0" fontId="23" fillId="0" borderId="0"/>
    <xf numFmtId="0" fontId="26" fillId="0" borderId="0"/>
    <xf numFmtId="0" fontId="15" fillId="0" borderId="0" applyBorder="0"/>
    <xf numFmtId="0" fontId="26" fillId="0" borderId="0" applyBorder="0"/>
    <xf numFmtId="0" fontId="23" fillId="0" borderId="0"/>
    <xf numFmtId="0" fontId="22" fillId="0" borderId="0"/>
    <xf numFmtId="0" fontId="15" fillId="0" borderId="0"/>
    <xf numFmtId="0" fontId="26" fillId="0" borderId="0"/>
    <xf numFmtId="0" fontId="15" fillId="0" borderId="0"/>
    <xf numFmtId="38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7" fillId="0" borderId="0"/>
    <xf numFmtId="0" fontId="14" fillId="0" borderId="0"/>
    <xf numFmtId="0" fontId="15" fillId="0" borderId="0"/>
    <xf numFmtId="0" fontId="17" fillId="0" borderId="0" applyFont="0" applyFill="0" applyBorder="0" applyAlignment="0" applyProtection="0"/>
    <xf numFmtId="40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9" fillId="0" borderId="0"/>
    <xf numFmtId="41" fontId="1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14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>
      <alignment vertical="center"/>
    </xf>
    <xf numFmtId="0" fontId="1" fillId="0" borderId="0"/>
    <xf numFmtId="0" fontId="37" fillId="0" borderId="0" applyNumberFormat="0" applyFill="0" applyBorder="0" applyAlignment="0" applyProtection="0">
      <alignment vertical="top"/>
      <protection locked="0"/>
    </xf>
  </cellStyleXfs>
  <cellXfs count="28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80" fontId="0" fillId="0" borderId="1" xfId="0" applyNumberFormat="1" applyBorder="1" applyAlignment="1">
      <alignment vertical="center"/>
    </xf>
    <xf numFmtId="180" fontId="0" fillId="0" borderId="0" xfId="0" applyNumberFormat="1" applyAlignment="1">
      <alignment vertical="center"/>
    </xf>
    <xf numFmtId="0" fontId="0" fillId="0" borderId="2" xfId="0" applyBorder="1" applyAlignment="1">
      <alignment horizontal="center" vertical="center"/>
    </xf>
    <xf numFmtId="180" fontId="0" fillId="0" borderId="3" xfId="0" applyNumberFormat="1" applyBorder="1" applyAlignment="1">
      <alignment vertical="center"/>
    </xf>
    <xf numFmtId="0" fontId="0" fillId="0" borderId="4" xfId="0" applyBorder="1" applyAlignment="1">
      <alignment horizontal="center" vertical="center"/>
    </xf>
    <xf numFmtId="180" fontId="0" fillId="0" borderId="4" xfId="0" applyNumberFormat="1" applyBorder="1" applyAlignment="1">
      <alignment vertical="center"/>
    </xf>
    <xf numFmtId="180" fontId="0" fillId="0" borderId="2" xfId="0" applyNumberFormat="1" applyBorder="1" applyAlignment="1">
      <alignment vertical="center"/>
    </xf>
    <xf numFmtId="0" fontId="0" fillId="0" borderId="0" xfId="0" applyFill="1" applyAlignment="1">
      <alignment vertical="center"/>
    </xf>
    <xf numFmtId="180" fontId="6" fillId="0" borderId="0" xfId="0" applyNumberFormat="1" applyFont="1" applyFill="1" applyAlignment="1">
      <alignment vertical="center"/>
    </xf>
    <xf numFmtId="180" fontId="0" fillId="0" borderId="0" xfId="0" applyNumberFormat="1" applyFill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vertical="center"/>
    </xf>
    <xf numFmtId="180" fontId="0" fillId="0" borderId="13" xfId="0" applyNumberFormat="1" applyBorder="1" applyAlignment="1">
      <alignment vertical="center"/>
    </xf>
    <xf numFmtId="180" fontId="0" fillId="0" borderId="2" xfId="0" applyNumberForma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180" fontId="0" fillId="0" borderId="16" xfId="0" applyNumberFormat="1" applyBorder="1" applyAlignment="1">
      <alignment vertical="center"/>
    </xf>
    <xf numFmtId="180" fontId="0" fillId="0" borderId="17" xfId="0" applyNumberFormat="1" applyBorder="1" applyAlignment="1">
      <alignment vertical="center"/>
    </xf>
    <xf numFmtId="181" fontId="0" fillId="0" borderId="0" xfId="0" applyNumberFormat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7" xfId="0" applyBorder="1" applyAlignment="1">
      <alignment vertical="center"/>
    </xf>
    <xf numFmtId="177" fontId="0" fillId="0" borderId="3" xfId="0" applyNumberForma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180" fontId="1" fillId="0" borderId="21" xfId="0" applyNumberFormat="1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180" fontId="1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0" fontId="1" fillId="0" borderId="2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13" fillId="0" borderId="0" xfId="0" applyFont="1" applyAlignment="1">
      <alignment vertical="center"/>
    </xf>
    <xf numFmtId="180" fontId="1" fillId="0" borderId="22" xfId="0" applyNumberFormat="1" applyFont="1" applyBorder="1" applyAlignment="1">
      <alignment vertical="center"/>
    </xf>
    <xf numFmtId="180" fontId="1" fillId="0" borderId="0" xfId="0" applyNumberFormat="1" applyFont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80" fontId="1" fillId="0" borderId="13" xfId="0" applyNumberFormat="1" applyFont="1" applyFill="1" applyBorder="1" applyAlignment="1">
      <alignment horizontal="right" vertical="center"/>
    </xf>
    <xf numFmtId="180" fontId="4" fillId="2" borderId="9" xfId="0" applyNumberFormat="1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180" fontId="0" fillId="3" borderId="6" xfId="0" applyNumberForma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180" fontId="0" fillId="3" borderId="7" xfId="0" applyNumberFormat="1" applyFill="1" applyBorder="1" applyAlignment="1">
      <alignment vertical="center"/>
    </xf>
    <xf numFmtId="180" fontId="0" fillId="3" borderId="10" xfId="0" applyNumberFormat="1" applyFill="1" applyBorder="1" applyAlignment="1">
      <alignment vertical="center"/>
    </xf>
    <xf numFmtId="180" fontId="0" fillId="3" borderId="1" xfId="0" applyNumberFormat="1" applyFill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vertical="center"/>
    </xf>
    <xf numFmtId="31" fontId="0" fillId="3" borderId="25" xfId="0" applyNumberForma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3" borderId="26" xfId="0" applyFill="1" applyBorder="1" applyAlignment="1">
      <alignment vertical="center"/>
    </xf>
    <xf numFmtId="180" fontId="0" fillId="3" borderId="26" xfId="0" applyNumberFormat="1" applyFill="1" applyBorder="1" applyAlignment="1">
      <alignment vertical="center"/>
    </xf>
    <xf numFmtId="0" fontId="0" fillId="3" borderId="25" xfId="0" applyFill="1" applyBorder="1" applyAlignment="1">
      <alignment horizontal="left" vertical="center"/>
    </xf>
    <xf numFmtId="180" fontId="0" fillId="0" borderId="27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0" fontId="1" fillId="0" borderId="26" xfId="0" applyFont="1" applyFill="1" applyBorder="1" applyAlignment="1">
      <alignment vertical="center"/>
    </xf>
    <xf numFmtId="180" fontId="1" fillId="0" borderId="28" xfId="0" applyNumberFormat="1" applyFont="1" applyFill="1" applyBorder="1" applyAlignment="1">
      <alignment horizontal="right" vertical="center"/>
    </xf>
    <xf numFmtId="0" fontId="0" fillId="3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80" fontId="0" fillId="0" borderId="29" xfId="0" applyNumberFormat="1" applyFill="1" applyBorder="1" applyAlignment="1">
      <alignment horizontal="center" vertical="center"/>
    </xf>
    <xf numFmtId="180" fontId="0" fillId="0" borderId="25" xfId="0" applyNumberFormat="1" applyFill="1" applyBorder="1" applyAlignment="1">
      <alignment horizontal="center" vertical="center"/>
    </xf>
    <xf numFmtId="180" fontId="0" fillId="0" borderId="23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5" borderId="6" xfId="0" applyFill="1" applyBorder="1" applyAlignment="1">
      <alignment vertical="center"/>
    </xf>
    <xf numFmtId="0" fontId="0" fillId="5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41" fontId="1" fillId="5" borderId="6" xfId="261" applyFont="1" applyFill="1" applyBorder="1" applyAlignment="1">
      <alignment horizontal="right" vertical="center"/>
    </xf>
    <xf numFmtId="41" fontId="0" fillId="0" borderId="6" xfId="261" applyFont="1" applyBorder="1" applyAlignment="1">
      <alignment horizontal="right" vertical="center"/>
    </xf>
    <xf numFmtId="0" fontId="0" fillId="5" borderId="6" xfId="0" applyFont="1" applyFill="1" applyBorder="1" applyAlignment="1">
      <alignment horizontal="center" vertical="center"/>
    </xf>
    <xf numFmtId="0" fontId="0" fillId="5" borderId="26" xfId="0" applyFill="1" applyBorder="1" applyAlignment="1">
      <alignment vertical="center"/>
    </xf>
    <xf numFmtId="0" fontId="0" fillId="5" borderId="26" xfId="0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180" fontId="0" fillId="0" borderId="28" xfId="0" applyNumberFormat="1" applyFont="1" applyBorder="1" applyAlignment="1">
      <alignment vertical="center"/>
    </xf>
    <xf numFmtId="180" fontId="0" fillId="3" borderId="7" xfId="0" applyNumberFormat="1" applyFont="1" applyFill="1" applyBorder="1" applyAlignment="1">
      <alignment vertical="center"/>
    </xf>
    <xf numFmtId="180" fontId="0" fillId="0" borderId="13" xfId="0" applyNumberFormat="1" applyFont="1" applyBorder="1" applyAlignment="1">
      <alignment vertical="center"/>
    </xf>
    <xf numFmtId="180" fontId="0" fillId="0" borderId="3" xfId="0" applyNumberFormat="1" applyFont="1" applyBorder="1" applyAlignment="1">
      <alignment vertical="center"/>
    </xf>
    <xf numFmtId="180" fontId="0" fillId="0" borderId="1" xfId="0" applyNumberFormat="1" applyFont="1" applyBorder="1" applyAlignment="1">
      <alignment vertical="center"/>
    </xf>
    <xf numFmtId="0" fontId="0" fillId="5" borderId="26" xfId="0" applyFont="1" applyFill="1" applyBorder="1" applyAlignment="1">
      <alignment horizontal="center" vertical="center"/>
    </xf>
    <xf numFmtId="41" fontId="1" fillId="5" borderId="26" xfId="261" applyFont="1" applyFill="1" applyBorder="1" applyAlignment="1">
      <alignment horizontal="right" vertical="center"/>
    </xf>
    <xf numFmtId="0" fontId="1" fillId="5" borderId="6" xfId="0" applyFont="1" applyFill="1" applyBorder="1" applyAlignment="1">
      <alignment horizontal="center" vertical="center"/>
    </xf>
    <xf numFmtId="41" fontId="1" fillId="5" borderId="6" xfId="261" applyFont="1" applyFill="1" applyBorder="1" applyAlignment="1">
      <alignment horizontal="center" vertical="center"/>
    </xf>
    <xf numFmtId="180" fontId="0" fillId="0" borderId="6" xfId="0" applyNumberFormat="1" applyFont="1" applyBorder="1" applyAlignment="1">
      <alignment vertical="center"/>
    </xf>
    <xf numFmtId="41" fontId="1" fillId="5" borderId="26" xfId="261" applyFont="1" applyFill="1" applyBorder="1" applyAlignment="1">
      <alignment horizontal="center" vertical="center"/>
    </xf>
    <xf numFmtId="180" fontId="0" fillId="0" borderId="26" xfId="0" applyNumberFormat="1" applyFont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30" xfId="0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180" fontId="0" fillId="3" borderId="2" xfId="0" applyNumberFormat="1" applyFont="1" applyFill="1" applyBorder="1" applyAlignment="1">
      <alignment vertical="center"/>
    </xf>
    <xf numFmtId="180" fontId="0" fillId="0" borderId="30" xfId="0" applyNumberFormat="1" applyFont="1" applyBorder="1" applyAlignment="1">
      <alignment vertical="center"/>
    </xf>
    <xf numFmtId="180" fontId="0" fillId="3" borderId="6" xfId="0" applyNumberFormat="1" applyFont="1" applyFill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13" xfId="267" applyFont="1" applyBorder="1" applyAlignment="1">
      <alignment vertical="center"/>
    </xf>
    <xf numFmtId="0" fontId="0" fillId="0" borderId="6" xfId="267" applyFont="1" applyFill="1" applyBorder="1" applyAlignment="1">
      <alignment vertical="center"/>
    </xf>
    <xf numFmtId="0" fontId="0" fillId="0" borderId="19" xfId="267" applyFont="1" applyBorder="1" applyAlignment="1">
      <alignment vertical="center"/>
    </xf>
    <xf numFmtId="180" fontId="0" fillId="3" borderId="1" xfId="0" applyNumberFormat="1" applyFont="1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3" borderId="7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31" xfId="0" applyFill="1" applyBorder="1" applyAlignment="1">
      <alignment vertical="center"/>
    </xf>
    <xf numFmtId="180" fontId="0" fillId="3" borderId="31" xfId="0" applyNumberFormat="1" applyFont="1" applyFill="1" applyBorder="1" applyAlignment="1">
      <alignment vertical="center"/>
    </xf>
    <xf numFmtId="180" fontId="0" fillId="0" borderId="31" xfId="0" applyNumberFormat="1" applyFont="1" applyBorder="1" applyAlignment="1">
      <alignment vertical="center"/>
    </xf>
    <xf numFmtId="0" fontId="0" fillId="0" borderId="18" xfId="0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180" fontId="0" fillId="3" borderId="10" xfId="0" applyNumberFormat="1" applyFill="1" applyBorder="1" applyAlignment="1">
      <alignment horizontal="center" vertical="center"/>
    </xf>
    <xf numFmtId="180" fontId="0" fillId="3" borderId="31" xfId="0" applyNumberFormat="1" applyFont="1" applyFill="1" applyBorder="1" applyAlignment="1">
      <alignment horizontal="center" vertical="center"/>
    </xf>
    <xf numFmtId="180" fontId="0" fillId="3" borderId="31" xfId="267" applyNumberFormat="1" applyFont="1" applyFill="1" applyBorder="1" applyAlignment="1">
      <alignment horizontal="center" vertical="center"/>
    </xf>
    <xf numFmtId="180" fontId="0" fillId="3" borderId="6" xfId="267" applyNumberFormat="1" applyFont="1" applyFill="1" applyBorder="1" applyAlignment="1">
      <alignment horizontal="center" vertical="center"/>
    </xf>
    <xf numFmtId="180" fontId="0" fillId="3" borderId="2" xfId="0" applyNumberFormat="1" applyFont="1" applyFill="1" applyBorder="1" applyAlignment="1">
      <alignment horizontal="center" vertical="center"/>
    </xf>
    <xf numFmtId="180" fontId="0" fillId="3" borderId="7" xfId="0" applyNumberFormat="1" applyFill="1" applyBorder="1" applyAlignment="1">
      <alignment horizontal="center" vertical="center"/>
    </xf>
    <xf numFmtId="180" fontId="0" fillId="0" borderId="3" xfId="0" applyNumberFormat="1" applyBorder="1" applyAlignment="1">
      <alignment horizontal="center" vertical="center"/>
    </xf>
    <xf numFmtId="180" fontId="0" fillId="0" borderId="3" xfId="0" applyNumberFormat="1" applyFon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0" fontId="0" fillId="0" borderId="1" xfId="0" applyNumberFormat="1" applyFont="1" applyBorder="1" applyAlignment="1">
      <alignment horizontal="center" vertical="center"/>
    </xf>
    <xf numFmtId="0" fontId="0" fillId="5" borderId="31" xfId="0" applyFill="1" applyBorder="1" applyAlignment="1">
      <alignment vertical="center"/>
    </xf>
    <xf numFmtId="12" fontId="0" fillId="5" borderId="31" xfId="0" applyNumberFormat="1" applyFill="1" applyBorder="1" applyAlignment="1">
      <alignment horizontal="left" vertical="center"/>
    </xf>
    <xf numFmtId="0" fontId="0" fillId="5" borderId="31" xfId="0" applyFill="1" applyBorder="1" applyAlignment="1">
      <alignment horizontal="center" vertical="center"/>
    </xf>
    <xf numFmtId="41" fontId="1" fillId="5" borderId="31" xfId="261" applyFont="1" applyFill="1" applyBorder="1" applyAlignment="1">
      <alignment horizontal="right" vertical="center"/>
    </xf>
    <xf numFmtId="41" fontId="0" fillId="0" borderId="31" xfId="261" applyFont="1" applyBorder="1" applyAlignment="1">
      <alignment horizontal="right" vertical="center"/>
    </xf>
    <xf numFmtId="180" fontId="1" fillId="0" borderId="9" xfId="0" applyNumberFormat="1" applyFont="1" applyBorder="1" applyAlignment="1">
      <alignment horizontal="center" vertical="center" wrapText="1"/>
    </xf>
    <xf numFmtId="181" fontId="4" fillId="3" borderId="33" xfId="0" applyNumberFormat="1" applyFont="1" applyFill="1" applyBorder="1" applyAlignment="1">
      <alignment vertical="center"/>
    </xf>
    <xf numFmtId="180" fontId="1" fillId="0" borderId="25" xfId="0" applyNumberFormat="1" applyFont="1" applyFill="1" applyBorder="1" applyAlignment="1">
      <alignment horizontal="center" vertical="center"/>
    </xf>
    <xf numFmtId="180" fontId="1" fillId="0" borderId="34" xfId="0" applyNumberFormat="1" applyFont="1" applyFill="1" applyBorder="1" applyAlignment="1">
      <alignment horizontal="right" vertical="center"/>
    </xf>
    <xf numFmtId="0" fontId="0" fillId="0" borderId="3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80" fontId="0" fillId="0" borderId="36" xfId="0" applyNumberFormat="1" applyFill="1" applyBorder="1" applyAlignment="1">
      <alignment horizontal="center" vertical="center"/>
    </xf>
    <xf numFmtId="180" fontId="1" fillId="0" borderId="37" xfId="0" applyNumberFormat="1" applyFont="1" applyFill="1" applyBorder="1" applyAlignment="1">
      <alignment horizontal="right" vertical="center"/>
    </xf>
    <xf numFmtId="180" fontId="1" fillId="0" borderId="38" xfId="0" applyNumberFormat="1" applyFont="1" applyFill="1" applyBorder="1" applyAlignment="1">
      <alignment horizontal="right" vertical="center"/>
    </xf>
    <xf numFmtId="180" fontId="1" fillId="0" borderId="11" xfId="0" applyNumberFormat="1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180" fontId="0" fillId="0" borderId="37" xfId="0" applyNumberFormat="1" applyFill="1" applyBorder="1" applyAlignment="1">
      <alignment horizontal="center" vertical="center"/>
    </xf>
    <xf numFmtId="180" fontId="1" fillId="0" borderId="39" xfId="0" applyNumberFormat="1" applyFont="1" applyFill="1" applyBorder="1" applyAlignment="1">
      <alignment horizontal="center" vertical="center"/>
    </xf>
    <xf numFmtId="180" fontId="0" fillId="0" borderId="40" xfId="0" applyNumberFormat="1" applyFill="1" applyBorder="1" applyAlignment="1">
      <alignment horizontal="center" vertical="center"/>
    </xf>
    <xf numFmtId="180" fontId="1" fillId="0" borderId="41" xfId="0" applyNumberFormat="1" applyFont="1" applyFill="1" applyBorder="1" applyAlignment="1">
      <alignment horizontal="right" vertical="center"/>
    </xf>
    <xf numFmtId="205" fontId="7" fillId="3" borderId="0" xfId="0" applyNumberFormat="1" applyFont="1" applyFill="1" applyBorder="1" applyAlignment="1">
      <alignment horizontal="left" vertical="center"/>
    </xf>
    <xf numFmtId="205" fontId="7" fillId="3" borderId="0" xfId="0" applyNumberFormat="1" applyFont="1" applyFill="1" applyBorder="1" applyAlignment="1">
      <alignment vertical="center"/>
    </xf>
    <xf numFmtId="180" fontId="0" fillId="3" borderId="6" xfId="0" applyNumberForma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left" vertical="center"/>
    </xf>
    <xf numFmtId="41" fontId="1" fillId="0" borderId="6" xfId="261" applyFont="1" applyBorder="1" applyAlignment="1">
      <alignment horizontal="right" vertical="center"/>
    </xf>
    <xf numFmtId="0" fontId="0" fillId="3" borderId="10" xfId="0" applyFill="1" applyBorder="1" applyAlignment="1">
      <alignment vertical="center"/>
    </xf>
    <xf numFmtId="0" fontId="0" fillId="3" borderId="10" xfId="0" applyFill="1" applyBorder="1" applyAlignment="1">
      <alignment horizontal="center" vertical="center"/>
    </xf>
    <xf numFmtId="0" fontId="38" fillId="3" borderId="6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3" borderId="10" xfId="0" applyFill="1" applyBorder="1" applyAlignment="1">
      <alignment horizontal="right" vertical="center"/>
    </xf>
    <xf numFmtId="0" fontId="0" fillId="5" borderId="6" xfId="0" applyFont="1" applyFill="1" applyBorder="1" applyAlignment="1">
      <alignment horizontal="right" vertical="center"/>
    </xf>
    <xf numFmtId="0" fontId="0" fillId="5" borderId="31" xfId="0" applyFont="1" applyFill="1" applyBorder="1" applyAlignment="1">
      <alignment horizontal="right" vertical="center"/>
    </xf>
    <xf numFmtId="0" fontId="38" fillId="5" borderId="6" xfId="0" applyFont="1" applyFill="1" applyBorder="1" applyAlignment="1">
      <alignment horizontal="left" vertical="center"/>
    </xf>
    <xf numFmtId="180" fontId="0" fillId="3" borderId="7" xfId="0" applyNumberFormat="1" applyFont="1" applyFill="1" applyBorder="1" applyAlignment="1">
      <alignment horizontal="right" vertical="center"/>
    </xf>
    <xf numFmtId="0" fontId="0" fillId="3" borderId="25" xfId="0" applyFont="1" applyFill="1" applyBorder="1" applyAlignment="1">
      <alignment horizontal="left" vertical="center"/>
    </xf>
    <xf numFmtId="0" fontId="0" fillId="5" borderId="26" xfId="0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textRotation="255"/>
    </xf>
    <xf numFmtId="0" fontId="5" fillId="0" borderId="2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180" fontId="1" fillId="0" borderId="15" xfId="0" applyNumberFormat="1" applyFont="1" applyFill="1" applyBorder="1" applyAlignment="1">
      <alignment horizontal="center" vertical="center"/>
    </xf>
    <xf numFmtId="180" fontId="1" fillId="0" borderId="50" xfId="0" applyNumberFormat="1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left" vertical="center"/>
    </xf>
    <xf numFmtId="0" fontId="11" fillId="4" borderId="21" xfId="0" applyFont="1" applyFill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4" fillId="4" borderId="8" xfId="0" applyFont="1" applyFill="1" applyBorder="1" applyAlignment="1">
      <alignment vertical="center"/>
    </xf>
    <xf numFmtId="0" fontId="4" fillId="4" borderId="33" xfId="0" applyFont="1" applyFill="1" applyBorder="1" applyAlignment="1">
      <alignment vertical="center"/>
    </xf>
    <xf numFmtId="0" fontId="4" fillId="4" borderId="14" xfId="0" applyFont="1" applyFill="1" applyBorder="1" applyAlignment="1">
      <alignment vertical="center"/>
    </xf>
    <xf numFmtId="0" fontId="4" fillId="4" borderId="12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4" fillId="4" borderId="24" xfId="0" applyFont="1" applyFill="1" applyBorder="1" applyAlignment="1">
      <alignment horizontal="left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180" fontId="1" fillId="0" borderId="19" xfId="0" applyNumberFormat="1" applyFont="1" applyFill="1" applyBorder="1" applyAlignment="1">
      <alignment horizontal="center" vertical="center"/>
    </xf>
    <xf numFmtId="180" fontId="1" fillId="0" borderId="45" xfId="0" applyNumberFormat="1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205" fontId="7" fillId="3" borderId="0" xfId="0" applyNumberFormat="1" applyFont="1" applyFill="1" applyBorder="1" applyAlignment="1">
      <alignment horizontal="left" vertical="center"/>
    </xf>
    <xf numFmtId="180" fontId="1" fillId="0" borderId="20" xfId="0" applyNumberFormat="1" applyFont="1" applyFill="1" applyBorder="1" applyAlignment="1">
      <alignment horizontal="center" vertical="center"/>
    </xf>
    <xf numFmtId="180" fontId="1" fillId="0" borderId="48" xfId="0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1" fillId="3" borderId="23" xfId="0" applyFont="1" applyFill="1" applyBorder="1" applyAlignment="1">
      <alignment vertical="center"/>
    </xf>
    <xf numFmtId="0" fontId="1" fillId="3" borderId="37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180" fontId="1" fillId="3" borderId="12" xfId="0" applyNumberFormat="1" applyFont="1" applyFill="1" applyBorder="1" applyAlignment="1">
      <alignment horizontal="center" vertical="center"/>
    </xf>
    <xf numFmtId="180" fontId="1" fillId="3" borderId="0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180" fontId="1" fillId="0" borderId="4" xfId="0" applyNumberFormat="1" applyFont="1" applyBorder="1" applyAlignment="1">
      <alignment horizontal="center" vertical="center"/>
    </xf>
    <xf numFmtId="180" fontId="1" fillId="0" borderId="47" xfId="0" applyNumberFormat="1" applyFont="1" applyBorder="1" applyAlignment="1">
      <alignment horizontal="center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left" vertical="center"/>
    </xf>
    <xf numFmtId="0" fontId="1" fillId="0" borderId="19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/>
    </xf>
    <xf numFmtId="0" fontId="1" fillId="3" borderId="36" xfId="0" applyFont="1" applyFill="1" applyBorder="1" applyAlignment="1">
      <alignment vertical="center"/>
    </xf>
    <xf numFmtId="0" fontId="1" fillId="3" borderId="46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1" fillId="0" borderId="32" xfId="0" applyFont="1" applyFill="1" applyBorder="1" applyAlignment="1">
      <alignment horizontal="left" vertical="center"/>
    </xf>
    <xf numFmtId="0" fontId="1" fillId="0" borderId="28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180" fontId="1" fillId="0" borderId="11" xfId="0" applyNumberFormat="1" applyFont="1" applyBorder="1" applyAlignment="1">
      <alignment horizontal="center" vertical="center"/>
    </xf>
    <xf numFmtId="180" fontId="1" fillId="0" borderId="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1" xfId="0" quotePrefix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42" xfId="0" applyFill="1" applyBorder="1" applyAlignment="1">
      <alignment horizontal="left" vertical="center"/>
    </xf>
    <xf numFmtId="0" fontId="1" fillId="0" borderId="27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textRotation="255"/>
    </xf>
    <xf numFmtId="0" fontId="1" fillId="0" borderId="5" xfId="0" applyFont="1" applyBorder="1" applyAlignment="1">
      <alignment horizontal="center" vertical="center" textRotation="255"/>
    </xf>
    <xf numFmtId="0" fontId="1" fillId="0" borderId="3" xfId="0" applyFont="1" applyBorder="1" applyAlignment="1">
      <alignment horizontal="center" vertical="center" textRotation="255"/>
    </xf>
    <xf numFmtId="0" fontId="1" fillId="2" borderId="8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3" borderId="43" xfId="0" applyFont="1" applyFill="1" applyBorder="1" applyAlignment="1">
      <alignment vertical="center"/>
    </xf>
    <xf numFmtId="0" fontId="1" fillId="3" borderId="44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180" fontId="1" fillId="0" borderId="4" xfId="0" applyNumberFormat="1" applyFont="1" applyBorder="1" applyAlignment="1">
      <alignment horizontal="center" vertical="center" wrapText="1"/>
    </xf>
    <xf numFmtId="180" fontId="1" fillId="0" borderId="9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</cellXfs>
  <cellStyles count="269">
    <cellStyle name="??&amp;O?&amp;H?_x0008__x000f__x0007_?_x0007__x0001__x0001_" xfId="1" xr:uid="{93E1F382-7EA9-4C6E-A1DE-FB7C243D51E5}"/>
    <cellStyle name="0뾍R_x0005_?뾍b_x0005_" xfId="2" xr:uid="{A0C4AAF2-514E-4A22-8D7D-4A684C58D31E}"/>
    <cellStyle name="A¨­￠￢￠O [0]_6-3¡Æⓒ¡Ai¡¤A " xfId="3" xr:uid="{49A1756D-1E99-48D4-94E9-F7B4295CD119}"/>
    <cellStyle name="A¨­￠￢￠O_6-3¡Æⓒ¡Ai¡¤A " xfId="4" xr:uid="{1FC78AB5-4F3D-4E1D-A545-9E920606D4EE}"/>
    <cellStyle name="AeE­ [0]_¡U¾EU￢ A¾COºn±³ " xfId="5" xr:uid="{1AFDDA95-5BF4-4CE2-9C9B-B7E06EB9DA7A}"/>
    <cellStyle name="ÅëÈ­ [0]_¡Ú¾ÈÜ¬ Á¾ÇÕºñ±³ " xfId="6" xr:uid="{0732BD31-C410-4B24-BEE5-EE9AEA7A007C}"/>
    <cellStyle name="AeE­ [0]_¿i¿μ¾E " xfId="7" xr:uid="{EAC01321-A8F6-4D11-AB08-35676141760C}"/>
    <cellStyle name="ÅëÈ­ [0]_±â¾È " xfId="8" xr:uid="{9D91F19F-DCDD-4D49-A183-FEDE1CFF1F49}"/>
    <cellStyle name="AeE­ [0]_¼­½AA¼01_AoAO°eE¹ " xfId="9" xr:uid="{B003E963-B2CC-4E9C-90C8-791540E89938}"/>
    <cellStyle name="ÅëÈ­ [0]_¼­½ÄÃ¼01_ÅõÀÔ°èÈ¹ " xfId="10" xr:uid="{2AE56B0F-0E73-4BAD-AAC0-19433C06733D}"/>
    <cellStyle name="AeE­ [0]_¼­½AAI¶÷_AoAO°eE¹ " xfId="11" xr:uid="{72653059-3707-462B-9BAA-C9C5A2941A73}"/>
    <cellStyle name="ÅëÈ­ [0]_¼­½ÄÀÏ¶÷_ÅõÀÔ°èÈ¹ " xfId="12" xr:uid="{2BE66390-1E17-4557-AF26-6A1AE0EC9620}"/>
    <cellStyle name="AeE­ [0]_½CAuCoE² " xfId="13" xr:uid="{6FF95BEF-45F2-4337-B210-4D8CA6E3E7D4}"/>
    <cellStyle name="ÅëÈ­ [0]_1.ÆÇ¸Å½ÇÀû " xfId="14" xr:uid="{C86CCDEA-3130-4057-87FB-0A23DC758951}"/>
    <cellStyle name="AeE­ [0]_1.SUMMARY " xfId="15" xr:uid="{35008430-299D-4BE3-A332-9F2C1D00A538}"/>
    <cellStyle name="ÅëÈ­ [0]_1.SUMMARY " xfId="16" xr:uid="{03B8542D-804A-4EAF-B0BA-294B8B07639C}"/>
    <cellStyle name="AeE­ [0]_2.CONCEPT " xfId="17" xr:uid="{78702B8A-FDD7-465B-9E91-EF1E3FC588EB}"/>
    <cellStyle name="ÅëÈ­ [0]_2.CONCEPT " xfId="18" xr:uid="{DD96DC21-2231-4361-A5CA-668734973AFA}"/>
    <cellStyle name="AeE­ [0]_3.MSCHEDULE¿μ¹R " xfId="19" xr:uid="{6FA0D87C-589C-4DAE-9ADB-A6DD985F74EB}"/>
    <cellStyle name="ÅëÈ­ [0]_3PJTR°èÈ¹ " xfId="20" xr:uid="{CC5491F0-1EBF-48E0-9702-655067CEA7DF}"/>
    <cellStyle name="AeE­ [0]_4 " xfId="21" xr:uid="{59C06FAA-1070-457C-AEAB-C2CCE99DDF4C}"/>
    <cellStyle name="ÅëÈ­ [0]_4 " xfId="22" xr:uid="{8023EFD7-D215-4A26-845C-9E17CC91495C}"/>
    <cellStyle name="AeE­ [0]_5-3-3-1-1.≫y≫e±¸A¶ºÐ¼R-MAT'L¡­ " xfId="23" xr:uid="{84AC4EA7-7C00-46DB-9631-88F7245C2696}"/>
    <cellStyle name="ÅëÈ­ [0]_6-3°æÀï·Â " xfId="24" xr:uid="{C8E54D5C-B8B3-49CF-BBFD-CF69B4F29B41}"/>
    <cellStyle name="AeE­ [0]_7.MASTER SCHEDULE " xfId="25" xr:uid="{0259EA42-6A5D-45A4-BF7C-6D5DD87D3BFA}"/>
    <cellStyle name="ÅëÈ­ [0]_7.MASTER SCHEDULE " xfId="26" xr:uid="{E8FDF695-513A-4051-BC15-F845A562E2C1}"/>
    <cellStyle name="AeE­ [0]_AI¿ø°eE¹ " xfId="27" xr:uid="{82D08869-889B-4A87-A7BA-3A83D3372F6D}"/>
    <cellStyle name="ÅëÈ­ [0]_ÀÎ¿ø°èÈ¹ " xfId="28" xr:uid="{D0D35914-318A-4453-AA63-1A0167D4111C}"/>
    <cellStyle name="AeE­ [0]_AOA¾AIA¤ " xfId="29" xr:uid="{16AC5441-DE40-45CA-8752-4084FB73BEF5}"/>
    <cellStyle name="ÅëÈ­ [0]_ÃÖÁ¾ÀÏÁ¤ " xfId="30" xr:uid="{B31778AE-9D0E-440E-A853-8F4494D5AA51}"/>
    <cellStyle name="AeE­ [0]_INQUIRY ¿μ¾÷AßAø " xfId="31" xr:uid="{9D8AFD8C-96DC-4754-8503-5DA02B1712C9}"/>
    <cellStyle name="ÅëÈ­ [0]_lx-taxi " xfId="32" xr:uid="{20136ADD-DE7A-4D26-8CC6-569811631733}"/>
    <cellStyle name="AeE­ [0]_M105CDT " xfId="33" xr:uid="{71524063-68B4-4B32-A6CB-CF5636902886}"/>
    <cellStyle name="ÅëÈ­ [0]_MKN-M1.1 " xfId="34" xr:uid="{29B8C96A-EFB8-4CD6-8C88-973C7879B4A9}"/>
    <cellStyle name="AeE­ [0]_ºÐ·u±a01_AoAO°eE¹ " xfId="35" xr:uid="{588B598A-EE9B-4AC9-9025-D6CFF04400EF}"/>
    <cellStyle name="ÅëÈ­ [0]_ºÐ·ù±â01_ÅõÀÔ°èÈ¹ " xfId="36" xr:uid="{6C90035C-CAC1-432B-9A6D-99EBF9B90F30}"/>
    <cellStyle name="AeE­ [0]_ºÐ·u±a02_AoAO°eE¹ " xfId="37" xr:uid="{B8801FEE-72AA-462D-BCF8-39335B3D18FE}"/>
    <cellStyle name="ÅëÈ­ [0]_ºÐ·ù±â02_ÅõÀÔ°èÈ¹ " xfId="38" xr:uid="{17C7AC47-87DB-4390-90A1-93E8704B33CE}"/>
    <cellStyle name="AeE­ [0]_ºÐ·u±a03_AoAO°eE¹ " xfId="39" xr:uid="{06E61905-96E8-4949-88F6-DE5824D5AFE0}"/>
    <cellStyle name="ÅëÈ­ [0]_ºÐ·ù±â03_ÅõÀÔ°èÈ¹ " xfId="40" xr:uid="{E535798D-6980-4199-B04A-493BD10A3E3D}"/>
    <cellStyle name="AeE­ [0]_ºÐ·u±aAØ_AoAO°eE¹ " xfId="41" xr:uid="{78520BC5-7D20-404D-8440-5F9DB7A2905F}"/>
    <cellStyle name="ÅëÈ­ [0]_ºÐ·ù±âÁØ_ÅõÀÔ°èÈ¹ " xfId="42" xr:uid="{17772205-A685-4C5F-A40F-25A97885F504}"/>
    <cellStyle name="AeE­ [0]_ºÐ·u±aE￡_AoAO°eE¹ " xfId="43" xr:uid="{5006F6A8-C66C-4A1A-8076-87CFBB788CBE}"/>
    <cellStyle name="ÅëÈ­ [0]_ºÐ·ù±âÈ£_ÅõÀÔ°èÈ¹ " xfId="44" xr:uid="{2DC1262F-74C7-4540-B649-D488EC1D280C}"/>
    <cellStyle name="AeE­ [0]_SAMPLE " xfId="45" xr:uid="{7F54B013-615A-4B23-ABFB-A4618A3AE923}"/>
    <cellStyle name="ÅëÈ­ [0]_SAMPLE " xfId="46" xr:uid="{5E6DC50F-F5FF-400D-8F66-EFBE00702948}"/>
    <cellStyle name="AeE­ [0]_Sheet1 (2)_1.SUMMARY " xfId="47" xr:uid="{143E809E-DC38-41C3-AABF-A690DC0D63C4}"/>
    <cellStyle name="ÅëÈ­ [0]_Sheet1 (2)_1.SUMMARY " xfId="48" xr:uid="{87EE1321-7DCF-45D4-9261-6507A42F354A}"/>
    <cellStyle name="AeE­ [0]_Sheet1 (2)_3.MSCHEDULE¿μ¹R " xfId="49" xr:uid="{66E3B150-83D5-4C22-98A3-58D156B9840B}"/>
    <cellStyle name="ÅëÈ­ [0]_Sheet1_1.SUMMARY " xfId="50" xr:uid="{DB4B63CC-A7C7-4E5B-9D04-14C3F0BFAE5B}"/>
    <cellStyle name="AeE­ [0]_Sheet1_3.MSCHEDULE¿μ¹R " xfId="51" xr:uid="{924B935E-7D0F-4B09-9B83-10AC74A007D4}"/>
    <cellStyle name="ÅëÈ­ [0]_Sheet1_ÃÖÁ¾ÀÏÁ¤ " xfId="52" xr:uid="{6824BA37-6C24-4166-8902-229ECE370A70}"/>
    <cellStyle name="AeE­ [0]_Sheet1_XD AOA¾AIA¤ " xfId="53" xr:uid="{0A0DEDA7-DC82-49EE-9919-353DDAD50BDD}"/>
    <cellStyle name="ÅëÈ­ [0]_Sheet1_XD ÃÖÁ¾ÀÏÁ¤ " xfId="54" xr:uid="{8C5CCC4C-4067-4BE6-A660-D97E994F09D1}"/>
    <cellStyle name="AeE­_¡U¾EU￢ A¾COºn±³ " xfId="55" xr:uid="{3E7B407A-724C-4BFD-A1CB-1A5C5FD26503}"/>
    <cellStyle name="ÅëÈ­_¡Ú¾ÈÜ¬ Á¾ÇÕºñ±³ " xfId="56" xr:uid="{7580EE97-155E-47AE-8597-FF46D410E370}"/>
    <cellStyle name="AeE­_¿i¿μ¾E " xfId="57" xr:uid="{FA3C2CD5-ECC4-42E0-A171-0178164ED36F}"/>
    <cellStyle name="ÅëÈ­_±â¾È " xfId="58" xr:uid="{5A39FAB8-DA5D-4F01-8F5A-C2AB71979270}"/>
    <cellStyle name="AeE­_¼­½AA¼01_AoAO°eE¹ " xfId="59" xr:uid="{A5848A27-275B-45B0-BE00-D650DED23E73}"/>
    <cellStyle name="ÅëÈ­_¼­½ÄÃ¼01_ÅõÀÔ°èÈ¹ " xfId="60" xr:uid="{A3497954-70B7-42E0-93B7-7F47C769745F}"/>
    <cellStyle name="AeE­_¼­½AAI¶÷_AoAO°eE¹ " xfId="61" xr:uid="{82A45E9C-E1CE-432F-BAAC-E6C1A869DAE3}"/>
    <cellStyle name="ÅëÈ­_¼­½ÄÀÏ¶÷_ÅõÀÔ°èÈ¹ " xfId="62" xr:uid="{E9D46EA8-92B2-4068-AE41-3327A351A326}"/>
    <cellStyle name="AeE­_½CAuCoE² " xfId="63" xr:uid="{2D3ED48C-9D68-4AAD-8C64-B2CBFA812E4A}"/>
    <cellStyle name="ÅëÈ­_1.ÆÇ¸Å½ÇÀû " xfId="64" xr:uid="{1198ECF9-D600-45B3-9915-4995386A554E}"/>
    <cellStyle name="AeE­_1.SUMMARY " xfId="65" xr:uid="{57F8224A-AF8B-4EB7-9E46-CD392383124B}"/>
    <cellStyle name="ÅëÈ­_1.SUMMARY " xfId="66" xr:uid="{9E24A9CA-9992-4A63-8D7D-56DD4884310C}"/>
    <cellStyle name="AeE­_2.CONCEPT " xfId="67" xr:uid="{9FB262B3-A0D9-47F8-BC48-E8FC520235B3}"/>
    <cellStyle name="ÅëÈ­_2.CONCEPT " xfId="68" xr:uid="{8FE36740-E971-44EC-AF1C-DBF05E074750}"/>
    <cellStyle name="AeE­_3.MSCHEDULE¿μ¹R " xfId="69" xr:uid="{2AC3EF12-A410-4BEF-BD64-101F6E150E0B}"/>
    <cellStyle name="ÅëÈ­_3PJTR°èÈ¹ " xfId="70" xr:uid="{76BD5902-70A8-4E51-AF06-88029D84BF7B}"/>
    <cellStyle name="AeE­_4 " xfId="71" xr:uid="{FFA01C35-A5B2-4269-9389-0782DE5C0ED6}"/>
    <cellStyle name="ÅëÈ­_4 " xfId="72" xr:uid="{0A197D8C-72F0-4C04-850C-9183776431DC}"/>
    <cellStyle name="AeE­_5-3-3-1-1.≫y≫e±¸A¶ºÐ¼R-MAT'L¡­ " xfId="73" xr:uid="{711212B8-7685-459C-8E76-0CF3A8C42593}"/>
    <cellStyle name="ÅëÈ­_6-3°æÀï·Â " xfId="74" xr:uid="{A55D8C3F-375F-4726-A5E6-B4B9E742E1C7}"/>
    <cellStyle name="AeE­_7.MASTER SCHEDULE " xfId="75" xr:uid="{2B33E69B-C1F1-466A-A9CD-FCB3944FB880}"/>
    <cellStyle name="ÅëÈ­_7.MASTER SCHEDULE " xfId="76" xr:uid="{077D76CB-0D88-4C4D-B221-121FAED41CB8}"/>
    <cellStyle name="AeE­_AI¿ø°eE¹ " xfId="77" xr:uid="{2809F243-DD39-4448-90D6-7FE5F41A35F5}"/>
    <cellStyle name="ÅëÈ­_ÀÎ¿ø°èÈ¹ " xfId="78" xr:uid="{32223446-D233-4F69-BF2C-E8AE4B23146E}"/>
    <cellStyle name="AeE­_AOA¾AIA¤ " xfId="79" xr:uid="{A3511A38-0C90-46E1-90AE-5DAC1A3E3C07}"/>
    <cellStyle name="ÅëÈ­_ÃÖÁ¾ÀÏÁ¤ " xfId="80" xr:uid="{DA990ED6-4B78-41BA-8AE8-7FC15C3A7ED9}"/>
    <cellStyle name="AeE­_INQUIRY ¿μ¾÷AßAø " xfId="81" xr:uid="{BF42179E-E7A9-4D39-A72B-03D2EC2B6A12}"/>
    <cellStyle name="ÅëÈ­_lx-taxi " xfId="82" xr:uid="{16D6C7BA-7DF4-4243-94C3-3D13746BD2AE}"/>
    <cellStyle name="AeE­_M105CDT " xfId="83" xr:uid="{7BE888A9-A8E9-4113-8F14-A8A55A22D5BA}"/>
    <cellStyle name="ÅëÈ­_MKN-M1.1 " xfId="84" xr:uid="{04091198-771B-4551-A9ED-6EE6872F065B}"/>
    <cellStyle name="AeE­_ºÐ·u±a01_AoAO°eE¹ " xfId="85" xr:uid="{78196DC9-7F6F-4A0A-905D-C14CF205504C}"/>
    <cellStyle name="ÅëÈ­_ºÐ·ù±â01_ÅõÀÔ°èÈ¹ " xfId="86" xr:uid="{16499C7C-1627-4238-877A-78FFE784F065}"/>
    <cellStyle name="AeE­_ºÐ·u±a02_AoAO°eE¹ " xfId="87" xr:uid="{A6C5C54F-AB9F-4BC2-8FE9-CE857E4D198F}"/>
    <cellStyle name="ÅëÈ­_ºÐ·ù±â02_ÅõÀÔ°èÈ¹ " xfId="88" xr:uid="{1DB598C6-780A-4DDC-A3A7-7EC12E008D10}"/>
    <cellStyle name="AeE­_ºÐ·u±a03_AoAO°eE¹ " xfId="89" xr:uid="{0845206D-2E51-4A4D-A161-447B22BD94BB}"/>
    <cellStyle name="ÅëÈ­_ºÐ·ù±â03_ÅõÀÔ°èÈ¹ " xfId="90" xr:uid="{3DA53ECD-B943-4FFA-B94B-0704A636C30F}"/>
    <cellStyle name="AeE­_ºÐ·u±aAØ_AoAO°eE¹ " xfId="91" xr:uid="{B2481726-4712-4333-B696-769DAFEF908E}"/>
    <cellStyle name="ÅëÈ­_ºÐ·ù±âÁØ_ÅõÀÔ°èÈ¹ " xfId="92" xr:uid="{CE1B5925-4D3D-4614-A5B0-77C74A505296}"/>
    <cellStyle name="AeE­_ºÐ·u±aE￡_AoAO°eE¹ " xfId="93" xr:uid="{DD25F1ED-CEEF-45C5-BD5D-29119B242ECE}"/>
    <cellStyle name="ÅëÈ­_ºÐ·ù±âÈ£_ÅõÀÔ°èÈ¹ " xfId="94" xr:uid="{0790A02F-1C04-482A-A18F-93AAF344246B}"/>
    <cellStyle name="AeE­_SAMPLE " xfId="95" xr:uid="{B68E4E6A-D22A-4F22-9F0E-333F2F0EF257}"/>
    <cellStyle name="ÅëÈ­_SAMPLE " xfId="96" xr:uid="{AD6EE943-68D0-4CF6-BBB6-1F8DA6F5BFB7}"/>
    <cellStyle name="AeE­_Sheet1 (2)_1.SUMMARY " xfId="97" xr:uid="{A7CC3ACE-379D-41D0-8275-3C78C5A2503D}"/>
    <cellStyle name="ÅëÈ­_Sheet1 (2)_1.SUMMARY " xfId="98" xr:uid="{C40D4AF0-EBAC-4C97-9EF8-AEB9708073AA}"/>
    <cellStyle name="AeE­_Sheet1 (2)_3.MSCHEDULE¿μ¹R " xfId="99" xr:uid="{F1E7883F-4A95-4673-9E99-CFE40B2FA887}"/>
    <cellStyle name="ÅëÈ­_Sheet1_1.SUMMARY " xfId="100" xr:uid="{1D2D4D35-1CFD-432D-A0DC-2A447574D22E}"/>
    <cellStyle name="AeE­_Sheet1_3.MSCHEDULE¿μ¹R " xfId="101" xr:uid="{00BC31D1-D7AC-4944-878B-0D6365766FC4}"/>
    <cellStyle name="ÅëÈ­_Sheet1_ÃÖÁ¾ÀÏÁ¤ " xfId="102" xr:uid="{4CA7A6A4-D42A-4EBF-953F-2581411F8445}"/>
    <cellStyle name="AeE­_Sheet1_XD AOA¾AIA¤ " xfId="103" xr:uid="{994F0153-6BB4-4A36-93F2-A09F8605FAD5}"/>
    <cellStyle name="ÅëÈ­_Sheet1_XD ÃÖÁ¾ÀÏÁ¤ " xfId="104" xr:uid="{6727ACF5-A8DA-47DE-BE37-F4E20D84A3A8}"/>
    <cellStyle name="AeE¡ⓒ [0]_6-3¡Æⓒ¡Ai¡¤A " xfId="105" xr:uid="{4A355929-2DFA-47EF-9860-BA6B552E8A93}"/>
    <cellStyle name="AeE¡ⓒ_6-3¡Æⓒ¡Ai¡¤A " xfId="106" xr:uid="{9475BA0A-98CC-49C4-ABBD-88840B540C45}"/>
    <cellStyle name="AÞ¸¶ [0]_¡U¾EU￢ A¾COºn±³ " xfId="107" xr:uid="{0EC5CB17-EA84-403A-8151-E58ACDCAD385}"/>
    <cellStyle name="ÄÞ¸¶ [0]_¡Ú¾ÈÜ¬ Á¾ÇÕºñ±³ " xfId="108" xr:uid="{1AB292A5-61E1-4104-8027-5A79688E6D70}"/>
    <cellStyle name="AÞ¸¶ [0]_¿i¿μ¾E " xfId="109" xr:uid="{534CD34F-9ACF-42F3-802E-A2BA81651884}"/>
    <cellStyle name="ÄÞ¸¶ [0]_±â¾È " xfId="110" xr:uid="{32E80853-9D83-41B3-95A4-60553957D44A}"/>
    <cellStyle name="AÞ¸¶ [0]_1.SUMMARY " xfId="111" xr:uid="{1A1599A4-6F2B-4A9B-B3A1-545323445D49}"/>
    <cellStyle name="ÄÞ¸¶ [0]_1.SUMMARY " xfId="112" xr:uid="{C380744A-A996-4AA3-BBAC-1EF33DCEF4E4}"/>
    <cellStyle name="AÞ¸¶ [0]_2.CONCEPT " xfId="113" xr:uid="{52768960-AE1E-4468-BF81-C7D48A213D91}"/>
    <cellStyle name="ÄÞ¸¶ [0]_2.CONCEPT " xfId="114" xr:uid="{3D985F9D-BC1C-4250-8273-F211A266DE45}"/>
    <cellStyle name="AÞ¸¶ [0]_3.MSCHEDULE¿μ¹R " xfId="115" xr:uid="{7D947BA3-BE6C-4BDA-AC9D-47AE067A14F4}"/>
    <cellStyle name="ÄÞ¸¶ [0]_3PJTR°èÈ¹ " xfId="116" xr:uid="{FD083DAD-7825-4E36-99C8-D4CE835A5A57}"/>
    <cellStyle name="AÞ¸¶ [0]_4 " xfId="117" xr:uid="{606CCA0D-82DC-4F5C-8E0A-54DF94A3CF22}"/>
    <cellStyle name="ÄÞ¸¶ [0]_4 " xfId="118" xr:uid="{7CCE137D-37B8-41D9-A052-00E69EEB1701}"/>
    <cellStyle name="AÞ¸¶ [0]_6-3°æAi·A " xfId="119" xr:uid="{E2160082-B252-46AA-8F0A-624E4E270E33}"/>
    <cellStyle name="ÄÞ¸¶ [0]_6-3°æÀï·Â " xfId="120" xr:uid="{474485C2-8A85-4486-9055-2E4DF1F3DD18}"/>
    <cellStyle name="AÞ¸¶ [0]_7.MASTER SCHEDULE " xfId="121" xr:uid="{E220F3DA-AD4F-4C62-8FB5-DEDD38C3031B}"/>
    <cellStyle name="ÄÞ¸¶ [0]_7.MASTER SCHEDULE " xfId="122" xr:uid="{1BD59E29-7907-4A54-A038-48434C49D87B}"/>
    <cellStyle name="AÞ¸¶ [0]_AI¿ø°eE¹ " xfId="123" xr:uid="{5708E360-6383-4ACB-A495-29FC83366533}"/>
    <cellStyle name="ÄÞ¸¶ [0]_ÀÎ¿ø°èÈ¹ " xfId="124" xr:uid="{97D2322A-312D-42EC-AA0A-47A34A2B6645}"/>
    <cellStyle name="AÞ¸¶ [0]_AOA¾AIA¤ " xfId="125" xr:uid="{5553B8C8-88DF-4816-843D-20347D1F3F30}"/>
    <cellStyle name="ÄÞ¸¶ [0]_ÃÖÁ¾ÀÏÁ¤ " xfId="126" xr:uid="{8197E4F6-23DD-4683-B64F-958BE3F746F4}"/>
    <cellStyle name="AÞ¸¶ [0]_INQUIRY ¿μ¾÷AßAø " xfId="127" xr:uid="{E0FFE8C7-AA5F-4E3E-A12F-33223E4F79A2}"/>
    <cellStyle name="ÄÞ¸¶ [0]_lx-taxi " xfId="128" xr:uid="{A7CEDF72-2DA5-44C7-AF76-32E886AC8709}"/>
    <cellStyle name="AÞ¸¶ [0]_M105CDT " xfId="129" xr:uid="{1E070941-3B79-4C60-8785-96A4203CA093}"/>
    <cellStyle name="ÄÞ¸¶ [0]_MKN-M1.1 " xfId="130" xr:uid="{7AA11FFC-6F0A-4861-81FF-24F0F304ED56}"/>
    <cellStyle name="AÞ¸¶ [0]_SAMPLE " xfId="131" xr:uid="{A3D18DCE-597F-4396-9C5B-98CB366B7238}"/>
    <cellStyle name="ÄÞ¸¶ [0]_SAMPLE " xfId="132" xr:uid="{113919CC-3553-4DA6-ABF0-0469FC7BA75E}"/>
    <cellStyle name="AÞ¸¶ [0]_Sheet1 (2)_1.SUMMARY " xfId="133" xr:uid="{DAC817FD-ED6D-423B-BD14-6AB15C7EA9C3}"/>
    <cellStyle name="ÄÞ¸¶ [0]_Sheet1 (2)_1.SUMMARY " xfId="134" xr:uid="{4B8917CD-B048-446D-A320-76A8E7E24052}"/>
    <cellStyle name="AÞ¸¶ [0]_Sheet1 (2)_3.MSCHEDULE¿μ¹R " xfId="135" xr:uid="{D973552E-84B6-41FA-8346-E8821D7FA0E3}"/>
    <cellStyle name="ÄÞ¸¶ [0]_Sheet1_1.SUMMARY " xfId="136" xr:uid="{9A4DE822-FF2E-421D-B8CA-862EBA34DE98}"/>
    <cellStyle name="AÞ¸¶ [0]_Sheet1_3.MSCHEDULE¿μ¹R " xfId="137" xr:uid="{97B71361-78EA-4DF5-82AA-2C6266EE6A3C}"/>
    <cellStyle name="ÄÞ¸¶ [0]_Sheet1_ÃÖÁ¾ÀÏÁ¤ " xfId="138" xr:uid="{4AF75091-287C-4AF7-92FA-97FD136CCEFF}"/>
    <cellStyle name="AÞ¸¶ [0]_Sheet1_XD AOA¾AIA¤ " xfId="139" xr:uid="{88253680-C601-42CC-86A3-B9BB6B6AB83F}"/>
    <cellStyle name="ÄÞ¸¶ [0]_Sheet1_XD ÃÖÁ¾ÀÏÁ¤ " xfId="140" xr:uid="{83CEA98E-5840-478D-9F5D-5289CD7BE1BF}"/>
    <cellStyle name="AÞ¸¶_¡U¾EU￢ A¾COºn±³ " xfId="141" xr:uid="{D098CB76-3326-4DB2-BF36-59A8DAF1A9F9}"/>
    <cellStyle name="ÄÞ¸¶_¡Ú¾ÈÜ¬ Á¾ÇÕºñ±³ " xfId="142" xr:uid="{D4CA3949-95DD-4451-B031-34671B6B63AB}"/>
    <cellStyle name="AÞ¸¶_¿i¿μ¾E " xfId="143" xr:uid="{712BAA6B-D57A-4536-9496-B73F12DFF445}"/>
    <cellStyle name="ÄÞ¸¶_±â¾È " xfId="144" xr:uid="{408D62DE-484B-4EDC-A9BD-79C4C0899C37}"/>
    <cellStyle name="AÞ¸¶_1.SUMMARY " xfId="145" xr:uid="{91A1E5E8-F8AE-4DAF-BF37-F826EB9FBF53}"/>
    <cellStyle name="ÄÞ¸¶_1.SUMMARY " xfId="146" xr:uid="{12A07B69-6AF4-473F-A8D0-7E7BB0B752CD}"/>
    <cellStyle name="AÞ¸¶_2.CONCEPT " xfId="147" xr:uid="{D03DE9AE-C253-4061-AA1D-BE9C3C43D8B0}"/>
    <cellStyle name="ÄÞ¸¶_2.CONCEPT " xfId="148" xr:uid="{65615AC5-33B9-4E27-97BD-E7135AE30FA6}"/>
    <cellStyle name="AÞ¸¶_3.MSCHEDULE¿μ¹R " xfId="149" xr:uid="{3928A2AC-5E3B-4798-AEE4-55CA5F8D839A}"/>
    <cellStyle name="ÄÞ¸¶_3PJTR°èÈ¹ " xfId="150" xr:uid="{E3FD7EA6-6710-46F1-9D2C-E0A7C6DF79B6}"/>
    <cellStyle name="AÞ¸¶_4 " xfId="151" xr:uid="{866A87AC-02A1-431B-966E-56917F9F5EFF}"/>
    <cellStyle name="ÄÞ¸¶_4 " xfId="152" xr:uid="{E0AF5D56-776F-4DC6-932C-55F1205E5E2E}"/>
    <cellStyle name="AÞ¸¶_6-3°æAi·A " xfId="153" xr:uid="{2BCF44DE-5EDA-454F-8C2F-048E6FA75465}"/>
    <cellStyle name="ÄÞ¸¶_6-3°æÀï·Â " xfId="154" xr:uid="{42ED8398-2A1D-41EA-9F3F-87FB9B2134C2}"/>
    <cellStyle name="AÞ¸¶_7.MASTER SCHEDULE " xfId="155" xr:uid="{7FB5983D-E127-4A15-BD34-F433A74D7D6D}"/>
    <cellStyle name="ÄÞ¸¶_7.MASTER SCHEDULE " xfId="156" xr:uid="{D9CDE4DB-FFC1-4BF7-A3E6-4AA1E5B9A949}"/>
    <cellStyle name="AÞ¸¶_AI¿ø°eE¹ " xfId="157" xr:uid="{A7BD64A3-8294-4784-96B2-E56C9C76D9D0}"/>
    <cellStyle name="ÄÞ¸¶_ÀÎ¿ø°èÈ¹ " xfId="158" xr:uid="{ECD7667D-31AF-4BE5-A24B-3DD6F73A926D}"/>
    <cellStyle name="AÞ¸¶_AOA¾AIA¤ " xfId="159" xr:uid="{55C79788-A5FF-4FB0-BAAA-DD920DDC262F}"/>
    <cellStyle name="ÄÞ¸¶_ÃÖÁ¾ÀÏÁ¤ " xfId="160" xr:uid="{EEE86865-CE9A-4661-A876-D3E4023015A6}"/>
    <cellStyle name="AÞ¸¶_INQUIRY ¿μ¾÷AßAø " xfId="161" xr:uid="{11F2875D-DAF8-4DA0-8447-06BCB75B8119}"/>
    <cellStyle name="ÄÞ¸¶_lx-taxi " xfId="162" xr:uid="{88622B7A-E105-42E6-9CAC-FDA90400E830}"/>
    <cellStyle name="AÞ¸¶_M105CDT " xfId="163" xr:uid="{996C15BA-0950-4D6C-B8F2-6F2244772398}"/>
    <cellStyle name="ÄÞ¸¶_MKN-M1.1 " xfId="164" xr:uid="{0BE940F8-CA69-4358-979E-10FDC1C9D744}"/>
    <cellStyle name="AÞ¸¶_SAMPLE " xfId="165" xr:uid="{D51C4D97-B962-42D4-B258-EFB5FA6CF023}"/>
    <cellStyle name="ÄÞ¸¶_SAMPLE " xfId="166" xr:uid="{4B5B6D25-D995-4F97-A4BE-F431F1089639}"/>
    <cellStyle name="AÞ¸¶_Sheet1 (2)_1.SUMMARY " xfId="167" xr:uid="{2A3F8EF0-692A-41AF-8C67-A8225BFC32A9}"/>
    <cellStyle name="ÄÞ¸¶_Sheet1 (2)_1.SUMMARY " xfId="168" xr:uid="{EF090A9D-6ECD-4E63-9D00-2931C66BDEE5}"/>
    <cellStyle name="AÞ¸¶_Sheet1 (2)_3.MSCHEDULE¿μ¹R " xfId="169" xr:uid="{C530E526-13CE-46CB-8195-9C9C644A55BE}"/>
    <cellStyle name="ÄÞ¸¶_Sheet1_1.SUMMARY " xfId="170" xr:uid="{6385E934-9978-4F7F-9CA9-FB29772D3181}"/>
    <cellStyle name="AÞ¸¶_Sheet1_3.MSCHEDULE¿μ¹R " xfId="171" xr:uid="{DC656584-FC8A-4485-9596-A2E2A78DE7BD}"/>
    <cellStyle name="ÄÞ¸¶_Sheet1_ÃÖÁ¾ÀÏÁ¤ " xfId="172" xr:uid="{1C37C7C5-9134-4DFD-B357-4B95E4C06B88}"/>
    <cellStyle name="AÞ¸¶_Sheet1_XD AOA¾AIA¤ " xfId="173" xr:uid="{5A96A19C-D9DD-4BA8-864E-6DB1309D2A15}"/>
    <cellStyle name="ÄÞ¸¶_Sheet1_XD ÃÖÁ¾ÀÏÁ¤ " xfId="174" xr:uid="{D38E491C-0A34-4547-B5E6-70235C971BB5}"/>
    <cellStyle name="C¡IA¨ª_¡Æ￠R¨uO￠￢¡ÆAIA￠´_￥iⓒ￡A¨IAIA￠´ " xfId="175" xr:uid="{CD50CC11-68DB-4817-8214-98E472C6BCF9}"/>
    <cellStyle name="C￥AØ_(2)_°øAa°³¼± " xfId="176" xr:uid="{EEEE5494-40FF-4936-BFD9-DAAF4FDA5DF4}"/>
    <cellStyle name="Ç¥ÁØ_¡ßFO ÅõÀÚºñºñ±³ " xfId="177" xr:uid="{FC158348-EF78-418D-98EA-7DD76F03D37E}"/>
    <cellStyle name="C￥AØ_¿i¿μ¾E " xfId="178" xr:uid="{A68008E2-86DF-4E61-BD6C-1503B770B2FD}"/>
    <cellStyle name="Ç¥ÁØ_±â¾È " xfId="179" xr:uid="{0A27FA65-9D8D-4019-897C-72B4F7F7032A}"/>
    <cellStyle name="C￥AØ_≫c¾÷ºIº° AN°e " xfId="180" xr:uid="{55765DB9-8DD6-48DF-9E88-BD5CD91A43D4}"/>
    <cellStyle name="Ç¥ÁØ_°¡¼Ö¸°ÀÏÁ¤_µðÁ©ÀÏÁ¤ " xfId="181" xr:uid="{B62553B5-455F-458E-B8D7-32F40D70DC6D}"/>
    <cellStyle name="C￥AØ_°¡¼O¸°AIA¤_μðAⓒAIA¤ " xfId="182" xr:uid="{B51BD8D4-E7A7-4ABD-8A6A-3E75C63B5330}"/>
    <cellStyle name="Ç¥ÁØ_°³¹ßÀÏÁ¤ " xfId="183" xr:uid="{6E2E1A52-8F4F-4182-A078-CD23AE7859BB}"/>
    <cellStyle name="C￥AØ_°³¹ßAIA¤  (2)_°³¹ßAIA¤ " xfId="184" xr:uid="{8A01E81B-E7C3-4D70-B9E1-3BD799EC84B9}"/>
    <cellStyle name="Ç¥ÁØ_°³¹ßÀÏÁ¤  (2)_°³¹ßÀÏÁ¤ " xfId="185" xr:uid="{6678741D-4856-415E-A8FE-704805AF3368}"/>
    <cellStyle name="C￥AØ_1.ÆC¸A½CAu " xfId="186" xr:uid="{A78347AD-41D6-41C6-A91D-8D984046B955}"/>
    <cellStyle name="Ç¥ÁØ_1.ÆÇ¸Å½ÇÀû " xfId="187" xr:uid="{C839E242-BAC7-46E3-92E8-234CFFE8CE2F}"/>
    <cellStyle name="C￥AØ_1.SUMMARY " xfId="188" xr:uid="{FB6B9CC8-B7B7-4CEF-A569-C1A5607FC9AA}"/>
    <cellStyle name="Ç¥ÁØ_1.SUMMARY " xfId="189" xr:uid="{DCD4268E-68C6-49C4-8D27-31F3B41D6FBB}"/>
    <cellStyle name="C￥AØ_2.CONCEPT " xfId="190" xr:uid="{292DA1C0-3E10-4D9D-A6BA-96FC22FD9B2A}"/>
    <cellStyle name="Ç¥ÁØ_2.CONCEPT " xfId="191" xr:uid="{CFC3D264-9BD4-43E7-95DB-8DF1332118EE}"/>
    <cellStyle name="C￥AØ_3.MSCHEDULE¿μ¹R " xfId="192" xr:uid="{05F5FC6A-0F4C-4E42-AE1F-4D87A2EEDD4F}"/>
    <cellStyle name="Ç¥ÁØ_3PJTR°èÈ¹ " xfId="193" xr:uid="{A5402B02-ADA6-4CA1-9B0C-520290ABBAD9}"/>
    <cellStyle name="C￥AØ_4 " xfId="194" xr:uid="{A31A0FDA-187C-48FF-BD02-20A928B32C2A}"/>
    <cellStyle name="Ç¥ÁØ_4 " xfId="195" xr:uid="{6D1FACB1-625B-494C-BA3A-A79281093CBC}"/>
    <cellStyle name="C￥AØ_5-1±¤°i " xfId="196" xr:uid="{83F12671-C9BD-4D9D-A9D8-148676C270DC}"/>
    <cellStyle name="Ç¥ÁØ_5-1±¤°í " xfId="197" xr:uid="{30F46C60-F8CE-46E3-B949-66A555E24617}"/>
    <cellStyle name="C￥AØ_5-3-3-1-1.≫y≫e±¸A¶ºÐ¼R-MAT'L¡­ " xfId="198" xr:uid="{10767100-58B0-4AB0-AF36-7F4778E34CAE}"/>
    <cellStyle name="Ç¥ÁØ_6-3°æÀï·Â " xfId="199" xr:uid="{71DDC477-C8AB-4B9B-AE22-4831907856B7}"/>
    <cellStyle name="C￥AØ_7.MASTER SCHEDULE " xfId="200" xr:uid="{9287456B-FED4-4F3C-9363-0008812EE5B0}"/>
    <cellStyle name="Ç¥ÁØ_7.MASTER SCHEDULE " xfId="201" xr:uid="{22659130-D3B7-47FF-ABF1-FC553C415A05}"/>
    <cellStyle name="C￥AØ_96AI¿ø°e2 " xfId="202" xr:uid="{D63C2F04-5864-410A-B404-C849C2D0AE82}"/>
    <cellStyle name="Ç¥ÁØ_96ÀÎ¿ø°è2 " xfId="203" xr:uid="{0D8290AF-E440-4928-BA29-FA03FFE3C23D}"/>
    <cellStyle name="C￥AØ_96AI¿ø°O 3 " xfId="204" xr:uid="{52916F66-2F01-4191-B43D-7ED376824FEC}"/>
    <cellStyle name="Ç¥ÁØ_96ÀÎ¿ø°Ô 3 " xfId="205" xr:uid="{344D6B39-0F99-478B-AAC5-EBE4E27F472C}"/>
    <cellStyle name="C￥AØ_A·ºI2 " xfId="206" xr:uid="{5D7819E2-546A-49A4-8EEE-B585566E8834}"/>
    <cellStyle name="Ç¥ÁØ_Ã·ºÎ2 " xfId="207" xr:uid="{C8A62414-C641-4519-B01B-CCD33FE5EEB8}"/>
    <cellStyle name="C￥AØ_AI¿øCoE² " xfId="208" xr:uid="{F5F9FFA9-5645-4714-B278-230EA3D34EE0}"/>
    <cellStyle name="Ç¥ÁØ_ÃÖÁ¾ÀÏÁ¤ " xfId="209" xr:uid="{804D0997-A329-49DB-88BE-CB1B9691484D}"/>
    <cellStyle name="C￥AØ_AoAUºn(ºI¼­º°,°eA¤º°) " xfId="210" xr:uid="{DA0CA2A9-C097-4673-B451-2AFB92203D89}"/>
    <cellStyle name="Ç¥ÁØ_ÅõÀÚºñ(ºÎ¼­º°,°èÁ¤º°) " xfId="211" xr:uid="{DB00B1A7-C7AB-42EA-8B7F-E376C80EC869}"/>
    <cellStyle name="C￥AØ_Aß±a≫y≫e°eE¹ " xfId="212" xr:uid="{ED9CCE17-DB69-40E9-9809-6E3D273F4C2D}"/>
    <cellStyle name="Ç¥ÁØ_CSÁ¾ÇÕ " xfId="213" xr:uid="{D1E4EB8A-83A2-4C30-B153-43CA8865DB68}"/>
    <cellStyle name="C￥AØ_laroux_°³¹ßAIA¤ " xfId="214" xr:uid="{91284D8C-905C-4B88-919E-CF6B804BAAE8}"/>
    <cellStyle name="Ç¥ÁØ_laroux_°³¹ßÀÏÁ¤ " xfId="215" xr:uid="{EC7E665E-0D75-4D37-9B5A-46F770E66EE1}"/>
    <cellStyle name="C￥AØ_laroux_°³¹ßAIA¤  (2)_°³¹ßAIA¤ " xfId="216" xr:uid="{2C511B8E-F3D8-4A44-A6F3-E767FDA65F99}"/>
    <cellStyle name="Ç¥ÁØ_laroux_°³¹ßÀÏÁ¤  (2)_°³¹ßÀÏÁ¤ " xfId="217" xr:uid="{6E97D45A-A643-4E7E-8402-B06A0A9BA551}"/>
    <cellStyle name="C￥AØ_laroux_1_°³¹ßAIA¤ " xfId="218" xr:uid="{F4EB3ED5-7B59-4EFF-BA9B-2A233F7F067F}"/>
    <cellStyle name="Ç¥ÁØ_laroux_1_°³¹ßÀÏÁ¤ " xfId="219" xr:uid="{BE67AE8A-2275-48B2-B295-5B5ABC5D004C}"/>
    <cellStyle name="C￥AØ_laroux_2_°³¹ßAIA¤ " xfId="220" xr:uid="{889123E8-2FAD-4531-AFCB-857B02896248}"/>
    <cellStyle name="Ç¥ÁØ_laroux_2_°³¹ßÀÏÁ¤ " xfId="221" xr:uid="{BF2146F7-2C73-4CEC-989A-DC3BF44C5D6D}"/>
    <cellStyle name="C￥AØ_lx-taxi " xfId="222" xr:uid="{D1C15263-A817-4D0E-95CC-D66B7DFB4615}"/>
    <cellStyle name="Ç¥ÁØ_lx-taxi " xfId="223" xr:uid="{6CC5FA54-0BE9-4910-B1CA-285D8801B702}"/>
    <cellStyle name="C￥AØ_M105CDT " xfId="224" xr:uid="{B3F6AAD4-87A7-401C-BB39-271AB055DB95}"/>
    <cellStyle name="Ç¥ÁØ_MKN-M1.1 " xfId="225" xr:uid="{2B0460EA-34B6-4D55-99E2-48523A108FC1}"/>
    <cellStyle name="C￥AØ_RDTR99ML " xfId="226" xr:uid="{D3636C75-00CA-48D9-97F7-8402F5FC1B52}"/>
    <cellStyle name="Ç¥ÁØ_RDTR99ML " xfId="227" xr:uid="{4A0195BE-2506-4FFD-A254-4E1A75375C4F}"/>
    <cellStyle name="C￥AØ_Sheet1 (2)_1.SUMMARY " xfId="228" xr:uid="{A64C9548-DB89-4330-BCCC-FCB65C81F5FD}"/>
    <cellStyle name="Ç¥ÁØ_Sheet1 (2)_1.SUMMARY " xfId="229" xr:uid="{B9C3F4FA-D6AF-4DF3-AE1B-47FBE72E65E3}"/>
    <cellStyle name="C￥AØ_Sheet1 (2)_3.MSCHEDULE¿μ¹R " xfId="230" xr:uid="{EC3555C1-64DB-44DC-AFA0-88C086AFC56C}"/>
    <cellStyle name="Ç¥ÁØ_Sheet1_1.SUMMARY " xfId="231" xr:uid="{DD6D4F1A-0B71-4B2E-8232-A3E8AB014E4D}"/>
    <cellStyle name="C￥AØ_Sheet1_1_1.SUMMARY " xfId="232" xr:uid="{31065348-FD96-4373-939C-2068C93509E5}"/>
    <cellStyle name="Ç¥ÁØ_Sheet1_1_1.SUMMARY " xfId="233" xr:uid="{6FC1878F-6C0F-416D-B5DF-150EABB6875F}"/>
    <cellStyle name="C￥AØ_Sheet1_1_3.MSCHEDULE¿μ¹R " xfId="234" xr:uid="{EE685787-31C1-45A2-A925-DF0B38DBA266}"/>
    <cellStyle name="Ç¥ÁØ_Sheet1_1_XD ÃÖÁ¾ÀÏÁ¤ " xfId="235" xr:uid="{6409498F-2E8F-4922-AAEF-16897EA1E8E6}"/>
    <cellStyle name="C￥AØ_Sheet1_3.MSCHEDULE¿μ¹R " xfId="236" xr:uid="{073205DF-6CFC-4CB4-9221-5FFAF20715E7}"/>
    <cellStyle name="Ç¥ÁØ_Sheet1_XD ÃÖÁ¾ÀÏÁ¤ " xfId="237" xr:uid="{6D5EDC35-9681-4483-9CBF-A67F78B1C834}"/>
    <cellStyle name="C￥AØ_SMG-CKD-d1.1 " xfId="238" xr:uid="{56332B8E-F8C5-4B94-84A8-D91B4D348649}"/>
    <cellStyle name="Ç¥ÁØ_SMG-CKD-d1.1 " xfId="239" xr:uid="{DAC90152-5A3E-431E-85A9-FC5E40E08B89}"/>
    <cellStyle name="C￥AØ_WIPER " xfId="240" xr:uid="{736CA284-12EA-4F1A-AAB2-9510B63B654D}"/>
    <cellStyle name="Ç¥ÁØ_WIPER " xfId="241" xr:uid="{CF53919A-3199-4B2C-A1AA-825070B1738F}"/>
    <cellStyle name="C￥AØ_XD AOA¾AIA¤ " xfId="242" xr:uid="{D6D17553-7C85-40FC-B0D5-7AFEE082C487}"/>
    <cellStyle name="Ç¥ÁØ_XD ÃÖÁ¾ÀÏÁ¤ " xfId="243" xr:uid="{A2E85E35-0E96-4C1C-9B49-CD7965506D9B}"/>
    <cellStyle name="C￥AØ_μðAⓒAIA¤ " xfId="244" xr:uid="{FCB18C31-F900-4B46-A228-CCC391B588D1}"/>
    <cellStyle name="Comma [0]" xfId="245" xr:uid="{F93AAD84-77C1-4138-B444-63797F721B8C}"/>
    <cellStyle name="Comma_ SG&amp;A Bridge " xfId="246" xr:uid="{A32C0146-5DF1-4A20-9152-B034124A9396}"/>
    <cellStyle name="Currency [0]" xfId="247" xr:uid="{7764D2DD-6828-4EDA-9B1D-7DB413F0A29A}"/>
    <cellStyle name="Currency_ SG&amp;A Bridge " xfId="248" xr:uid="{D8C2C5F4-F97C-4C00-8527-F90588C2AA80}"/>
    <cellStyle name="Currency1" xfId="249" xr:uid="{5B1E3E7F-D5F0-4EE4-9317-3E8349461CB9}"/>
    <cellStyle name="Normal_ SG&amp;A Bridge " xfId="250" xr:uid="{CC360384-5A44-431E-A227-04E87D53AF49}"/>
    <cellStyle name="þ_x001d_ð'&amp;Oy?Hy9_x0008__x000f__x0007_æ_x0007__x0007__x0001__x0001_" xfId="251" xr:uid="{49605467-0779-4956-A5AC-5BF935749ED2}"/>
    <cellStyle name="똿떓죶Ø괻_PRODUCT DETAIL Q3 (2)_ßæß§ºÐ´aaÐ " xfId="252" xr:uid="{83A8525A-6499-44C5-BB79-441B459FAFC6}"/>
    <cellStyle name="똿뗦먛귟 [0.00]_PRODUCT DETAIL Q1" xfId="253" xr:uid="{4D0501CB-A2E2-4222-81FF-8FB9A19E2A07}"/>
    <cellStyle name="똿뗦먛귟_PRODUCT DETAIL Q1" xfId="254" xr:uid="{97E9968F-1B08-46C0-AD61-A8A2EBE23515}"/>
    <cellStyle name="믅됞 [0.00]_PRODUCT DETAIL Q1" xfId="255" xr:uid="{38392DF5-8EBF-4DDD-901C-9B880AA896A6}"/>
    <cellStyle name="믅됞_PRODUCT DETAIL Q1" xfId="256" xr:uid="{58D98A54-8799-453A-A669-60B14821EF4D}"/>
    <cellStyle name="백분율 2" xfId="257" xr:uid="{69E0AE2C-006B-4660-9818-8600F027D18F}"/>
    <cellStyle name="백분율 3" xfId="258" xr:uid="{1B78C2DD-8D82-434D-BFFF-881DA0538399}"/>
    <cellStyle name="뷭?_BOOKSHIP" xfId="259" xr:uid="{3F561562-F3E7-4D8A-9C07-E355DF96E472}"/>
    <cellStyle name="쉼표 [0] 2" xfId="260" xr:uid="{2C4DFCE7-8D7E-4FF3-87D2-4A67180056B0}"/>
    <cellStyle name="쉼표 [0] 3" xfId="261" xr:uid="{D329D155-3FD9-482F-91BD-447084297799}"/>
    <cellStyle name="스타일 1" xfId="262" xr:uid="{D144740E-B767-4404-B798-25481202002D}"/>
    <cellStyle name="콤마 [0]_ " xfId="263" xr:uid="{A26D8A3B-EE5C-4152-9F10-15CB479AD1A9}"/>
    <cellStyle name="콤마_ " xfId="264" xr:uid="{3FFBE6FB-6400-46B5-AD46-375889D5149E}"/>
    <cellStyle name="팒" xfId="265" xr:uid="{49E521F8-97BC-4D89-8EE3-5F915D577C43}"/>
    <cellStyle name="표준" xfId="0" builtinId="0"/>
    <cellStyle name="표준 2" xfId="266" xr:uid="{75598647-6A0F-4CC4-9EF9-C5027CE735C1}"/>
    <cellStyle name="표준_4D56 ENG 조립라인 유틸리티 견적" xfId="267" xr:uid="{A337CDD0-8784-445C-8A7A-44EAE819FBF1}"/>
    <cellStyle name="하이퍼링크 2" xfId="268" xr:uid="{D59A0C3C-6937-4D75-A474-BBE6942CEB0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5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82.xml"/><Relationship Id="rId138" Type="http://schemas.openxmlformats.org/officeDocument/2006/relationships/externalLink" Target="externalLinks/externalLink136.xml"/><Relationship Id="rId107" Type="http://schemas.openxmlformats.org/officeDocument/2006/relationships/externalLink" Target="externalLinks/externalLink105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72.xml"/><Relationship Id="rId128" Type="http://schemas.openxmlformats.org/officeDocument/2006/relationships/externalLink" Target="externalLinks/externalLink126.xml"/><Relationship Id="rId149" Type="http://schemas.openxmlformats.org/officeDocument/2006/relationships/externalLink" Target="externalLinks/externalLink147.xml"/><Relationship Id="rId5" Type="http://schemas.openxmlformats.org/officeDocument/2006/relationships/externalLink" Target="externalLinks/externalLink3.xml"/><Relationship Id="rId95" Type="http://schemas.openxmlformats.org/officeDocument/2006/relationships/externalLink" Target="externalLinks/externalLink93.xml"/><Relationship Id="rId22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62.xml"/><Relationship Id="rId118" Type="http://schemas.openxmlformats.org/officeDocument/2006/relationships/externalLink" Target="externalLinks/externalLink116.xml"/><Relationship Id="rId139" Type="http://schemas.openxmlformats.org/officeDocument/2006/relationships/externalLink" Target="externalLinks/externalLink137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150" Type="http://schemas.openxmlformats.org/officeDocument/2006/relationships/externalLink" Target="externalLinks/externalLink148.xml"/><Relationship Id="rId155" Type="http://schemas.openxmlformats.org/officeDocument/2006/relationships/styles" Target="styles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57.xml"/><Relationship Id="rId103" Type="http://schemas.openxmlformats.org/officeDocument/2006/relationships/externalLink" Target="externalLinks/externalLink101.xml"/><Relationship Id="rId108" Type="http://schemas.openxmlformats.org/officeDocument/2006/relationships/externalLink" Target="externalLinks/externalLink106.xml"/><Relationship Id="rId124" Type="http://schemas.openxmlformats.org/officeDocument/2006/relationships/externalLink" Target="externalLinks/externalLink122.xml"/><Relationship Id="rId129" Type="http://schemas.openxmlformats.org/officeDocument/2006/relationships/externalLink" Target="externalLinks/externalLink127.xml"/><Relationship Id="rId54" Type="http://schemas.openxmlformats.org/officeDocument/2006/relationships/externalLink" Target="externalLinks/externalLink52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91" Type="http://schemas.openxmlformats.org/officeDocument/2006/relationships/externalLink" Target="externalLinks/externalLink89.xml"/><Relationship Id="rId96" Type="http://schemas.openxmlformats.org/officeDocument/2006/relationships/externalLink" Target="externalLinks/externalLink94.xml"/><Relationship Id="rId140" Type="http://schemas.openxmlformats.org/officeDocument/2006/relationships/externalLink" Target="externalLinks/externalLink138.xml"/><Relationship Id="rId145" Type="http://schemas.openxmlformats.org/officeDocument/2006/relationships/externalLink" Target="externalLinks/externalLink14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47.xml"/><Relationship Id="rId114" Type="http://schemas.openxmlformats.org/officeDocument/2006/relationships/externalLink" Target="externalLinks/externalLink112.xml"/><Relationship Id="rId119" Type="http://schemas.openxmlformats.org/officeDocument/2006/relationships/externalLink" Target="externalLinks/externalLink117.xml"/><Relationship Id="rId44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130" Type="http://schemas.openxmlformats.org/officeDocument/2006/relationships/externalLink" Target="externalLinks/externalLink128.xml"/><Relationship Id="rId135" Type="http://schemas.openxmlformats.org/officeDocument/2006/relationships/externalLink" Target="externalLinks/externalLink133.xml"/><Relationship Id="rId151" Type="http://schemas.openxmlformats.org/officeDocument/2006/relationships/externalLink" Target="externalLinks/externalLink149.xml"/><Relationship Id="rId156" Type="http://schemas.openxmlformats.org/officeDocument/2006/relationships/sharedStrings" Target="sharedStrings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109" Type="http://schemas.openxmlformats.org/officeDocument/2006/relationships/externalLink" Target="externalLinks/externalLink10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95.xml"/><Relationship Id="rId104" Type="http://schemas.openxmlformats.org/officeDocument/2006/relationships/externalLink" Target="externalLinks/externalLink102.xml"/><Relationship Id="rId120" Type="http://schemas.openxmlformats.org/officeDocument/2006/relationships/externalLink" Target="externalLinks/externalLink118.xml"/><Relationship Id="rId125" Type="http://schemas.openxmlformats.org/officeDocument/2006/relationships/externalLink" Target="externalLinks/externalLink123.xml"/><Relationship Id="rId141" Type="http://schemas.openxmlformats.org/officeDocument/2006/relationships/externalLink" Target="externalLinks/externalLink139.xml"/><Relationship Id="rId146" Type="http://schemas.openxmlformats.org/officeDocument/2006/relationships/externalLink" Target="externalLinks/externalLink14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110" Type="http://schemas.openxmlformats.org/officeDocument/2006/relationships/externalLink" Target="externalLinks/externalLink108.xml"/><Relationship Id="rId115" Type="http://schemas.openxmlformats.org/officeDocument/2006/relationships/externalLink" Target="externalLinks/externalLink113.xml"/><Relationship Id="rId131" Type="http://schemas.openxmlformats.org/officeDocument/2006/relationships/externalLink" Target="externalLinks/externalLink129.xml"/><Relationship Id="rId136" Type="http://schemas.openxmlformats.org/officeDocument/2006/relationships/externalLink" Target="externalLinks/externalLink134.xml"/><Relationship Id="rId157" Type="http://schemas.openxmlformats.org/officeDocument/2006/relationships/calcChain" Target="calcChain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52" Type="http://schemas.openxmlformats.org/officeDocument/2006/relationships/externalLink" Target="externalLinks/externalLink150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openxmlformats.org/officeDocument/2006/relationships/externalLink" Target="externalLinks/externalLink98.xml"/><Relationship Id="rId105" Type="http://schemas.openxmlformats.org/officeDocument/2006/relationships/externalLink" Target="externalLinks/externalLink103.xml"/><Relationship Id="rId126" Type="http://schemas.openxmlformats.org/officeDocument/2006/relationships/externalLink" Target="externalLinks/externalLink124.xml"/><Relationship Id="rId147" Type="http://schemas.openxmlformats.org/officeDocument/2006/relationships/externalLink" Target="externalLinks/externalLink14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98" Type="http://schemas.openxmlformats.org/officeDocument/2006/relationships/externalLink" Target="externalLinks/externalLink96.xml"/><Relationship Id="rId121" Type="http://schemas.openxmlformats.org/officeDocument/2006/relationships/externalLink" Target="externalLinks/externalLink119.xml"/><Relationship Id="rId142" Type="http://schemas.openxmlformats.org/officeDocument/2006/relationships/externalLink" Target="externalLinks/externalLink140.xml"/><Relationship Id="rId3" Type="http://schemas.openxmlformats.org/officeDocument/2006/relationships/externalLink" Target="externalLinks/externalLink1.xml"/><Relationship Id="rId25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65.xml"/><Relationship Id="rId116" Type="http://schemas.openxmlformats.org/officeDocument/2006/relationships/externalLink" Target="externalLinks/externalLink114.xml"/><Relationship Id="rId137" Type="http://schemas.openxmlformats.org/officeDocument/2006/relationships/externalLink" Target="externalLinks/externalLink13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111" Type="http://schemas.openxmlformats.org/officeDocument/2006/relationships/externalLink" Target="externalLinks/externalLink109.xml"/><Relationship Id="rId132" Type="http://schemas.openxmlformats.org/officeDocument/2006/relationships/externalLink" Target="externalLinks/externalLink130.xml"/><Relationship Id="rId153" Type="http://schemas.openxmlformats.org/officeDocument/2006/relationships/externalLink" Target="externalLinks/externalLink151.xml"/><Relationship Id="rId15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55.xml"/><Relationship Id="rId106" Type="http://schemas.openxmlformats.org/officeDocument/2006/relationships/externalLink" Target="externalLinks/externalLink104.xml"/><Relationship Id="rId127" Type="http://schemas.openxmlformats.org/officeDocument/2006/relationships/externalLink" Target="externalLinks/externalLink12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94" Type="http://schemas.openxmlformats.org/officeDocument/2006/relationships/externalLink" Target="externalLinks/externalLink92.xml"/><Relationship Id="rId99" Type="http://schemas.openxmlformats.org/officeDocument/2006/relationships/externalLink" Target="externalLinks/externalLink97.xml"/><Relationship Id="rId101" Type="http://schemas.openxmlformats.org/officeDocument/2006/relationships/externalLink" Target="externalLinks/externalLink99.xml"/><Relationship Id="rId122" Type="http://schemas.openxmlformats.org/officeDocument/2006/relationships/externalLink" Target="externalLinks/externalLink120.xml"/><Relationship Id="rId143" Type="http://schemas.openxmlformats.org/officeDocument/2006/relationships/externalLink" Target="externalLinks/externalLink141.xml"/><Relationship Id="rId148" Type="http://schemas.openxmlformats.org/officeDocument/2006/relationships/externalLink" Target="externalLinks/externalLink146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26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45.xml"/><Relationship Id="rId68" Type="http://schemas.openxmlformats.org/officeDocument/2006/relationships/externalLink" Target="externalLinks/externalLink66.xml"/><Relationship Id="rId89" Type="http://schemas.openxmlformats.org/officeDocument/2006/relationships/externalLink" Target="externalLinks/externalLink87.xml"/><Relationship Id="rId112" Type="http://schemas.openxmlformats.org/officeDocument/2006/relationships/externalLink" Target="externalLinks/externalLink110.xml"/><Relationship Id="rId133" Type="http://schemas.openxmlformats.org/officeDocument/2006/relationships/externalLink" Target="externalLinks/externalLink131.xml"/><Relationship Id="rId154" Type="http://schemas.openxmlformats.org/officeDocument/2006/relationships/theme" Target="theme/theme1.xml"/><Relationship Id="rId16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56.xml"/><Relationship Id="rId79" Type="http://schemas.openxmlformats.org/officeDocument/2006/relationships/externalLink" Target="externalLinks/externalLink77.xml"/><Relationship Id="rId102" Type="http://schemas.openxmlformats.org/officeDocument/2006/relationships/externalLink" Target="externalLinks/externalLink100.xml"/><Relationship Id="rId123" Type="http://schemas.openxmlformats.org/officeDocument/2006/relationships/externalLink" Target="externalLinks/externalLink121.xml"/><Relationship Id="rId144" Type="http://schemas.openxmlformats.org/officeDocument/2006/relationships/externalLink" Target="externalLinks/externalLink142.xml"/><Relationship Id="rId90" Type="http://schemas.openxmlformats.org/officeDocument/2006/relationships/externalLink" Target="externalLinks/externalLink88.xml"/><Relationship Id="rId27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46.xml"/><Relationship Id="rId69" Type="http://schemas.openxmlformats.org/officeDocument/2006/relationships/externalLink" Target="externalLinks/externalLink67.xml"/><Relationship Id="rId113" Type="http://schemas.openxmlformats.org/officeDocument/2006/relationships/externalLink" Target="externalLinks/externalLink111.xml"/><Relationship Id="rId134" Type="http://schemas.openxmlformats.org/officeDocument/2006/relationships/externalLink" Target="externalLinks/externalLink13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276225</xdr:colOff>
      <xdr:row>3</xdr:row>
      <xdr:rowOff>57150</xdr:rowOff>
    </xdr:from>
    <xdr:to>
      <xdr:col>8</xdr:col>
      <xdr:colOff>847725</xdr:colOff>
      <xdr:row>5</xdr:row>
      <xdr:rowOff>47625</xdr:rowOff>
    </xdr:to>
    <xdr:pic>
      <xdr:nvPicPr>
        <xdr:cNvPr id="15869" name="Picture 1" descr="법인도장1">
          <a:extLst>
            <a:ext uri="{FF2B5EF4-FFF2-40B4-BE49-F238E27FC236}">
              <a16:creationId xmlns:a16="http://schemas.microsoft.com/office/drawing/2014/main" id="{9DA8CC18-F437-4E14-4D16-C5A04CA43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885825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DA4F3C3-76A6-25F6-4389-AFF1314958EB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81400" cy="28575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15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EF3CA399-F8FD-F5A9-C11A-3EB8023961D2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150]!값이있는행만출력하시오" textlink="">
      <xdr:nvSpPr>
        <xdr:cNvPr id="4" name="AutoShape 35">
          <a:extLst>
            <a:ext uri="{FF2B5EF4-FFF2-40B4-BE49-F238E27FC236}">
              <a16:creationId xmlns:a16="http://schemas.microsoft.com/office/drawing/2014/main" id="{6C5907DC-8680-B285-D530-8F491A6C53C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44;&#48708;&#44277;&#51221;&#50868;&#50689;&#44228;&#54925;(D-G).xls&#51032;%20&#50892;&#53356;&#49884;&#53944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ISH\DOS\LZ&#44592;&#54925;&#485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ISH\DOS\&#52264;&#51060;&#45236;&#5066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ISH\&#44608;&#51648;&#44049;\LZ&#50896;&#44032;\&#50577;&#49885;\PM&#54924;&#51032;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ACJM\STRULIST\SYSM&#48120;&#4815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ISH\DOS\&#54408;&#51032;&#50577;&#4988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HEE-DONG\&#44592;&#53440;\&#54801;&#51312;&#5120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&#44288;&#47532;9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TEMP\LHI\SB\&#48139;&#49496;&#4832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LEE\&#49324;&#50629;&#44228;&#54925;\&#54788;&#44552;&#50696;&#49328;\&#51217;&#45824;4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24325\c\WINDOWS\TEMP\JO_DIR\&#51109;&#44592;&#50868;&#50689;\RESULT\&#44277;&#51109;&#50868;&#50689;\ILY\&#54616;&#44592;&#51333;&#54633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24325\c\WINDOWS\TEMP\JO_DIR\&#51109;&#44592;&#50868;&#50689;\RESULT\&#54801;&#51312;&#50577;&#49885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DOS\&#44277;&#53685;&#47928;&#4943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HEE-DONG\&#49688;&#48520;&#49552;&#51061;\9614\&#49688;&#48520;&#45236;&#49688;.1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GENERAL\&#44221;&#48516;&#44592;&#53440;\LHI\SB\&#48139;&#49496;&#4832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&#51076;&#51116;&#50864;/MC/FEM&#44288;&#47144;/&#51089;&#50629;&#44277;&#49688;_&#50644;&#51652;&#47352;%20&#51089;&#50629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24325\c\WINDOWS\TEMP\JO_DIR\&#51109;&#44592;&#50868;&#50689;\RESULT\&#50577;&#49885;\PM&#54924;&#51032;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&#53804;&#51088;&#44288;&#47144;/&#51665;&#54665;&#50696;&#49328;/&#51204;&#51228;/&#51208;&#44048;&#50577;&#49885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PYS/PM&#54924;&#51032;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&#53804;&#51088;&#44288;&#47144;/&#51665;&#54665;&#50696;&#49328;/&#51204;&#51228;/DSGN&#48708;&#4436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RD98/&#52264;&#51060;&#45236;&#5066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PRJ&#50696;&#4932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AHM/&#47784;&#45944;&#49849;&#51064;/LC&#54200;&#49457;&#54364;/F&#47784;&#4594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AHM/&#47784;&#45944;&#49849;&#51064;/LC&#54200;&#49457;&#54364;/AHM/&#54408;&#51032;&#50577;&#49885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AHM/&#47784;&#45944;&#49849;&#51064;/LC&#54200;&#49457;&#54364;/RD98/&#52264;&#51060;&#45236;&#5066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&#53804;&#51088;&#44288;&#47144;/&#51665;&#54665;&#50696;&#49328;/&#51204;&#51228;/&#50980;&#51060;&#44732;/94&#45380;&#44048;/&#49328;&#54801;&#52392;&#48512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GK\&#48708;&#44368;&#52264;\GK&#49324;&#51204;&#51665;&#54665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LZ&#51068;&#51221;.315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51312;&#44592;1\&#51060;&#51456;&#50689;\&#48516;&#49437;&#48320;&#44221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1TEAM\&#49436;&#49885;&#47448;&#54632;\&#45824;&#50808;&#44277;&#4792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1999\&#54924;&#51032;&#52404;\&#44592;&#54925;&#51312;&#51221;&#50948;&#50896;&#54924;\&#44592;&#54925;&#51312;&#51221;&#50948;&#50896;&#54924;_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RS(&#51228;&#44228;)\DHLEE\&#49688;&#51221;&#44060;&#48156;&#51068;&#51221;(&#49849;&#50857;2Gr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1999\&#54924;&#51032;&#52404;\&#44592;&#54925;&#51312;&#51221;&#50948;&#50896;&#54924;\&#44592;&#54925;&#51312;&#51221;&#50948;&#50896;&#54924;_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RS(&#51228;&#44228;)\DHLEE\&#49688;&#51221;&#44060;&#48156;&#51068;&#51221;(&#49849;&#50857;2Gr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064;&#44428;\TOPORDER\AAA97\&#49345;&#48152;&#44592;\&#44277;&#52292;\&#48176;&#52824;&#44277;&#479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windows\TEMP\CE%20PROJECT\BUCKET(SEAT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6041;K\C\&#47928;&#49436;\&#9428;_&#52264;&#47049;&#44060;&#48156;\FR%20SEDAN\&#44060;&#48156;&#51068;&#51221;\FR%20SEDAN&#44060;&#48156;&#44160;&#53664;_990225&#973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D%20&#47785;&#54364;&#49457;&#45733;&#51228;&#49884;%2099031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&#49444;&#48708;&#44536;&#47353;/&#44428;&#54788;&#49688;/#1\&#50640;&#53216;&#49828;\JJH\&#49888;&#44277;&#51109;\&#44277;&#51109;&#44148;&#49444;\&#53804;&#51088;&#50696;&#4932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LZ/LZ&#51204;&#50857;&#54868;/&#50696;&#49328;/&#50696;&#49328;&#54408;&#5103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7\&#44053;&#44552;&#44396;\DOS\WINDOWS\TEMP\&#50896;&#44032;&#48516;&#49437;\&#49688;&#48520;&#48324;\95\&#50896;&#44032;&#53685;&#48372;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OD/TEAM.XLS" TargetMode="External"/><Relationship Id="rId1" Type="http://schemas.openxmlformats.org/officeDocument/2006/relationships/externalLinkPath" Target="/OD/TEAM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gobong/LHJ/98&#44228;&#54925;/&#49444;&#47749;&#54924;/WINDOWS/TEMP/EXCEL/INVEST/&#44228;&#54925;/96&#44228;&#54925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gobong/LHJ/98&#44228;&#54925;/&#49444;&#47749;&#54924;/WINDOWS/TEMP/MSOFFICE/HEXCEL/INVEST/96&#49892;&#51201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gobong/LHJ/98&#44228;&#54925;/&#49444;&#47749;&#54924;/WINDOWS/TEMP/BOOK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gobong/LHJ/98&#44228;&#54925;/&#49444;&#47749;&#54924;/WINDOWS/TEMP/MSOFFICE/EXCEL/INVEST/&#44228;&#54925;/&#51109;&#44592;&#53804;&#51088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CHOI/PRE-TRIM/XLS/&#45800;&#46021;&#49324;&#50976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gobong/LHJ/98&#44228;&#54925;/&#49444;&#47749;&#54924;/WINDOWS/TEMP/&#49892;&#51201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57;&#52824;&#47732;\&#49457;&#52824;&#47732;\URGENT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OS\RKS\AU\9511\RKS\AU\95&#51208;&#44048;\PART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OS\1T\BUS\A1\96_3\KST\&#49548;&#54805;BUS\BUS&#51228;&#5089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OS\&#23004;&#21746;&#34224;\FO\HEE-DONG\AVANTE\WAGON\&#47588;&#44032;&#44208;&#51221;\DEP&#44228;&#4932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i507\c\WINDOWS\TEMP\&#54532;&#47196;&#51229;&#53944;\&#50504;&#54788;&#47784;\LC\&#54532;&#47196;&#51229;&#53944;16&#51060;&#54980;\&#51312;&#52636;&#48372;&#44256;\LC&#54200;&#49457;&#54364;\RD98\&#52264;&#51060;&#45236;&#50669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i507\c\MSLEE\&#44397;&#44032;&#48324;%20&#54788;&#54889;\MALAYSIA\CKD\&#45824;&#47564;\MASTER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i507\c\MSLEE\&#44397;&#44032;&#48324;%20&#54788;&#54889;\MALAYSIA\&#51473;&#44397;\&#54924;&#51109;&#45784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149;&#52285;&#50865;-&#51648;&#50864;&#51648;&#47568;&#44163;\TB&#51088;&#47308;\TB&#45236;&#51109;&#50644;&#46300;&#50500;&#51060;&#53596;(&#50896;&#48376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696;&#49328;&#44288;&#47144;\&#52264;&#51060;&#45236;&#50669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LZ%20F-L/&#49444;&#48708;/&#49324;&#50577;&#49436;/&#53440;&#51060;&#50612;/3TEAM/JS_KIM/CAR/FO/MODULE/SUBLINE/RD98/&#52264;&#51060;&#45236;&#50669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LZ%20F-L/&#49444;&#48708;/&#49324;&#50577;&#49436;/&#53440;&#51060;&#50612;/Xd/&#47784;&#46280;&#54868;/CPAD/RD98/&#52264;&#51060;&#45236;&#50669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305;SM\&#50896;&#44032;&#51648;&#52840;\&#52509;&#49552;&#51061;\&#51116;&#47308;&#48708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EXCEL\&#54788;&#54889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LZ%20F-L/&#49444;&#48708;/&#49324;&#50577;&#49436;/&#53440;&#51060;&#50612;/SIS/EF/A&#49552;&#51061;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LZ%20F-L/&#49444;&#48708;/&#49324;&#50577;&#49436;/&#53440;&#51060;&#50612;/LHJ/&#49892;&#48516;&#49437;/96TOTAL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LZ%20F-L/&#49444;&#48708;/&#49324;&#50577;&#49436;/&#53440;&#51060;&#50612;/gobong/LHJ/98&#44228;&#54925;/&#49444;&#47749;&#54924;/WINDOWS/TEMP/MSOFFICE/EXCEL/INVEST/&#44228;&#54925;/&#51109;&#44592;&#53804;&#51088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49444;&#48708;&#44536;&#47353;\%234p\&#53944;&#47548;\SRDG&#44396;&#47588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HMH\MACHINE\W-A&#50868;&#50689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51068;&#48152;&#50629;&#47924;\JJH\&#49888;&#44277;&#51109;\&#44277;&#51109;&#44148;&#49444;\&#53804;&#51088;&#50696;&#49328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51068;&#48152;&#50629;&#47924;\2TEAM\&#48176;&#51333;&#49437;(B\&#52264;&#51060;&#45236;&#50669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51068;&#48152;&#50629;&#47924;\2TEAM\&#48176;&#51333;&#49437;(B\&#54408;&#51032;&#50577;&#4988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Object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WINDOWS/Temporary%20Internet%20Files/Content.IE5/AB7N42EE/&#50724;&#51221;&#51652;/ojj/&#53804;&#51088;&#50696;&#49328;/&#48372;&#50756;&#53804;&#51088;&#54408;&#51032;&#49436;/&#49373;&#44288;&#54016;/&#53944;&#47112;&#51060;&#46300;A%20LINE&#51060;&#44288;(0215&#49373;&#44288;&#54016;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LEE\&#50696;&#49892;&#48372;&#44256;\96&#45380;&#50696;&#49892;\12&#50900;\&#49464;&#47785;&#52509;&#48324;.C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My%20Documents\&#44592;&#53440;\&#48372;&#44256;&#50577;&#49885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My%20Documents\&#47928;&#50689;&#4968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56492\&#53804;&#51088;&#44288;&#47532;\My%20Documents\01&#45380;&#50900;&#48324;&#53804;&#51088;&#49892;&#51201;\01&#45380;2&#50900;&#50696;&#49892;\&#51452;&#44036;&#49892;&#51201;&#48372;&#44256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My%20Documents\99&#49324;&#50629;\sj1&#52264;\Note&#52392;&#48512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EXCEL\INVEST\&#44228;&#54925;\96&#44228;&#54925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MSOFFICE\HEXCEL\INVEST\96&#49892;&#51201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Startup" Target="PERSONAL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3866\my%20documents\WINDOWS\TEMP\&#54408;&#51032;&#50696;&#49328;&#54200;&#49457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MSOFFICE\EXCEL\INVEST\&#44228;&#54925;\&#51109;&#44592;&#53804;&#51088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BOOK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&#52509;&#44292;.97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48124;\HDD\&#51204;&#49328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3866\my%20documents\WINDOWS\TEMP\&#48372;&#44256;&#50577;&#49885;\&#48372;&#44256;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&#51221;&#51068;%20Office\&#51064;&#50896;&#44288;&#47532;\&#51064;&#49324;\&#51064;&#50896;&#54788;&#54889;\&#51064;&#50896;9905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560493\c\My%20Documents\&#47588;&#52636;\ROYALTY\CDN\CDN\MMC94.&#49345;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560493\c\My%20Documents\&#47588;&#52636;\ROYALTY\CDN\CDN\97&#45380;&#49688;&#51221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my%20documents\&#23004;&#21746;&#34224;\FO\HEE-DONG\AVANTE\WAGON\&#47588;&#44032;&#44208;&#51221;\DEP&#44228;&#49328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my%20documents\WINDOWS\TEMP\98&#53804;&#51088;&#49892;&#51201;(4-4&#48516;&#44592;&#48372;&#44256;&#49436;.backdata).990120.&#44592;&#54925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5824;&#50864;\&#51204;&#47029;&#44284;&#44228;&#54925;\MSOFFICE\&#52509;&#47924;&#51068;&#48152;\&#52509;&#47924;&#51068;&#48152;\&#47928;&#49436;&#49436;&#49885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980;&#47805;&#54788;1\&#51473;&#44592;&#44228;&#54925;\&#48376;&#48512;&#51204;&#47029;\&#50872;&#49328;&#44277;&#51109;\EXCEL\&#49324;&#50629;&#44228;&#54925;\&#49552;&#51061;956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JS\&#51473;&#44592;&#51204;&#47029;\&#47785;&#54364;&#51333;&#54633;\&#51064;&#50896;&#44228;&#54925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316;4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516;&#49437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SHOP\&#48516;&#49437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my%20documents\WINDOWS\TEMP\&#49849;&#50857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04;&#49328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&#53804;&#51088;%20&#51204;&#48152;/R&amp;D&#51068;&#50896;&#54868;/&#44592;&#50500;/&#53804;&#51088;&#52509;&#44292;/99&#44592;&#49696;&#44060;&#48156;/99&#49324;&#50629;&#44228;&#54925;/1&#52264;%20&#52712;&#54633;(&#44592;&#49696;&#44060;&#48156;1,269&#50613;.%20&#48372;&#50756;289&#50613;)/&#51204;&#51452;/&#51204;&#51452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ODSS\WORK\&#50896;&#44032;&#48516;&#49437;\&#49688;&#48520;&#48324;\95\&#50896;&#44032;&#53685;&#48372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&#53804;&#51088;%20&#51204;&#48152;/R&amp;D&#51068;&#50896;&#54868;/&#44592;&#50500;/&#53804;&#51088;&#52509;&#44292;/99&#44592;&#49696;&#44060;&#48156;/99&#49324;&#50629;&#44228;&#54925;/1&#52264;%20&#52712;&#54633;(&#44592;&#49696;&#44060;&#48156;1,269&#50613;.%20&#48372;&#50756;289&#50613;)/&#51204;&#51452;/98&#54869;&#51064;&#50857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ODSS\WORK\EXCEL\INVEST\&#44228;&#54925;\96&#44228;&#54925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ODSS\WORK\BOOK2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MSOFFICE\HEXCEL\INVEST\&#49892;&#51201;\MSOFFICE\EXCEL\INVEST\&#44228;&#54925;\&#51109;&#44592;&#53804;&#51088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60;&#51452;&#49453;\Y2K\&#51613;&#47749;&#50836;&#52397;&#50629;&#47924;&#50672;&#46973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WINDOWS/TEMP/&#51060;&#51452;&#49453;/&#51064;&#50896;&#44288;&#47144;/&#51060;&#44305;&#44592;/INVEST/&#45380;&#44036;&#44228;&#54925;/98&#45380;/&#52509;&#44292;.97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78617\&#53804;&#51088;&#44288;&#47532;\WORK\&#44288;&#47532;\&#50696;&#49328;\&#44592;&#45733;&#49884;&#54744;3&#54016;\&#53804;&#51088;&#52509;&#44292;\99&#44592;&#49696;&#44060;&#48156;\99&#49324;&#50629;&#44228;&#54925;\1&#52264;%20&#52712;&#54633;(&#44592;&#49696;&#44060;&#48156;1,269&#50613;.%20&#48372;&#50756;289&#50613;)\&#51204;&#51452;\&#51204;&#51452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66831\&#44277;&#50976;&#54028;&#51068;\My%20Documents\&#51060;&#49849;&#51312;\&#54032;&#44288;&#48708;\98&#49324;&#50629;\&#52509;&#47924;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8124;&#53469;-7576833\&#44277;&#50857;file\&#44592;&#49696;&#44060;&#48156;\&#49345;&#50857;&#53804;&#51088;&#49900;&#51032;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WINDOWS\TEMP\4.&#50976;&#52392;-&#51452;&#50836;&#53804;&#51088;&#45236;&#50669;(1&#50613;&#51060;&#49345;)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WINDOWS\TEMP\2000&#49324;&#50629;&#44228;&#54925;\&#52572;&#51333;1&#50613;&#51060;&#49345;&#48120;&#47564;(0913)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4872;&#50984;&#50577;&#49885;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my%20documents\WINDOWS\TEMP\&#50672;&#44396;&#44060;&#48156;&#48708;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81389\&#44221;&#48708;&#50696;&#49328;&#49688;&#47549;\&#51060;&#49440;&#54840;\&#54644;&#50808;&#54788;&#54889;\&#51312;&#51649;\1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.&#45824;&#50808;&#44277;&#47928;" TargetMode="External"/></Relationships>
</file>

<file path=xl/externalLinks/_rels/externalLink1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1&#51333;&#54633;PL/&#49888;PL&#49892;&#51201;.&#49888;" TargetMode="External"/><Relationship Id="rId1" Type="http://schemas.openxmlformats.org/officeDocument/2006/relationships/externalLinkPath" Target="/1&#51333;&#54633;PL/&#49888;PL&#49892;&#51201;.&#49888;" TargetMode="External"/></Relationships>
</file>

<file path=xl/externalLinks/_rels/externalLink1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MSOffice/Excel/PL&#44228;&#49328;&#49436;/&#49552;&#51061;&#51333;&#54633;.XLS" TargetMode="External"/><Relationship Id="rId1" Type="http://schemas.openxmlformats.org/officeDocument/2006/relationships/externalLinkPath" Target="/MSOffice/Excel/PL&#44228;&#49328;&#49436;/&#49552;&#51061;&#51333;&#54633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61496\my%20documents\Alhw\&#50836;&#44148;&#51221;&#51032;\Test_Data\Component99_pcupload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43682\c\Lim\Manual_&#48708;&#50857;&#44228;&#54925;\WINDOWS\&#48148;&#53461;%20&#54868;&#47732;\&#45236;%20&#49436;&#47448;%20&#44032;&#48169;\MPS&#44228;&#54925;\3.&#50868;&#50689;&#51088;&#47588;&#45684;&#50620;_1)2)&#50669;&#54876;,&#48372;&#50504;&#44288;&#47532;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404;&#49373;&#44592;&#54016;(6)\MY%20DOCUMENTS\WINDOWS\TEMP\&#49888;&#51221;&#54984;\&#50577;&#49885;\&#49324;&#50976;&#49436;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404;&#49373;&#44592;&#54016;(6)\MY%20DOCUMENTS\LGB\&#49888;&#51221;&#54984;\&#50577;&#49885;\MSOFFICE\EXCEL\INVEST\&#51204;&#49328;&#54868;\BRIEFING\INVEST\&#44228;&#54925;\MSOFFICE\EXCEL\INVEST\&#44228;&#54925;\&#51109;&#44592;&#53804;&#51088;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404;&#49373;&#44592;&#54016;(6)\MY%20DOCUMENTS\&#48149;&#51333;&#49688;\&#44592;&#53440;\spg%20&#51613;&#49328;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6;&#53468;&#47784;\BIW%20LAB\My%20Documents\&#52264;&#51333;&#49436;&#47448;\&#52852;&#45768;&#48156;\12&#47564;&#45824;&#51613;&#49328;\&#52852;&#45768;&#48156;%20&#51613;&#49328;&#48169;&#50504;%20&#44160;&#53664;(&#49888;)990609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tw\c\&#50629;&#47924;&#54364;&#51456;\&#50629;&#47924;&#54364;&#51456;.2X" TargetMode="External"/></Relationships>
</file>

<file path=xl/externalLinks/_rels/externalLink1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1221;&#50689;&#44152;/&#50629;&#47924;&#54364;&#51456;/&#50629;&#47924;&#54364;&#51456;.2X" TargetMode="External"/><Relationship Id="rId1" Type="http://schemas.openxmlformats.org/officeDocument/2006/relationships/externalLinkPath" Target="/&#51221;&#50689;&#44152;/&#50629;&#47924;&#54364;&#51456;/&#50629;&#47924;&#54364;&#51456;.2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7560;&#49345;&#50672;\FDR&#44277;&#48277;\DRPRE04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5\&#44608;&#53468;&#51068;\&#44608;&#54840;&#53468;\SR-1&#53668;&#53944;\&#50896;&#44032;\&#53804;&#51088;&#48708;\&#50577;&#49885;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404;&#49373;&#44592;&#48512;&#51109;\E\WINDOWS\TEMP\windows\&#48148;&#53461;%20&#54868;&#47732;\&#49888;&#46041;&#48124;\LZ&#44288;&#47144;\1_&#51068;&#51221;&amp;&#50696;&#49328;\&#51665;&#54665;&#50696;&#49328;&#51208;&#44048;\&#51665;&#54665;&#50696;&#49328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68141\c\my-ducu\Book1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&#44277;&#53685;&#50629;&#47924;/&#48372;&#50756;&#53804;&#51088;&amp;&#54532;&#47196;&#51229;&#53944;/01&#45380;%20&#48372;&#50756;&#53804;&#51088;/&#53804;&#51088;&#44288;&#47144;/&#51665;&#54665;&#50696;&#49328;/&#54016;&#48324;&#50696;&#49328;/&#54872;&#50984;&#51312;&#51221;982/IWS/CH/EF/CMK/XLSRULE/&#44060;&#51221;&#44508;&#51221;/&#50756;&#49345;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51116;&#54788;\C\GUN\98FL\BE_MAR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412982\&#44592;&#49696;&#44228;&#54925;&#44284;\Program%20Backup\Personal\1.Dat\a&#50629;&#47924;&#44288;&#47144;&#51088;&#47308;\a&#44060;&#48156;&#44228;&#54925;&#49436;\00em%20&#44060;&#48156;&#44228;&#54925;&#49436;%20&#51088;&#47308;\AAA\&#54408;&#51032;&#49436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UY\2P-AP\&#45733;983-17&#51068;\87&#47564;(lLINE&#50868;&#50689;2-27)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73266\&#51221;&#51333;&#50864;\&#52264;&#51060;&#45236;&#50669;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73266\&#51221;&#51333;&#50864;\29&#44060;&#50900;2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microsoft.com/office/2006/relationships/xlExternalLinkPath/xlStartup" Target="DOCSXL70.XLA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2\&#50504;&#51456;&#44396;\DOS\WINDOWS\TEMP\&#54408;&#51032;&#49436;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KHA\PLAN\960104\&#52264;&#51060;&#45236;&#50669;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2\&#50504;&#51456;&#44396;\DOS\&#49548;&#54788;\&#54408;&#51032;&#49436;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2\&#50504;&#51456;&#44396;\MYDOCU~1\LEE%20BJN0422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T\&#44608;&#54840;&#53468;\windows\TEMP\&#44592;&#48376;MAL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T\&#44608;&#54840;&#53468;\&#44608;&#54840;&#53468;\MALAYSIA\&#51665;&#54665;&#44228;&#54925;\&#44592;&#48376;MAL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microsoft.com/office/2006/relationships/xlExternalLinkPath/xlStartup" Target="Windows%20Extras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976;&#51221;&#54840;\2000&#45380;&#49373;&#49328;&#45733;&#47141;\2000&#45380;&#49373;&#49328;&#49324;&#50629;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67158\&#52572;&#49345;&#48393;\My%20Documents\KSG\98&#49373;&#49328;&#50868;&#50689;&#44160;&#53664;\JO_DIR\&#44277;&#51109;&#50868;&#50689;\JO_DIR\&#51109;&#44592;&#50868;&#50689;\RESULT\WINDOWS\&#48148;&#53461;%20&#54868;&#47732;\&#48149;&#49345;&#55148;\&#50696;&#49328;\&#52264;&#51060;&#45236;&#50669;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h6\c\&#51060;&#49345;&#51456;\&#54633;&#46041;&#54924;&#51032;\&#54633;&#46041;&#48516;2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7932;&#47049;&#44160;&#53664;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POSI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424641\&#50980;&#47749;&#51652;\DOS\&#44228;&#54925;&#50577;&#49885;.XLS" TargetMode="External"/></Relationships>
</file>

<file path=xl/externalLinks/_rels/externalLink1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05&#44204;&#51201;&#49436;/051107%20-%203&#51032;&#51109;%20&#48156;&#46976;&#49828;&#50920;&#51060;&#53944;%20&#44032;&#50517;&#51648;&#44536;.xls" TargetMode="External"/><Relationship Id="rId1" Type="http://schemas.openxmlformats.org/officeDocument/2006/relationships/externalLinkPath" Target="/05&#44204;&#51201;&#49436;/051107%20-%203&#51032;&#51109;%20&#48156;&#46976;&#49828;&#50920;&#51060;&#53944;%20&#44032;&#50517;&#51648;&#44536;.xls" TargetMode="External"/></Relationships>
</file>

<file path=xl/externalLinks/_rels/externalLink1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12%20&#44204;&#51201;&#49436;/120715-FRT%20%20RR%20SKID%20&#44060;&#51312;.xls" TargetMode="External"/><Relationship Id="rId1" Type="http://schemas.openxmlformats.org/officeDocument/2006/relationships/externalLinkPath" Target="/12%20&#44204;&#51201;&#49436;/120715-FRT%20%20RR%20SKID%20&#44060;&#513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SHEET1"/>
    </sheetNames>
    <sheetDataSet>
      <sheetData sheetId="0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#REF"/>
      <sheetName val="협조전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_REF"/>
      <sheetName val="96수출"/>
    </sheetNames>
    <sheetDataSet>
      <sheetData sheetId="0" refreshError="1"/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주행"/>
      <sheetName val="GK차체EO-CUT전"/>
      <sheetName val="96수출"/>
      <sheetName val="#REF"/>
      <sheetName val="XGPRO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소상 _1_"/>
      <sheetName val="현금경비중역"/>
    </sheetNames>
    <sheetDataSet>
      <sheetData sheetId="0"/>
      <sheetData sheetId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소상 &quot;1&quot;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OTS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전집행"/>
      <sheetName val="생산준비"/>
      <sheetName val="2용도설명(3매)"/>
      <sheetName val="3예상투자비"/>
      <sheetName val="4품편표"/>
      <sheetName val="카메라"/>
      <sheetName val="제원비교 (2)"/>
      <sheetName val="특성비교"/>
      <sheetName val="선정결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26TD"/>
    </sheetNames>
    <sheetDataSet>
      <sheetData sheetId="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Sheet1"/>
      <sheetName val="Sheet2"/>
      <sheetName val="Sheet3"/>
      <sheetName val="협조전"/>
      <sheetName val="#REF"/>
      <sheetName val="별도투자가 있을때"/>
      <sheetName val="DATE"/>
      <sheetName val="예정임율"/>
      <sheetName val="10"/>
      <sheetName val="90"/>
      <sheetName val="과제"/>
      <sheetName val="report_20"/>
      <sheetName val="40"/>
      <sheetName val="50"/>
      <sheetName val="60"/>
      <sheetName val="70"/>
      <sheetName val="camera_10"/>
      <sheetName val="재료율"/>
      <sheetName val="#93"/>
      <sheetName val="camera_30"/>
      <sheetName val="계열사현황종합"/>
      <sheetName val="자산대형 완료"/>
      <sheetName val="상용_mp"/>
      <sheetName val="64164"/>
      <sheetName val="2.대외공문"/>
      <sheetName val="5.세운W-A"/>
      <sheetName val="전산품의"/>
      <sheetName val="전부인쇄"/>
      <sheetName val="2월"/>
      <sheetName val="출장거리"/>
      <sheetName val="차체부품 INS REPORT(갑)"/>
      <sheetName val="일괄인쇄"/>
      <sheetName val="full (2)"/>
    </sheetNames>
    <sheetDataSet>
      <sheetData sheetId="0" refreshError="1">
        <row r="28">
          <cell r="A28" t="str">
            <v xml:space="preserve"> </v>
          </cell>
        </row>
        <row r="29">
          <cell r="A29" t="str">
            <v xml:space="preserve">                                     경남 울산시 중구 양정동700</v>
          </cell>
        </row>
        <row r="30">
          <cell r="A30" t="str">
            <v xml:space="preserve">                                     현 대 자 동 차 주 식 회 사</v>
          </cell>
        </row>
        <row r="31">
          <cell r="A31" t="str">
            <v xml:space="preserve">                                     대 표 이 사  ○   ○   ○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기획조정위원회_1"/>
      <sheetName val="차수"/>
      <sheetName val="PRESS DATA"/>
      <sheetName val="부품LIST"/>
      <sheetName val="보고"/>
      <sheetName val="현금경비중역"/>
      <sheetName val="2.대외공문"/>
      <sheetName val="CLM-MP"/>
      <sheetName val="99생산계획"/>
      <sheetName val="SOURCE"/>
      <sheetName val="월보"/>
      <sheetName val="품의양"/>
      <sheetName val="자체실적Y"/>
      <sheetName val="#REF"/>
      <sheetName val="XGPROD"/>
      <sheetName val="RD제품개발투자비(매가)"/>
      <sheetName val="CVT산정"/>
      <sheetName val="Sheet"/>
      <sheetName val="TCA"/>
      <sheetName val="TOT"/>
      <sheetName val="팀별 합계"/>
      <sheetName val="주행"/>
      <sheetName val="예정임율"/>
      <sheetName val="126.255"/>
      <sheetName val="9-1차이내역"/>
      <sheetName val="DATE"/>
      <sheetName val="신규DEP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TCA"/>
      <sheetName val="RS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Sheet3"/>
      <sheetName val="초도품보증서"/>
      <sheetName val="검사협정서갑"/>
      <sheetName val="검사성적서갑"/>
      <sheetName val="검사성적서병"/>
      <sheetName val="2차공급자현황"/>
      <sheetName val="신뢰성시험계획서 (2)"/>
      <sheetName val="주소(한문)"/>
      <sheetName val="626TD"/>
      <sheetName val="626TD(COLOR)"/>
      <sheetName val="BUS제원1"/>
      <sheetName val="Sheet5"/>
      <sheetName val="Sheet6 (3)"/>
      <sheetName val="GRACE"/>
      <sheetName val="수정개발일정(승용2Gr)"/>
      <sheetName val="PRESS DATA"/>
      <sheetName val="3"/>
      <sheetName val="PROTO"/>
      <sheetName val="CASE ASM"/>
      <sheetName val="전문품의"/>
      <sheetName val="FAB별"/>
      <sheetName val="첨부2"/>
      <sheetName val="SUB(C)"/>
      <sheetName val="full (2)"/>
      <sheetName val="전체현황"/>
    </sheetNames>
    <sheetDataSet>
      <sheetData sheetId="0" refreshError="1"/>
      <sheetData sheetId="1" refreshError="1">
        <row r="20">
          <cell r="B20" t="str">
            <v>00MY</v>
          </cell>
          <cell r="C20" t="str">
            <v>·내외장 개선</v>
          </cell>
          <cell r="D20">
            <v>0</v>
          </cell>
          <cell r="E20">
            <v>0</v>
          </cell>
          <cell r="F20">
            <v>0</v>
          </cell>
          <cell r="G20" t="str">
            <v xml:space="preserve">   변경범위 확정</v>
          </cell>
          <cell r="H20">
            <v>0</v>
          </cell>
          <cell r="I20">
            <v>0</v>
          </cell>
          <cell r="J20">
            <v>0</v>
          </cell>
          <cell r="K20" t="str">
            <v xml:space="preserve">  설계</v>
          </cell>
          <cell r="L20">
            <v>0</v>
          </cell>
          <cell r="M20">
            <v>0</v>
          </cell>
          <cell r="N20" t="str">
            <v>개발 및 육성</v>
          </cell>
          <cell r="O20">
            <v>0</v>
          </cell>
          <cell r="P20">
            <v>0</v>
          </cell>
          <cell r="Q20" t="str">
            <v>MP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 t="str">
            <v>.사방침 미확정</v>
          </cell>
        </row>
        <row r="24">
          <cell r="B24" t="str">
            <v>정통</v>
          </cell>
          <cell r="C24" t="str">
            <v>·ETP P/F Base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개발발의</v>
          </cell>
          <cell r="I24">
            <v>0</v>
          </cell>
          <cell r="J24">
            <v>0</v>
          </cell>
          <cell r="K24" t="str">
            <v>상품구상서</v>
          </cell>
          <cell r="L24">
            <v>0</v>
          </cell>
          <cell r="M24">
            <v>0</v>
          </cell>
          <cell r="N24">
            <v>0</v>
          </cell>
          <cell r="O24" t="str">
            <v>MDL품평</v>
          </cell>
          <cell r="P24">
            <v>0</v>
          </cell>
          <cell r="Q24">
            <v>0</v>
          </cell>
          <cell r="R24" t="str">
            <v>개발구상서</v>
          </cell>
          <cell r="S24">
            <v>0</v>
          </cell>
          <cell r="T24" t="str">
            <v>MDL고정</v>
          </cell>
          <cell r="U24">
            <v>0</v>
          </cell>
          <cell r="V24" t="str">
            <v>도면출도完</v>
          </cell>
          <cell r="W24">
            <v>0</v>
          </cell>
          <cell r="X24">
            <v>0</v>
          </cell>
          <cell r="Y24" t="str">
            <v>MP</v>
          </cell>
          <cell r="Z24">
            <v>0</v>
          </cell>
          <cell r="AA24" t="str">
            <v>.사방침 미확정</v>
          </cell>
        </row>
        <row r="25">
          <cell r="B25" t="str">
            <v>FR SDN</v>
          </cell>
          <cell r="C25" t="str">
            <v xml:space="preserve">  - Sash Door Type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>△</v>
          </cell>
        </row>
        <row r="26">
          <cell r="C26" t="str">
            <v xml:space="preserve">  - FOH 축소(850)이하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7</v>
          </cell>
        </row>
        <row r="27">
          <cell r="Q27" t="str">
            <v>시작도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 t="str">
            <v>시작 및 실험</v>
          </cell>
        </row>
        <row r="32">
          <cell r="B32" t="str">
            <v>FR TYPE</v>
          </cell>
          <cell r="C32" t="str">
            <v xml:space="preserve">·정통 FR SDN과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개발발의</v>
          </cell>
          <cell r="I32">
            <v>0</v>
          </cell>
          <cell r="J32">
            <v>0</v>
          </cell>
          <cell r="K32" t="str">
            <v>상품구상서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 t="str">
            <v>MDL품평</v>
          </cell>
          <cell r="Q32">
            <v>0</v>
          </cell>
          <cell r="R32">
            <v>0</v>
          </cell>
          <cell r="S32" t="str">
            <v>개발구상서</v>
          </cell>
          <cell r="T32">
            <v>0</v>
          </cell>
          <cell r="U32" t="str">
            <v>MDL고정</v>
          </cell>
          <cell r="V32" t="str">
            <v>도면출도完</v>
          </cell>
          <cell r="W32">
            <v>0</v>
          </cell>
          <cell r="X32">
            <v>0</v>
          </cell>
          <cell r="Y32" t="str">
            <v>MP</v>
          </cell>
          <cell r="Z32">
            <v>0</v>
          </cell>
          <cell r="AA32" t="str">
            <v>.사방침 미확정</v>
          </cell>
        </row>
        <row r="33">
          <cell r="B33" t="str">
            <v>전용 TAXI</v>
          </cell>
          <cell r="C33" t="str">
            <v xml:space="preserve">  연계 개발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str">
            <v>△</v>
          </cell>
          <cell r="V33" t="str">
            <v>△</v>
          </cell>
        </row>
        <row r="34">
          <cell r="C34" t="str">
            <v xml:space="preserve">  - 영국(런던)Taxi B/M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11</v>
          </cell>
        </row>
        <row r="35">
          <cell r="C35" t="str">
            <v xml:space="preserve">  - LPG 100ℓ 탑재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 t="str">
            <v>시작 및 실험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Sheet&quot;"/>
      <sheetName val="Sheet1"/>
      <sheetName val="Sheet3"/>
      <sheetName val="TCA"/>
      <sheetName val="주행"/>
      <sheetName val="PAD"/>
      <sheetName val="시설업체주소록"/>
      <sheetName val="#REF"/>
      <sheetName val="OUTLINE"/>
      <sheetName val="전체현황"/>
      <sheetName val="주소(한문)"/>
      <sheetName val="full (2)"/>
      <sheetName val="Assumptions"/>
      <sheetName val="현금경비중역"/>
      <sheetName val="3.OUTLINE"/>
      <sheetName val="PTR台손익"/>
      <sheetName val="BUS제원1"/>
      <sheetName val="전산품의"/>
      <sheetName val="Shået8"/>
      <sheetName val="재료비"/>
      <sheetName val="Sheet6Ġ(3)"/>
      <sheetName val="월선수금"/>
      <sheetName val="2.대외공문"/>
      <sheetName val="회의록"/>
      <sheetName val="96수출"/>
      <sheetName val="626TD(COLOR)"/>
      <sheetName val="Process Flow Chart"/>
      <sheetName val="조립지적"/>
      <sheetName val="#REF!"/>
      <sheetName val="공작"/>
      <sheetName val="모듈"/>
      <sheetName val="전장"/>
      <sheetName val="차체"/>
      <sheetName val="내장"/>
      <sheetName val="외장"/>
      <sheetName val="해외"/>
      <sheetName val="FAB별"/>
      <sheetName val="중량및기본제원"/>
      <sheetName val="LOAD HOURS"/>
      <sheetName val="소유주(원)"/>
      <sheetName val="1.변경범위"/>
      <sheetName val="9914"/>
      <sheetName val="LHD REPORT(갑)"/>
      <sheetName val="p2-1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TCA"/>
      <sheetName val="RS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Sheet3"/>
      <sheetName val="3"/>
      <sheetName val="Sheet3 (2)"/>
      <sheetName val="Sheet3 (3)"/>
      <sheetName val="Sheet3 (4)"/>
      <sheetName val="Sheet5"/>
      <sheetName val="Sheet6 (3)"/>
      <sheetName val="주행"/>
      <sheetName val="PTR台손익"/>
      <sheetName val="시설업체주소록"/>
      <sheetName val="Sheeu3"/>
      <sheetName val="2.대외공문"/>
      <sheetName val="OUTLINE"/>
      <sheetName val="PRESS생산계획"/>
      <sheetName val="#REF"/>
      <sheetName val="전산품의"/>
      <sheetName val="301-2"/>
      <sheetName val="304"/>
      <sheetName val="full (2)"/>
      <sheetName val="월선수금"/>
      <sheetName val="96수출"/>
    </sheetNames>
    <sheetDataSet>
      <sheetData sheetId="0" refreshError="1"/>
      <sheetData sheetId="1" refreshError="1">
        <row r="20">
          <cell r="B20" t="str">
            <v>00MY</v>
          </cell>
          <cell r="C20" t="str">
            <v>·내외장 개선</v>
          </cell>
          <cell r="D20">
            <v>0</v>
          </cell>
          <cell r="E20">
            <v>0</v>
          </cell>
          <cell r="F20">
            <v>0</v>
          </cell>
          <cell r="G20" t="str">
            <v xml:space="preserve">   변경범위 확정</v>
          </cell>
          <cell r="H20">
            <v>0</v>
          </cell>
          <cell r="I20">
            <v>0</v>
          </cell>
          <cell r="J20">
            <v>0</v>
          </cell>
          <cell r="K20" t="str">
            <v xml:space="preserve">  설계</v>
          </cell>
          <cell r="L20">
            <v>0</v>
          </cell>
          <cell r="M20">
            <v>0</v>
          </cell>
          <cell r="N20" t="str">
            <v>개발 및 육성</v>
          </cell>
          <cell r="O20">
            <v>0</v>
          </cell>
          <cell r="P20">
            <v>0</v>
          </cell>
          <cell r="Q20" t="str">
            <v>MP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 t="str">
            <v>.사방침 미확정</v>
          </cell>
        </row>
        <row r="24">
          <cell r="B24" t="str">
            <v>정통</v>
          </cell>
          <cell r="C24" t="str">
            <v>·ETP P/F Base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개발발의</v>
          </cell>
          <cell r="I24">
            <v>0</v>
          </cell>
          <cell r="J24">
            <v>0</v>
          </cell>
          <cell r="K24" t="str">
            <v>상품구상서</v>
          </cell>
          <cell r="L24">
            <v>0</v>
          </cell>
          <cell r="M24">
            <v>0</v>
          </cell>
          <cell r="N24">
            <v>0</v>
          </cell>
          <cell r="O24" t="str">
            <v>MDL품평</v>
          </cell>
          <cell r="P24">
            <v>0</v>
          </cell>
          <cell r="Q24">
            <v>0</v>
          </cell>
          <cell r="R24" t="str">
            <v>개발구상서</v>
          </cell>
          <cell r="S24">
            <v>0</v>
          </cell>
          <cell r="T24" t="str">
            <v>MDL고정</v>
          </cell>
          <cell r="U24">
            <v>0</v>
          </cell>
          <cell r="V24" t="str">
            <v>도면출도完</v>
          </cell>
          <cell r="W24">
            <v>0</v>
          </cell>
          <cell r="X24">
            <v>0</v>
          </cell>
          <cell r="Y24" t="str">
            <v>MP</v>
          </cell>
          <cell r="Z24">
            <v>0</v>
          </cell>
          <cell r="AA24" t="str">
            <v>.사방침 미확정</v>
          </cell>
        </row>
        <row r="25">
          <cell r="B25" t="str">
            <v>FR SDN</v>
          </cell>
          <cell r="C25" t="str">
            <v xml:space="preserve">  - Sash Door Type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>△</v>
          </cell>
        </row>
        <row r="26">
          <cell r="C26" t="str">
            <v xml:space="preserve">  - FOH 축소(850)이하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7</v>
          </cell>
        </row>
        <row r="27">
          <cell r="Q27" t="str">
            <v>시작도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 t="str">
            <v>시작 및 실험</v>
          </cell>
        </row>
        <row r="32">
          <cell r="B32" t="str">
            <v>FR TYPE</v>
          </cell>
          <cell r="C32" t="str">
            <v xml:space="preserve">·정통 FR SDN과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개발발의</v>
          </cell>
          <cell r="I32">
            <v>0</v>
          </cell>
          <cell r="J32">
            <v>0</v>
          </cell>
          <cell r="K32" t="str">
            <v>상품구상서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 t="str">
            <v>MDL품평</v>
          </cell>
          <cell r="Q32">
            <v>0</v>
          </cell>
          <cell r="R32">
            <v>0</v>
          </cell>
          <cell r="S32" t="str">
            <v>개발구상서</v>
          </cell>
          <cell r="T32" t="str">
            <v>MDL고정</v>
          </cell>
          <cell r="U32" t="str">
            <v>MDL고정</v>
          </cell>
          <cell r="V32" t="str">
            <v>도면출도完</v>
          </cell>
          <cell r="W32">
            <v>0</v>
          </cell>
          <cell r="X32">
            <v>0</v>
          </cell>
          <cell r="Y32" t="str">
            <v>MP</v>
          </cell>
          <cell r="Z32">
            <v>0</v>
          </cell>
          <cell r="AA32" t="str">
            <v>.사방침 미확정</v>
          </cell>
        </row>
        <row r="33">
          <cell r="B33" t="str">
            <v>전용 TAXI</v>
          </cell>
          <cell r="C33" t="str">
            <v xml:space="preserve">  연계 개발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str">
            <v>△</v>
          </cell>
          <cell r="V33" t="str">
            <v>△</v>
          </cell>
        </row>
        <row r="34">
          <cell r="C34" t="str">
            <v xml:space="preserve">  - 영국(런던)Taxi B/M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11</v>
          </cell>
        </row>
        <row r="35">
          <cell r="C35" t="str">
            <v xml:space="preserve">  - LPG 100ℓ 탑재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 t="str">
            <v>시작 및 실험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수"/>
    </sheetNames>
    <sheetDataSet>
      <sheetData sheetId="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변경범위"/>
      <sheetName val="2.제품POSITION"/>
      <sheetName val="3.4.5.VOLUME,투자비,수익성"/>
      <sheetName val="6.개발일정"/>
      <sheetName val="7.경쟁차제원"/>
      <sheetName val="Sheet1"/>
      <sheetName val="Sheet3"/>
      <sheetName val="과거부"/>
      <sheetName val="과거공"/>
      <sheetName val="공정흐름F"/>
      <sheetName val="공정흐름R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3"/>
      <sheetName val="TCA"/>
      <sheetName val="CAUDIT"/>
      <sheetName val="차수"/>
      <sheetName val="626TD(COLOR)"/>
      <sheetName val="626TD"/>
      <sheetName val="주소(한문)"/>
      <sheetName val="FR SEDAN개발검토_990225★"/>
      <sheetName val="SUB(C)"/>
      <sheetName val="二.POSITION.X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기어비GRP"/>
      <sheetName val="GRP"/>
      <sheetName val="표"/>
      <sheetName val="GRP_박BJN"/>
      <sheetName val="결과요약"/>
      <sheetName val="기어비요약"/>
      <sheetName val="기DAT"/>
      <sheetName val="DAT(목표)"/>
      <sheetName val="DAT(절충)"/>
      <sheetName val="DAT(T_BASE)"/>
      <sheetName val="DAT(P_BASE)"/>
      <sheetName val="MT요약"/>
      <sheetName val="SIM_P15"/>
      <sheetName val="SIM_P16"/>
      <sheetName val="SIM_P20"/>
      <sheetName val="SIM_T15"/>
      <sheetName val="SIM_T16"/>
      <sheetName val="SIM_T20"/>
      <sheetName val="MT종합"/>
      <sheetName val="제원"/>
      <sheetName val="DAT_목표_"/>
      <sheetName val="본문"/>
      <sheetName val="1.변경범위"/>
      <sheetName val="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Y2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지"/>
      <sheetName val="계약가"/>
      <sheetName val="계약가 (2)"/>
      <sheetName val="미발주항목"/>
      <sheetName val="가공비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CE"/>
      <sheetName val="협조전"/>
      <sheetName val="문제점"/>
      <sheetName val="구매요구사양서"/>
      <sheetName val="표지 (2)"/>
      <sheetName val="개요"/>
      <sheetName val="FLOW"/>
      <sheetName val="전처리 "/>
      <sheetName val="전착"/>
      <sheetName val="범위1"/>
      <sheetName val="범위2"/>
      <sheetName val="PT (1)"/>
      <sheetName val="PT 처리방법"/>
      <sheetName val="PT1"/>
      <sheetName val="PT2"/>
      <sheetName val="PT3"/>
      <sheetName val="PT4"/>
      <sheetName val="PT5"/>
      <sheetName val="ED1"/>
      <sheetName val="ED4"/>
      <sheetName val="ov1"/>
      <sheetName val="ov전착"/>
      <sheetName val="ov중도"/>
      <sheetName val="ov상도2"/>
      <sheetName val="BODY COOL"/>
      <sheetName val="CCR"/>
      <sheetName val="중도"/>
      <sheetName val="상도1"/>
      <sheetName val="상도2"/>
      <sheetName val="부스공통"/>
      <sheetName val="ARP"/>
      <sheetName val="arp풍량검토"/>
      <sheetName val="중도ARP"/>
      <sheetName val="상도1ARP"/>
      <sheetName val="상도2ARP"/>
      <sheetName val="작업장ARP1"/>
      <sheetName val="작업장ARP3"/>
      <sheetName val="작업장ARP5"/>
      <sheetName val="기타2"/>
      <sheetName val="기타3"/>
      <sheetName val="xxxxxx"/>
      <sheetName val="장비발생보고서"/>
      <sheetName val="장비검수"/>
      <sheetName val="검수-을"/>
      <sheetName val="시운전"/>
      <sheetName val="SHEET"/>
      <sheetName val="가격표"/>
      <sheetName val="주소(한문)"/>
      <sheetName val="626TD(COLOR)"/>
      <sheetName val="R&amp;D"/>
      <sheetName val="전체현황"/>
      <sheetName val="#REF"/>
      <sheetName val="표지★"/>
      <sheetName val="Sheet1"/>
      <sheetName val="BM_NEW2"/>
      <sheetName val="요구(병2)"/>
      <sheetName val="WXY"/>
      <sheetName val="5.세운W-A"/>
      <sheetName val="BUS제원1"/>
      <sheetName val="engline"/>
      <sheetName val="PRO (참조)"/>
      <sheetName val="대외공문"/>
      <sheetName val="차체제외"/>
      <sheetName val="JUM"/>
      <sheetName val="95하U$가격"/>
      <sheetName val="FUEL FILLER"/>
      <sheetName val="그패프"/>
      <sheetName val="원가통보"/>
      <sheetName val="존4"/>
      <sheetName val="절방"/>
      <sheetName val="재료율"/>
      <sheetName val="MAST S"/>
      <sheetName val="RD제품개발투자비(매가)"/>
      <sheetName val="GRA眧纔"/>
      <sheetName val="SUS(150)"/>
      <sheetName val="주행"/>
      <sheetName val="표지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전체현황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부집계"/>
      <sheetName val="laroux"/>
      <sheetName val="일정"/>
      <sheetName val="FLOW (3)"/>
      <sheetName val="직 (2)"/>
      <sheetName val="품질실"/>
      <sheetName val="가동"/>
      <sheetName val="상벌즉시"/>
      <sheetName val="11월EF"/>
      <sheetName val="11월XG"/>
      <sheetName val="11월EF (2)"/>
      <sheetName val="11월XG (2)"/>
      <sheetName val="11월 품질통보"/>
      <sheetName val="Sheet2"/>
      <sheetName val="Sheet1"/>
      <sheetName val="집계표"/>
      <sheetName val="인건비,3정5행"/>
      <sheetName val="가동율,불량"/>
      <sheetName val="양식"/>
      <sheetName val="DATA"/>
      <sheetName val="일불량"/>
      <sheetName val="중단"/>
      <sheetName val="중단(참고영역)"/>
      <sheetName val="업무표준"/>
      <sheetName val="운영방침"/>
      <sheetName val="명부"/>
      <sheetName val="명함"/>
      <sheetName val="주소록"/>
      <sheetName val="동복"/>
      <sheetName val="명함 (2)"/>
      <sheetName val="축일 "/>
      <sheetName val="추진목표"/>
      <sheetName val="추진계획"/>
      <sheetName val="97반성"/>
      <sheetName val="A근태"/>
      <sheetName val="A근태 (2)"/>
      <sheetName val="근태카메라"/>
      <sheetName val="B근태 "/>
      <sheetName val="B근태 (2)"/>
      <sheetName val="A다기능"/>
      <sheetName val="B다기능"/>
      <sheetName val="A포상"/>
      <sheetName val="B포상 "/>
      <sheetName val="포상기준 카메라"/>
      <sheetName val="TPM STEP계획"/>
      <sheetName val="반목표"/>
      <sheetName val="1.가동율"/>
      <sheetName val="1.Sheet1"/>
      <sheetName val="1.2월저해요인"/>
      <sheetName val="1.CAMERA3"/>
      <sheetName val="1.월가동율저해요인"/>
      <sheetName val="1.가동율개선대책"/>
      <sheetName val="1.가동율개선카메라"/>
      <sheetName val="2.불량현황"/>
      <sheetName val="생산반"/>
      <sheetName val="가동율"/>
      <sheetName val="2.품질실명제"/>
      <sheetName val="SCRAP"/>
      <sheetName val="포상"/>
      <sheetName val="불량발생현황"/>
      <sheetName val="저해요인"/>
      <sheetName val="불량통보"/>
      <sheetName val="OS &amp; D발생현황"/>
      <sheetName val="업무실적표"/>
      <sheetName val="평가표(품질)"/>
      <sheetName val="평가표(근태)"/>
      <sheetName val="평가표(근무자세)"/>
      <sheetName val="평가표(원가절감)"/>
      <sheetName val="평가표(안전)"/>
      <sheetName val="평가표(3정5행)"/>
      <sheetName val="평가표(제안분임조)"/>
      <sheetName val="Sheet16"/>
      <sheetName val="휴일계획(일)"/>
      <sheetName val="휴일계획(일) "/>
      <sheetName val="휴일계획(토)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표지"/>
      <sheetName val="목차"/>
      <sheetName val="1.공장 2.부서소개"/>
      <sheetName val="2-1.우수반조직도외"/>
      <sheetName val="3.반소개"/>
      <sheetName val="4.공정소개"/>
      <sheetName val="5.운영방침"/>
      <sheetName val="6.실적1"/>
      <sheetName val="6.실적2"/>
      <sheetName val="7.반점수"/>
      <sheetName val="8.성과지표"/>
      <sheetName val="9-1-1.근태관리"/>
      <sheetName val="9-1-2.제안활동"/>
      <sheetName val="9-1-3.안전"/>
      <sheetName val="9-2-1품질실명제1"/>
      <sheetName val="품질실명2"/>
      <sheetName val="품질개선사례"/>
      <sheetName val="9-2-2즉시개선"/>
      <sheetName val="즉시개선사레"/>
      <sheetName val="9-2-3반원포상기준"/>
      <sheetName val="9-3-1.3정5행"/>
      <sheetName val="9-3-2.다기능"/>
      <sheetName val="10.향후계획"/>
      <sheetName val="사진(반집계표)"/>
      <sheetName val="사진(근태,즉개)"/>
      <sheetName val="????"/>
      <sheetName val="Tiburon"/>
      <sheetName val="TWIN-C.T(TO포함)"/>
      <sheetName val="C.T(TO) "/>
      <sheetName val="TWIN-C.T"/>
      <sheetName val="TWIN-C.T (TWIN)"/>
      <sheetName val="3-SERVO"/>
      <sheetName val="3-SERVO (T-O포함)"/>
      <sheetName val="QL300H-C.T (X3)"/>
      <sheetName val="single-C.T (대향형)"/>
      <sheetName val="single-C.T"/>
      <sheetName val="i330-CT"/>
      <sheetName val="ROBOT 동작"/>
      <sheetName val="CT검토 (2)"/>
      <sheetName val="TIME SHEET"/>
      <sheetName val="mct time"/>
      <sheetName val="협조전"/>
      <sheetName val="투자-국내2"/>
      <sheetName val="000000"/>
      <sheetName val="000001"/>
      <sheetName val="BOM 3DR LC"/>
      <sheetName val="BOM 45DR LC"/>
      <sheetName val="LC DATA"/>
      <sheetName val="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</sheetNames>
    <sheetDataSet>
      <sheetData sheetId="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본문1"/>
      <sheetName val="본문2"/>
      <sheetName val="본문3"/>
      <sheetName val="본문4"/>
      <sheetName val="본문5"/>
      <sheetName val="본문5-1"/>
      <sheetName val="유첨"/>
      <sheetName val="본문7"/>
      <sheetName val="Sheet2 (2)"/>
      <sheetName val="Sheet1"/>
      <sheetName val="Sheet1 (2)"/>
      <sheetName val="Sheet2"/>
      <sheetName val="Sheet3"/>
      <sheetName val="30"/>
      <sheetName val="31"/>
      <sheetName val="31 (2)"/>
      <sheetName val="32"/>
      <sheetName val="32 (2)"/>
      <sheetName val="33"/>
      <sheetName val="34"/>
      <sheetName val="35"/>
      <sheetName val="37"/>
      <sheetName val="40"/>
      <sheetName val="43"/>
      <sheetName val="41"/>
      <sheetName val="42"/>
      <sheetName val="44"/>
      <sheetName val="46"/>
      <sheetName val="47"/>
      <sheetName val="49"/>
      <sheetName val="품질확보"/>
      <sheetName val="50"/>
      <sheetName val="#REF"/>
      <sheetName val="비상연락망"/>
      <sheetName val="전화"/>
      <sheetName val="대외공문 "/>
      <sheetName val="개선대책 양식"/>
      <sheetName val="개선사례양식"/>
      <sheetName val="총괄표(2002.01)"/>
      <sheetName val="1월일지"/>
      <sheetName val="2월일지"/>
      <sheetName val="1월지급"/>
      <sheetName val="개별정산_1월"/>
      <sheetName val="총괄표(2002.02)"/>
      <sheetName val="2월지급"/>
      <sheetName val="2월방문-이성길"/>
      <sheetName val="개별정산_2월"/>
      <sheetName val="TCA"/>
      <sheetName val="시설업체주소록"/>
      <sheetName val="Sheet5"/>
      <sheetName val="Sheet6 (3)"/>
      <sheetName val="OUTLINE"/>
      <sheetName val="전산품의"/>
      <sheetName val="월선수금"/>
      <sheetName val="ML"/>
      <sheetName val="_x0000__x0000__x0000_"/>
      <sheetName val="96수출"/>
      <sheetName val="#REF!"/>
      <sheetName val="9914"/>
      <sheetName val="1~3월 지시사항"/>
      <sheetName val="수입"/>
      <sheetName val="주행"/>
      <sheetName val="QA4 MASTER LIST"/>
      <sheetName val="PTR台손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규DEP"/>
    </sheetNames>
    <sheetDataSet>
      <sheetData sheetId="0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제원1"/>
    </sheetNames>
    <sheetDataSet>
      <sheetData sheetId="0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  <sheetName val="HCCE01"/>
      <sheetName val="RD제품개발투자비_매가_"/>
    </sheetNames>
    <sheetDataSet>
      <sheetData sheetId="0"/>
      <sheetData sheetId="1" refreshError="1"/>
      <sheetData sheetId="2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"/>
      <sheetName val="RD제품개발투자비(매가)"/>
      <sheetName val="협조전"/>
      <sheetName val="Macro1"/>
      <sheetName val="2002년판매실적"/>
      <sheetName val="●목차"/>
      <sheetName val="표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CE01"/>
    </sheetNames>
    <sheetDataSet>
      <sheetData sheetId="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TEM"/>
      <sheetName val="C-PAD모듈아이템"/>
      <sheetName val="EITEM (001221)"/>
    </sheetNames>
    <sheetDataSet>
      <sheetData sheetId="0"/>
      <sheetData sheetId="1"/>
      <sheetData sheetId="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W-A운영"/>
    </sheetNames>
    <sheetDataSet>
      <sheetData sheetId="0" refreshError="1"/>
      <sheetData sheetId="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GL비교"/>
      <sheetName val="GLS비교"/>
      <sheetName val="full (2)"/>
      <sheetName val="업체재료비"/>
      <sheetName val="full_2_"/>
      <sheetName val="full _2_"/>
      <sheetName val="3"/>
      <sheetName val="626TD(COLOR)"/>
      <sheetName val="소유주(원)"/>
      <sheetName val="1.변경범위"/>
      <sheetName val="BUS제원1"/>
      <sheetName val="C)_x0000_없음(&amp;O)_x0000_키(&amp;K): Ctrl+Shift+_x0000_범주"/>
      <sheetName val="Input Sheet"/>
      <sheetName val="2.대외공문"/>
      <sheetName val="기초자료"/>
      <sheetName val="GK차체EO-CUT전"/>
      <sheetName val="CVT산정"/>
      <sheetName val="1_변경범위"/>
      <sheetName val="C)"/>
      <sheetName val="Sheet14"/>
      <sheetName val="Sheet15"/>
      <sheetName val="TCA"/>
      <sheetName val="Macro1"/>
      <sheetName val="SEMI"/>
      <sheetName val="원단위"/>
      <sheetName val="주행"/>
      <sheetName val="신규DEP"/>
      <sheetName val="관람석제출"/>
      <sheetName val="재료비"/>
      <sheetName val="626TD"/>
      <sheetName val="간이연락"/>
      <sheetName val="2109-1091"/>
      <sheetName val="2075-Q011"/>
      <sheetName val="Sheet18"/>
      <sheetName val="대외공문"/>
      <sheetName val="Code"/>
      <sheetName val="RD제품개발투자비(매가)"/>
      <sheetName val=""/>
      <sheetName val="11"/>
      <sheetName val="LDC"/>
      <sheetName val="매출DATA"/>
      <sheetName val="채권(하반기)"/>
      <sheetName val="7"/>
      <sheetName val="C)?없음(&amp;O)?키(&amp;K): Ctrl+Shift+?범주"/>
      <sheetName val="협조전"/>
      <sheetName val="재료비합계"/>
      <sheetName val="&amp;B)_x0000__x0000__x0016__x0004_Ā_x0008_াd_x0002__x0000_뫀ﻘ覰ﶠ믯_x0000__x0000_̀耀ࠀ_x0000__x0000_嘁_x0000_絚_x0000__x0000_"/>
      <sheetName val="626TD_COLOR_"/>
      <sheetName val="현금경비중역"/>
      <sheetName val="C)_없음(&amp;O)_키(&amp;K)_ Ctrl+Shift+_범주"/>
      <sheetName val="&amp;B)"/>
    </sheetNames>
    <sheetDataSet>
      <sheetData sheetId="0" refreshError="1"/>
      <sheetData sheetId="1" refreshError="1"/>
      <sheetData sheetId="2" refreshError="1"/>
      <sheetData sheetId="3" refreshError="1">
        <row r="6">
          <cell r="C6" t="str">
            <v>2.0 β</v>
          </cell>
        </row>
        <row r="7">
          <cell r="C7" t="str">
            <v>5 M/T</v>
          </cell>
        </row>
        <row r="8">
          <cell r="C8" t="str">
            <v>O</v>
          </cell>
        </row>
        <row r="9">
          <cell r="C9" t="str">
            <v>O</v>
          </cell>
        </row>
        <row r="10">
          <cell r="C10" t="str">
            <v>60AH</v>
          </cell>
        </row>
        <row r="11">
          <cell r="C11" t="str">
            <v>CLUTCH LOCK</v>
          </cell>
        </row>
        <row r="12">
          <cell r="C12" t="str">
            <v>AL 6.0J*15</v>
          </cell>
        </row>
        <row r="13">
          <cell r="C13" t="str">
            <v>205/75R15</v>
          </cell>
        </row>
        <row r="14">
          <cell r="C14" t="str">
            <v>3-SPOKE URETHANE</v>
          </cell>
        </row>
        <row r="15">
          <cell r="C15" t="str">
            <v>DRIVER</v>
          </cell>
        </row>
        <row r="17">
          <cell r="C17" t="str">
            <v>BODY</v>
          </cell>
        </row>
        <row r="18">
          <cell r="C18" t="str">
            <v>S</v>
          </cell>
        </row>
        <row r="19">
          <cell r="C19" t="str">
            <v>S</v>
          </cell>
        </row>
        <row r="20">
          <cell r="C20" t="str">
            <v>ECM</v>
          </cell>
        </row>
        <row r="21">
          <cell r="C21" t="str">
            <v>-</v>
          </cell>
        </row>
        <row r="22">
          <cell r="C22" t="str">
            <v>-</v>
          </cell>
        </row>
        <row r="24">
          <cell r="C24" t="str">
            <v>TINTED</v>
          </cell>
        </row>
        <row r="25">
          <cell r="C25" t="str">
            <v>TINTED</v>
          </cell>
        </row>
        <row r="26">
          <cell r="C26" t="str">
            <v>TINTED</v>
          </cell>
        </row>
        <row r="27">
          <cell r="C27" t="str">
            <v>TINTED</v>
          </cell>
        </row>
        <row r="28">
          <cell r="C28" t="str">
            <v>BODY</v>
          </cell>
        </row>
        <row r="30">
          <cell r="C30" t="str">
            <v>ELEC,HEATED</v>
          </cell>
        </row>
        <row r="31">
          <cell r="C31" t="str">
            <v>ELEC,HEATED</v>
          </cell>
        </row>
        <row r="32">
          <cell r="C32" t="str">
            <v>BODY</v>
          </cell>
        </row>
        <row r="33">
          <cell r="C33" t="str">
            <v>FULL</v>
          </cell>
        </row>
        <row r="34">
          <cell r="C34" t="str">
            <v>UP/DOWN TILT</v>
          </cell>
        </row>
        <row r="35">
          <cell r="C35" t="str">
            <v>RECLIN'G</v>
          </cell>
        </row>
        <row r="36">
          <cell r="C36" t="str">
            <v>L/SUPPORT(DR'S)</v>
          </cell>
        </row>
        <row r="37">
          <cell r="C37" t="str">
            <v>UNDER TRAY</v>
          </cell>
        </row>
        <row r="38">
          <cell r="C38" t="str">
            <v>UP/DOWN TILT</v>
          </cell>
        </row>
        <row r="39">
          <cell r="C39" t="str">
            <v>RECLIN'G</v>
          </cell>
        </row>
        <row r="40">
          <cell r="C40" t="str">
            <v>FRT</v>
          </cell>
        </row>
        <row r="41">
          <cell r="C41" t="str">
            <v>-</v>
          </cell>
        </row>
        <row r="42">
          <cell r="C42" t="str">
            <v>-</v>
          </cell>
        </row>
        <row r="43">
          <cell r="C43" t="str">
            <v>S</v>
          </cell>
        </row>
        <row r="44">
          <cell r="C44" t="str">
            <v>S</v>
          </cell>
        </row>
        <row r="46">
          <cell r="C46" t="str">
            <v>O</v>
          </cell>
        </row>
        <row r="47">
          <cell r="C47" t="str">
            <v>S</v>
          </cell>
        </row>
        <row r="49">
          <cell r="C49" t="str">
            <v>-</v>
          </cell>
        </row>
        <row r="50">
          <cell r="C50" t="str">
            <v>RADIO+CASS+CD</v>
          </cell>
        </row>
        <row r="51">
          <cell r="C51" t="str">
            <v>POWER</v>
          </cell>
        </row>
        <row r="52">
          <cell r="C52">
            <v>6</v>
          </cell>
        </row>
        <row r="53">
          <cell r="C53" t="str">
            <v>-</v>
          </cell>
        </row>
        <row r="55">
          <cell r="C55" t="str">
            <v>-</v>
          </cell>
        </row>
        <row r="56">
          <cell r="C56" t="str">
            <v>-</v>
          </cell>
        </row>
        <row r="57">
          <cell r="C57" t="str">
            <v>FATC</v>
          </cell>
        </row>
        <row r="58">
          <cell r="C58" t="str">
            <v>AIR FILTER</v>
          </cell>
        </row>
        <row r="59">
          <cell r="C59" t="str">
            <v>FULL AUTO</v>
          </cell>
        </row>
        <row r="60">
          <cell r="C60" t="str">
            <v>S</v>
          </cell>
        </row>
        <row r="61">
          <cell r="C61" t="str">
            <v>S</v>
          </cell>
        </row>
        <row r="62">
          <cell r="C62" t="str">
            <v>S</v>
          </cell>
        </row>
      </sheetData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황"/>
      <sheetName val="현황1"/>
      <sheetName val="현황2"/>
      <sheetName val="현황3"/>
      <sheetName val="4"/>
      <sheetName val="5"/>
      <sheetName val="현황6"/>
      <sheetName val="7"/>
      <sheetName val="8"/>
      <sheetName val="9"/>
      <sheetName val="10"/>
      <sheetName val="11"/>
      <sheetName val="협조전"/>
      <sheetName val="full (2)"/>
      <sheetName val="#REF!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수1.8GL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</sheetNames>
    <sheetDataSet>
      <sheetData sheetId="0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타임챠트"/>
      <sheetName val="전체현황"/>
      <sheetName val="Sheet2"/>
      <sheetName val="5.세운W-A"/>
      <sheetName val="GRACE"/>
      <sheetName val="5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A운영"/>
      <sheetName val="W_A운영"/>
    </sheetNames>
    <sheetDataSet>
      <sheetData sheetId="0"/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  <sheetName val="RD제품개발투자비(매가)"/>
      <sheetName val="HCCE0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가이자전체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5.세운W-A"/>
    </sheetNames>
    <sheetDataSet>
      <sheetData sheetId="0" refreshError="1"/>
      <sheetData sheetId="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신뢰성시험능력확인표"/>
      <sheetName val="Object"/>
    </sheetNames>
    <definedNames>
      <definedName name="액티브셀삭제"/>
    </definedNames>
    <sheetDataSet>
      <sheetData sheetId="0"/>
      <sheetData sheetId="1"/>
      <sheetData sheetId="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보고서"/>
      <sheetName val="설비LIST"/>
      <sheetName val="설비세부검토(샤시)"/>
      <sheetName val="설비세부검토(트림)"/>
      <sheetName val="LAY-OUT"/>
      <sheetName val="추진일정"/>
      <sheetName val="수익성검토"/>
      <sheetName val="효과분석"/>
      <sheetName val="효과분석참고자료"/>
      <sheetName val="집행예산편성표"/>
      <sheetName val="예산조정의뢰서"/>
      <sheetName val="참조작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목별"/>
    </sheetNames>
    <sheetDataSet>
      <sheetData sheetId="0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진행보고"/>
      <sheetName val="폐기물보고"/>
      <sheetName val="경인청감사"/>
      <sheetName val="5.세운W-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최종"/>
      <sheetName val="총괄"/>
      <sheetName val="접대비"/>
      <sheetName val="접대비 (99)"/>
      <sheetName val="접대비 (99-1)"/>
      <sheetName val="접대비 (99-2)"/>
      <sheetName val="남양비교"/>
      <sheetName val="보고접대비"/>
      <sheetName val="HPI2월"/>
      <sheetName val="HPI2월 (2)"/>
      <sheetName val="보고접대비 (2)"/>
      <sheetName val="보고접대비 (4)"/>
      <sheetName val="보고접대비 (5)"/>
      <sheetName val="보고접대비 (3)"/>
      <sheetName val="3월"/>
      <sheetName val="추석등"/>
      <sheetName val="추석등 (2)"/>
      <sheetName val="보고접대비 (6)"/>
      <sheetName val="추석등 (3)"/>
      <sheetName val="추석등 (4)"/>
      <sheetName val="시내교통비"/>
      <sheetName val="중식대"/>
      <sheetName val="4월"/>
      <sheetName val="수정4월"/>
      <sheetName val="목적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간보고 (2)"/>
      <sheetName val="Sheet1"/>
      <sheetName val="Sheet2"/>
      <sheetName val="Sheet3"/>
      <sheetName val="#REF"/>
      <sheetName val="2.대외공문"/>
      <sheetName val="투자-국내2"/>
      <sheetName val="RD제품개발투자비(매가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목별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  <sheetName val="R_D"/>
      <sheetName val="협조전"/>
      <sheetName val="차수"/>
      <sheetName val="2.대외공문"/>
      <sheetName val="본문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R&amp;D"/>
      <sheetName val="major"/>
      <sheetName val="BUS제원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heet1"/>
      <sheetName val="laroux"/>
      <sheetName val="Module1"/>
      <sheetName val="수식복사"/>
      <sheetName val="Sheet2"/>
      <sheetName val="Sheet3"/>
      <sheetName val="VXXXXX"/>
      <sheetName val="Sheet4"/>
      <sheetName val="XXXXXX"/>
      <sheetName val="Sheet2 (2)"/>
      <sheetName val="주소"/>
      <sheetName val="NAMES"/>
      <sheetName val="stock"/>
      <sheetName val="0000000"/>
      <sheetName val="PERSONAL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Xuxrld WideServersrsIL Q12Actc"/>
      <sheetName val="------"/>
      <sheetName val="VXXXXXX"/>
      <sheetName val="계산계획서 "/>
      <sheetName val="OPT LIST"/>
      <sheetName val="판매계획(내수)"/>
      <sheetName val="판매계획(수출)"/>
      <sheetName val="MDL별계획"/>
      <sheetName val="비교 대 계산(갑)"/>
      <sheetName val="비교 대 계산(을)"/>
      <sheetName val="구분양식(비교 대 계산)"/>
      <sheetName val="3차 대 최종(갑)"/>
      <sheetName val="3차 대 최종(을)"/>
      <sheetName val="구분양식 (3차 대 최종)"/>
      <sheetName val="MIP양식"/>
      <sheetName val="KD양식"/>
      <sheetName val="SUB KD양식"/>
      <sheetName val="완제품KD"/>
      <sheetName val="SUBKD"/>
      <sheetName val="원단설명"/>
      <sheetName val="계산일정 "/>
      <sheetName val="계산현황"/>
      <sheetName val="원단위수정"/>
      <sheetName val="카메라"/>
      <sheetName val="steel wheel"/>
      <sheetName val="steel wheel (2)"/>
      <sheetName val="상품 데이타"/>
      <sheetName val="Chart1"/>
      <sheetName val="주간 영업표"/>
      <sheetName val="개발집계"/>
      <sheetName val="최종욱MODULE"/>
      <sheetName val="0000"/>
      <sheetName val="0001"/>
      <sheetName val="생산수량"/>
      <sheetName val="고품DATA"/>
      <sheetName val="생산월-차종"/>
      <sheetName val="접수월-차종"/>
      <sheetName val="종합분석(분석내용) (2)"/>
      <sheetName val="종합분석1 (주행거리)"/>
      <sheetName val="개선효과"/>
      <sheetName val="전차종"/>
      <sheetName val="종합분석(불만내용)"/>
      <sheetName val="ALT"/>
      <sheetName val="월보(갑)1"/>
      <sheetName val="월보(갑)2"/>
      <sheetName val="월보(갑)3"/>
      <sheetName val="월보(갑)4"/>
      <sheetName val="월보(갑)5"/>
      <sheetName val="월보(갑)6"/>
      <sheetName val="월보(갑)7"/>
      <sheetName val="월보(갑)8"/>
      <sheetName val="월보(갑)9"/>
      <sheetName val="월보(갑)10"/>
      <sheetName val="월보(갑)11"/>
      <sheetName val="월보(갑)12"/>
      <sheetName val="종합월보(을)"/>
      <sheetName val="월보(을) (1)"/>
      <sheetName val="월보(을) (2)"/>
      <sheetName val="월보(을) (3)"/>
      <sheetName val="월보(을) (4)"/>
      <sheetName val="월보(을) (5)"/>
      <sheetName val="월보(을) (6)"/>
      <sheetName val="월보(을) (7)"/>
      <sheetName val="월보(을) (8)"/>
      <sheetName val="월보(을) (9)"/>
      <sheetName val="월보(을) (10)"/>
      <sheetName val="월보(을) (11)"/>
      <sheetName val="월보(을) (12)"/>
      <sheetName val="Diablos"/>
      <sheetName val="#REF"/>
      <sheetName val="Sheet17"/>
      <sheetName val="Sheet18"/>
      <sheetName val="Sheet19"/>
      <sheetName val="Sheet20"/>
      <sheetName val="_x0000__x0000__x0000__x0000__x0000__x0000_"/>
      <sheetName val="서식지우기"/>
      <sheetName val="open"/>
      <sheetName val="가운데"/>
      <sheetName val="그리기"/>
      <sheetName val="서식지정"/>
      <sheetName val="Sheet1 (2)"/>
      <sheetName val="최신가-lc"/>
      <sheetName val="최신가-sm"/>
      <sheetName val="조성표"/>
      <sheetName val="000"/>
      <sheetName val="MAIN"/>
      <sheetName val="ENG"/>
      <sheetName val="INST"/>
      <sheetName val="Sheet3 (2)"/>
      <sheetName val="Sheet3 (3)"/>
      <sheetName val="Sheet3 (4)"/>
      <sheetName val="PERSONAL (2)"/>
      <sheetName val="PERSONAL (3)"/>
      <sheetName val="업무시간"/>
      <sheetName val="품질동향"/>
      <sheetName val="전산메인사용법"/>
      <sheetName val="업무계획관리"/>
      <sheetName val="MACRO-수식"/>
      <sheetName val="DATA"/>
      <sheetName val="참고자료"/>
      <sheetName val="기종코드 "/>
      <sheetName val="도번부여"/>
      <sheetName val="WIA달력"/>
      <sheetName val="계산기"/>
      <sheetName val="연락망"/>
      <sheetName val="인원표"/>
      <sheetName val="요약"/>
      <sheetName val="2001사업계획"/>
      <sheetName val="2001사업단가(내수)"/>
      <sheetName val="★2001사업계획(최종)"/>
      <sheetName val="******"/>
      <sheetName val="List1"/>
      <sheetName val="접수건"/>
      <sheetName val="in"/>
      <sheetName val="1"/>
      <sheetName val="공장LAY-OUT"/>
      <sheetName val="이동"/>
      <sheetName val="선지우기"/>
      <sheetName val="KIT"/>
      <sheetName val="CON"/>
      <sheetName val="CON (2)"/>
      <sheetName val="갑지"/>
      <sheetName val="코드치환"/>
      <sheetName val="유령문자"/>
      <sheetName val="____"/>
      <sheetName val="__"/>
      <sheetName val="_____ "/>
      <sheetName val="____(__)"/>
      <sheetName val="MDL___"/>
      <sheetName val="__ _ __(_)"/>
      <sheetName val="____(__ _ __)"/>
      <sheetName val="3_ _ __(_)"/>
      <sheetName val="____ (3_ _ __)"/>
      <sheetName val="MIP__"/>
      <sheetName val="KD__"/>
      <sheetName val="SUB KD__"/>
      <sheetName val="___KD"/>
      <sheetName val="____ "/>
      <sheetName val="_____"/>
      <sheetName val="___"/>
      <sheetName val="__ ___"/>
      <sheetName val="___MODULE"/>
      <sheetName val="__DATA"/>
      <sheetName val="___-__"/>
      <sheetName val="____(____) (2)"/>
      <sheetName val="____1 (____)"/>
      <sheetName val="____(____)"/>
      <sheetName val="__(_)1"/>
      <sheetName val="__(_)2"/>
      <sheetName val="__(_)3"/>
      <sheetName val="__(_)4"/>
      <sheetName val="__(_)5"/>
      <sheetName val="__(_)6"/>
      <sheetName val="__(_)7"/>
      <sheetName val="__(_)8"/>
      <sheetName val="__(_)9"/>
      <sheetName val="__(_)10"/>
      <sheetName val="__(_)11"/>
      <sheetName val="__(_)12"/>
      <sheetName val="____(_)"/>
      <sheetName val="__(_) (1)"/>
      <sheetName val="__(_) (2)"/>
      <sheetName val="__(_) (3)"/>
      <sheetName val="__(_) (4)"/>
      <sheetName val="__(_) (5)"/>
      <sheetName val="__(_) (6)"/>
      <sheetName val="__(_) (7)"/>
      <sheetName val="__(_) (8)"/>
      <sheetName val="__(_) (9)"/>
      <sheetName val="__(_) (10)"/>
      <sheetName val="__(_) (11)"/>
      <sheetName val="__(_) (12)"/>
      <sheetName val="업무시간 (2)"/>
      <sheetName val="VBA연습"/>
      <sheetName val="서식"/>
      <sheetName val="서식2"/>
      <sheetName val="서식4"/>
      <sheetName val="개선사례"/>
      <sheetName val="공문서식"/>
      <sheetName val="결제표지 (2)"/>
      <sheetName val="결제표지"/>
      <sheetName val="결제표지 (3)"/>
      <sheetName val="Hoja1"/>
      <sheetName val="양식"/>
      <sheetName val="dd1834t"/>
      <sheetName val="DDA1564"/>
      <sheetName val="INDEX"/>
      <sheetName val="종기長2"/>
      <sheetName val="TEAM"/>
      <sheetName val="원가통보"/>
      <sheetName val="제안"/>
      <sheetName val="기록표"/>
      <sheetName val="96실적"/>
      <sheetName val="총괄,97"/>
      <sheetName val="96계획"/>
      <sheetName val="MA주행"/>
      <sheetName val="평가수정"/>
      <sheetName val="철판사급"/>
      <sheetName val="PRES"/>
      <sheetName val="원가계산"/>
      <sheetName val="구표준"/>
      <sheetName val="외주press"/>
      <sheetName val="현대PRESS"/>
      <sheetName val="신표준"/>
      <sheetName val="원가계산서(외주)"/>
      <sheetName val="internet"/>
      <sheetName val="비교"/>
      <sheetName val="표지"/>
      <sheetName val="A"/>
      <sheetName val="B"/>
      <sheetName val="C"/>
      <sheetName val="2"/>
      <sheetName val="2.1"/>
      <sheetName val="3"/>
      <sheetName val="4"/>
      <sheetName val="5"/>
      <sheetName val="6"/>
      <sheetName val="6.1"/>
      <sheetName val="7"/>
      <sheetName val="8"/>
      <sheetName val="9"/>
      <sheetName val="10"/>
      <sheetName val="11"/>
      <sheetName val="12"/>
      <sheetName val="유첨"/>
      <sheetName val="Arkusz1"/>
      <sheetName val="목차"/>
      <sheetName val="1.공장 2.부서소개"/>
      <sheetName val="2-1.우수반조직도외"/>
      <sheetName val="3.반소개"/>
      <sheetName val="4.공정소개"/>
      <sheetName val="5.운영방침"/>
      <sheetName val="6.실적1"/>
      <sheetName val="6.실적2"/>
      <sheetName val="7.반점수"/>
      <sheetName val="8.성과지표"/>
      <sheetName val="9-1-1.근태관리"/>
      <sheetName val="9-1-2.제안활동"/>
      <sheetName val="9-1-3.안전"/>
      <sheetName val="9-2-1품질실명제1"/>
      <sheetName val="품질실명2"/>
      <sheetName val="품질개선사례"/>
      <sheetName val="9-2-2즉시개선"/>
      <sheetName val="즉시개선사레"/>
      <sheetName val="9-2-3반원포상기준"/>
      <sheetName val="9-3-1.3정5행"/>
      <sheetName val="9-3-2.다기능"/>
      <sheetName val="10.향후계획"/>
      <sheetName val="사진(반집계표)"/>
      <sheetName val="사진(근태,즉개)"/>
      <sheetName val="목적"/>
      <sheetName val="TWIN-C.T(TO포함)"/>
      <sheetName val="C.T(TO) "/>
      <sheetName val="TWIN-C.T"/>
      <sheetName val="TWIN-C.T (TWIN)"/>
      <sheetName val="3-SERVO"/>
      <sheetName val="3-SERVO (T-O포함)"/>
      <sheetName val="QL300H-C.T (X3)"/>
      <sheetName val="single-C.T (대향형)"/>
      <sheetName val="single-C.T"/>
      <sheetName val="i330-CT"/>
      <sheetName val="ROBOT 동작"/>
      <sheetName val="CT검토 (2)"/>
      <sheetName val="TIME SHEET"/>
      <sheetName val="mct time"/>
      <sheetName val="Лист1"/>
      <sheetName val="Sheet1 (3)"/>
      <sheetName val="1안"/>
      <sheetName val="상번천 (2)"/>
      <sheetName val="상번천"/>
      <sheetName val="하번천"/>
      <sheetName val="2&amp;3차 item"/>
      <sheetName val="중요 item"/>
      <sheetName val="고가順"/>
      <sheetName val="2차 &amp; 1차 고가 구매 비교"/>
      <sheetName val="2차 &amp; 1차 고가 구매 비교 2"/>
      <sheetName val="2차 &amp; 1차 고가 구매 비교 誤 데이타 입력分"/>
      <sheetName val="수입부품"/>
      <sheetName val="철판"/>
      <sheetName val="현대PS"/>
      <sheetName val="MOVE"/>
      <sheetName val="업체CODE"/>
      <sheetName val="가공비"/>
      <sheetName val="시작"/>
      <sheetName val="종합분석(분석내) (2)"/>
      <sheetName val="아름다운글"/>
      <sheetName val="Macro1"/>
      <sheetName val="대우철판"/>
      <sheetName val="정산자료"/>
      <sheetName val="정명호작성프로그램"/>
      <sheetName val="기타"/>
      <sheetName val="업무일지양식"/>
      <sheetName val="판매계획"/>
      <sheetName val="파라솔"/>
      <sheetName val="분임토의"/>
      <sheetName val="불량품"/>
      <sheetName val="보관증"/>
      <sheetName val="국민대"/>
      <sheetName val="특소세"/>
      <sheetName val="과세 (2)"/>
      <sheetName val="과세"/>
      <sheetName val="과세품목 (2)"/>
      <sheetName val="과세품목"/>
      <sheetName val="아울렛"/>
      <sheetName val="하나로"/>
      <sheetName val="물품내역"/>
      <sheetName val="오렌지"/>
      <sheetName val="메모철"/>
      <sheetName val=" 입금현황"/>
      <sheetName val="법인"/>
      <sheetName val="신세계"/>
      <sheetName val="일일활동"/>
      <sheetName val="판매실적계획"/>
      <sheetName val="통장"/>
      <sheetName val="한화국토"/>
      <sheetName val="◆00년 업종별"/>
      <sheetName val="◆01년 업종별"/>
      <sheetName val="◆전월대비"/>
      <sheetName val="◆전년대비1~3월"/>
      <sheetName val="◆전년동월"/>
      <sheetName val="합계"/>
      <sheetName val="VXX"/>
      <sheetName val="SHEET"/>
      <sheetName val="전기"/>
      <sheetName val="계장"/>
      <sheetName val="공구단가"/>
      <sheetName val="공BM"/>
      <sheetName val="source별"/>
      <sheetName val="예산운영지침"/>
      <sheetName val="담당자"/>
      <sheetName val="비용분석"/>
      <sheetName val="리포트작성요령"/>
      <sheetName val="VALUATION"/>
      <sheetName val="일용직임금"/>
      <sheetName val="Strategy"/>
      <sheetName val="임차건물"/>
      <sheetName val="예산절감"/>
      <sheetName val="매출"/>
      <sheetName val="인터넷기준"/>
      <sheetName val="합숙일정"/>
      <sheetName val="예산관리"/>
      <sheetName val="가치창조경영"/>
      <sheetName val="전략경영"/>
      <sheetName val="자금수지"/>
      <sheetName val="자금계획"/>
      <sheetName val="CVP분석"/>
      <sheetName val="재무비율분석"/>
      <sheetName val="예산귀속"/>
      <sheetName val="MODEL"/>
      <sheetName val="EXPENSE"/>
      <sheetName val="department"/>
      <sheetName val="과제"/>
      <sheetName val="국사"/>
      <sheetName val="Macro셀맞춤"/>
      <sheetName val="Macro개인도구"/>
      <sheetName val="3차 대 최 최갑)"/>
      <sheetName val="HMC PRESS"/>
      <sheetName val="철판가"/>
      <sheetName val="원가T-CODE"/>
      <sheetName val="원가계산서"/>
      <sheetName val="외주 PRESS"/>
      <sheetName val="1층(1안)"/>
      <sheetName val="1층(2안) "/>
      <sheetName val="1층(3안) "/>
      <sheetName val="2층(1안)"/>
      <sheetName val="2층(2안)"/>
      <sheetName val="2층(3안)"/>
      <sheetName val="월드(단중표)"/>
      <sheetName val="BOQ(전기)"/>
      <sheetName val="shot"/>
      <sheetName val="Price Sum (E lec)"/>
      <sheetName val="Price Sum (E &amp; I) (2)"/>
      <sheetName val="SUMMARY(E &amp; I)"/>
      <sheetName val="D-cost"/>
      <sheetName val="INDIRECT"/>
      <sheetName val="평균단가"/>
      <sheetName val="EQ-Cost"/>
      <sheetName val="EQ-Mob-Elect"/>
      <sheetName val="TOOL-Elect"/>
      <sheetName val="ELEC.TEST"/>
      <sheetName val="Chart-E"/>
      <sheetName val="Men-Mob-(Elect tatal)"/>
      <sheetName val="d-histogram"/>
      <sheetName val="bm내역서(B공구)"/>
      <sheetName val="변경내역"/>
      <sheetName val="견적조건보고서"/>
      <sheetName val="견적갑지"/>
      <sheetName val="을지"/>
      <sheetName val="결재"/>
      <sheetName val="자금결"/>
      <sheetName val="mark"/>
      <sheetName val="명판"/>
      <sheetName val="한컴"/>
      <sheetName val="Sheet21"/>
      <sheetName val="소포내역"/>
      <sheetName val="소포내역 (2)"/>
      <sheetName val="신규(일위)"/>
      <sheetName val="개요"/>
      <sheetName val="표지 "/>
      <sheetName val="총괄표"/>
      <sheetName val="공통단가"/>
      <sheetName val="운반비"/>
      <sheetName val="22.12.04"/>
      <sheetName val="HMC용접표준"/>
      <sheetName val="Macro2"/>
      <sheetName val="Macro3"/>
      <sheetName val="Macro4"/>
      <sheetName val="Macro5"/>
      <sheetName val="Macro6"/>
      <sheetName val="Macro7"/>
      <sheetName val="VVVVVa"/>
      <sheetName val="Munka1"/>
      <sheetName val="Module3"/>
      <sheetName val="Module2"/>
      <sheetName val="Module4"/>
      <sheetName val="Module5"/>
      <sheetName val="Module6"/>
      <sheetName val="Module7"/>
      <sheetName val="Module8"/>
      <sheetName val="Module9"/>
      <sheetName val="Module10"/>
      <sheetName val="Module11"/>
      <sheetName val="Module12"/>
      <sheetName val="구분양식 (3차 대 최종-"/>
      <sheetName val="전산롔인사용법"/>
      <sheetName val="손익계산서"/>
      <sheetName val="__(_)_x0000_(4)"/>
      <sheetName val="쌍용재질표"/>
      <sheetName val="tel"/>
      <sheetName val="접수"/>
      <sheetName val="발송"/>
      <sheetName val="간지(가로)"/>
      <sheetName val="간지(가로) (2)"/>
      <sheetName val="간지(세로)"/>
      <sheetName val="간지(세로) (2)"/>
      <sheetName val="직접터파기"/>
      <sheetName val="가시설터파기"/>
      <sheetName val="우물통터파기"/>
      <sheetName val="계산"/>
      <sheetName val="구분"/>
      <sheetName val="설변공종"/>
      <sheetName val="앞시트뒷시트"/>
      <sheetName val="수식붙이기"/>
      <sheetName val="K동"/>
      <sheetName val="L직동"/>
      <sheetName val="업무 List"/>
      <sheetName val="00000000"/>
      <sheetName val="월보(을) (_x0016_)"/>
      <sheetName val="골재채취법(등록)"/>
      <sheetName val="골재채취법(허가)"/>
      <sheetName val="도로법(연도구역)"/>
      <sheetName val="농지법(농지전용)"/>
      <sheetName val="하천법(하천의점용)"/>
      <sheetName val="건축법(신고)"/>
      <sheetName val="データ"/>
      <sheetName val="要領書データ入力"/>
      <sheetName val="ﾓｼﾞｭｰﾙﾘｽﾄ"/>
      <sheetName val="図形"/>
      <sheetName val="状態変数"/>
      <sheetName val="20060116 mstr"/>
      <sheetName val="-------"/>
      <sheetName val="PXuxrld WideServersrsIL Q12Actc"/>
      <sheetName val="Macro"/>
      <sheetName val="정리"/>
      <sheetName val="rng"/>
      <sheetName val="PRESS표준"/>
      <sheetName val="사업개요"/>
      <sheetName val="서류"/>
      <sheetName val="내역"/>
      <sheetName val="기초219"/>
      <sheetName val="실적1월"/>
      <sheetName val="일일매출실적(1월)"/>
      <sheetName val="실적2월"/>
      <sheetName val="일일매출실적(2월)"/>
      <sheetName val="실적3월"/>
      <sheetName val="일일매출실적(3월)"/>
      <sheetName val="실적4월"/>
      <sheetName val="일일매출실적(4월)"/>
      <sheetName val="실적5월"/>
      <sheetName val="일일매출실적(5월)"/>
      <sheetName val="실적6월"/>
      <sheetName val="일일매출실적(6월)"/>
      <sheetName val="실적7월"/>
      <sheetName val="일일매출실적(7월)"/>
      <sheetName val="실적8월"/>
      <sheetName val="일일매출실적(8월)"/>
      <sheetName val="실적9월"/>
      <sheetName val="일일매출실적(9월)"/>
      <sheetName val="실적10월"/>
      <sheetName val="일일매출실적(10월)"/>
      <sheetName val="실적11월"/>
      <sheetName val="일일매출실적(11월)"/>
      <sheetName val="실적12월"/>
      <sheetName val="일일매출실적(12월)"/>
      <sheetName val="20060126 mstr"/>
      <sheetName val="Item Master"/>
      <sheetName val="부품구성표_추가"/>
      <sheetName val="Item Master 추가"/>
      <sheetName val="부품구성표"/>
      <sheetName val="Item Master추가"/>
      <sheetName val="VXXXX"/>
      <sheetName val="부품구성표 추가"/>
      <sheetName val="시퀀스양식"/>
      <sheetName val="고속차종설명"/>
      <sheetName val="생관통신양식"/>
      <sheetName val="MI요소"/>
      <sheetName val="48433"/>
      <sheetName val="357D"/>
      <sheetName val="992"/>
      <sheetName val="357B"/>
      <sheetName val="guyan"/>
      <sheetName val="산출양식-전화"/>
      <sheetName val="공량집계양식"/>
      <sheetName val="내역서-총괄집계표"/>
      <sheetName val="내역서-박물관"/>
      <sheetName val="인쇄매크로"/>
      <sheetName val="실행갑지"/>
      <sheetName val="APT"/>
      <sheetName val="부대동"/>
      <sheetName val="특기사항"/>
      <sheetName val="견적기준"/>
      <sheetName val="세대현황"/>
      <sheetName val="내역 (2)"/>
      <sheetName val="]_x0000_⃀摥屝尨"/>
      <sheetName val="증감대비표 (2)"/>
      <sheetName val="증감대비표"/>
      <sheetName val="설계변경 1-3"/>
      <sheetName val="설계변경4-20"/>
      <sheetName val="실행예산품의서"/>
      <sheetName val="하도실행(전체)"/>
      <sheetName val="경춘선투입금액"/>
      <sheetName val="요율"/>
      <sheetName val="산출"/>
      <sheetName val="소방"/>
      <sheetName val="EMS변환"/>
      <sheetName val="Legend"/>
      <sheetName val="실행수주매출잔고"/>
      <sheetName val="실행수주"/>
      <sheetName val="실행매출"/>
      <sheetName val="매출비교표"/>
      <sheetName val="제품별 매출"/>
      <sheetName val="수도(갑)"/>
      <sheetName val="김포"/>
      <sheetName val="VXXX"/>
      <sheetName val="공사비 증감 구분"/>
      <sheetName val="개보수총공사비"/>
      <sheetName val="총괄"/>
      <sheetName val="덕례배수장"/>
      <sheetName val="스크린"/>
      <sheetName val="2002양배"/>
      <sheetName val="경영환경"/>
      <sheetName val="예산신청"/>
      <sheetName val="미결사항"/>
      <sheetName val="비전"/>
      <sheetName val="전략"/>
      <sheetName val="신년사"/>
      <sheetName val="오라클"/>
      <sheetName val="비용구분"/>
      <sheetName val="실적집계로직"/>
      <sheetName val="엑셀업로드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/>
      <sheetData sheetId="144" refreshError="1"/>
      <sheetData sheetId="145" refreshError="1"/>
      <sheetData sheetId="146"/>
      <sheetData sheetId="147"/>
      <sheetData sheetId="148"/>
      <sheetData sheetId="149" refreshError="1"/>
      <sheetData sheetId="150"/>
      <sheetData sheetId="151"/>
      <sheetData sheetId="152" refreshError="1"/>
      <sheetData sheetId="153"/>
      <sheetData sheetId="154"/>
      <sheetData sheetId="155" refreshError="1"/>
      <sheetData sheetId="156"/>
      <sheetData sheetId="157" refreshError="1"/>
      <sheetData sheetId="158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 refreshError="1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 refreshError="1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표지카메라"/>
      <sheetName val="예산변경내역"/>
      <sheetName val="장비이전예산변경내역"/>
      <sheetName val="총괄"/>
      <sheetName val="투자예산총괄"/>
      <sheetName val="경상예산"/>
      <sheetName val="건물"/>
      <sheetName val="장비이전(1)"/>
      <sheetName val="장비이전 (2)"/>
      <sheetName val="집기비품"/>
      <sheetName val="남양이전건물"/>
      <sheetName val="#REF"/>
      <sheetName val="CAUDIT"/>
      <sheetName val="BUS제원1"/>
      <sheetName val="R&amp;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  <sheetName val="#REF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Sheet3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1.REVIEW"/>
      <sheetName val="Sheet1"/>
      <sheetName val="Sheet2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major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2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행정표준(1)"/>
      <sheetName val="행정표준(2)"/>
      <sheetName val="제안서"/>
      <sheetName val="report_20"/>
      <sheetName val="camera_30"/>
      <sheetName val="투자-국내2"/>
      <sheetName val="열간단조자동원가계산서"/>
      <sheetName val="Book2"/>
      <sheetName val="2수요"/>
      <sheetName val="가격표"/>
      <sheetName val="Sheet6 (3)"/>
      <sheetName val="Sheet5"/>
      <sheetName val="대외공문"/>
      <sheetName val="기안"/>
      <sheetName val="full (2)"/>
      <sheetName val="간이연락"/>
      <sheetName val="표지"/>
      <sheetName val="●현황"/>
      <sheetName val="●목차"/>
      <sheetName val="노무비"/>
      <sheetName val="회의록 (4)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R&amp;D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SYS검토(1A1)"/>
      <sheetName val="BB1"/>
      <sheetName val="표"/>
      <sheetName val="소유주(원)"/>
      <sheetName val="인원01"/>
      <sheetName val="보고서"/>
      <sheetName val="94B"/>
      <sheetName val="존4"/>
      <sheetName val="DAT(목표)"/>
      <sheetName val="1.POSITIONING"/>
      <sheetName val="KD율"/>
      <sheetName val="1~3월 지시사항"/>
      <sheetName val="내수1.8GL"/>
      <sheetName val="626TD"/>
      <sheetName val="소상 &quot;1&quot;"/>
      <sheetName val="96수출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회의록"/>
      <sheetName val="626TD(COLOR)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2COMPO_TABLE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가단가(台分)"/>
      <sheetName val="재료POSITION"/>
      <sheetName val="업체별금액"/>
      <sheetName val="PRO(삭제)"/>
      <sheetName val="가동비조사"/>
      <sheetName val="원부자재단가LIST"/>
      <sheetName val="SPG구성 (2)"/>
      <sheetName val="9월일정표"/>
      <sheetName val="금형LIST"/>
      <sheetName val="실적(차종별)"/>
      <sheetName val="print용(더블) (2)"/>
      <sheetName val="4.TO 및 현재원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PAD중량"/>
      <sheetName val="단가합의서"/>
      <sheetName val="JUMP"/>
      <sheetName val="과거차종"/>
      <sheetName val="면담일지"/>
      <sheetName val="화일 라벨"/>
      <sheetName val="품의서"/>
      <sheetName val="구매품의서"/>
      <sheetName val="출고전표"/>
      <sheetName val="BOX적재량"/>
      <sheetName val="업체연락망"/>
      <sheetName val="76410"/>
      <sheetName val="77410"/>
      <sheetName val="76410 CHECK"/>
      <sheetName val="77410 CHECK"/>
      <sheetName val="9.지원계획"/>
      <sheetName val="Sheet1 (2)"/>
      <sheetName val="TEST"/>
      <sheetName val="■첨부#2.원가구성 (GK)(가죽내수) (합의) (2)"/>
      <sheetName val="■첨부#3.수출입비용 (XD)내수"/>
      <sheetName val="2_BOM관리업무분장"/>
      <sheetName val="WIPER PIVOT 반대조립"/>
      <sheetName val="SPA SP"/>
      <sheetName val="CRD SP"/>
      <sheetName val="정산"/>
      <sheetName val="품의"/>
      <sheetName val="Sheet8"/>
      <sheetName val="Sheet1 (3)"/>
      <sheetName val="2.손익추이"/>
      <sheetName val="토지면적+건물면적 (2)"/>
      <sheetName val="12월 판관비실적(배부후)"/>
      <sheetName val="Sheet6"/>
      <sheetName val="Sheet7"/>
      <sheetName val="March (2)"/>
      <sheetName val="97323-47000"/>
      <sheetName val="출장경로"/>
      <sheetName val="DETAIL(3)"/>
      <sheetName val="xd year 1"/>
      <sheetName val="물량계획"/>
      <sheetName val="추진 일정"/>
      <sheetName val="지원"/>
      <sheetName val="비교표"/>
      <sheetName val="LONG SLIDE"/>
      <sheetName val="공정별LAY (4)"/>
      <sheetName val="EFFLIFT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W.J.C. 출장 (2)"/>
      <sheetName val="연락망"/>
      <sheetName val="외출중外"/>
      <sheetName val="기준서(갑)"/>
      <sheetName val="기준서(을)"/>
      <sheetName val="見積書"/>
      <sheetName val="見積書(日本向)"/>
      <sheetName val="見積書(北美向)"/>
      <sheetName val="지역별종합1"/>
      <sheetName val="지역별종합2"/>
      <sheetName val="GK (04)"/>
      <sheetName val="동프발주서"/>
      <sheetName val="외주품 TAG (2)"/>
      <sheetName val="역량분석"/>
      <sheetName val="일일선적 "/>
      <sheetName val="선적누계"/>
      <sheetName val="발표회"/>
      <sheetName val="종합"/>
      <sheetName val="개요"/>
      <sheetName val="시험장비현황"/>
      <sheetName val="A-100전제"/>
      <sheetName val="W-현원가"/>
      <sheetName val="Tbom-tot"/>
      <sheetName val="BND"/>
      <sheetName val="FUEL FILLER"/>
      <sheetName val="ORIGIN"/>
      <sheetName val="팀별 합계"/>
      <sheetName val="외주현황.wq1"/>
      <sheetName val="년도별구입금액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COMPO_TABLE"/>
      <sheetName val="99년1월"/>
    </sheetNames>
    <sheetDataSet>
      <sheetData sheetId="0" refreshError="1"/>
      <sheetData sheetId="1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상"/>
      <sheetName val="SWC"/>
      <sheetName val="SWC (3)"/>
      <sheetName val="SWC (4)"/>
      <sheetName val="SWC (2)"/>
      <sheetName val="Sheet2"/>
      <sheetName val="Sheet3"/>
      <sheetName val="Sheet1"/>
      <sheetName val="#REF"/>
      <sheetName val="M8Tap"/>
      <sheetName val="보스부리크"/>
      <sheetName val="상세도"/>
      <sheetName val="재현시험"/>
      <sheetName val="타임챠트"/>
      <sheetName val="3"/>
      <sheetName val="전체현황"/>
      <sheetName val="협조전"/>
      <sheetName val="M96현황-동아"/>
      <sheetName val="PILOT품"/>
      <sheetName val="11"/>
      <sheetName val="신고서.전"/>
      <sheetName val="#REF!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내역"/>
      <sheetName val="99총괄"/>
      <sheetName val="추정"/>
      <sheetName val="총괄"/>
      <sheetName val="98대비"/>
      <sheetName val="부품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팀별"/>
      <sheetName val="#REF"/>
      <sheetName val="표지"/>
      <sheetName val="선반OPT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D율"/>
    </sheetNames>
    <sheetDataSet>
      <sheetData sheetId="0" refreshError="1">
        <row r="52">
          <cell r="C52" t="str">
            <v>FG:6'tb'tb'sp'sp'rt'dk'dkGMZ'rt</v>
          </cell>
        </row>
      </sheetData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D율"/>
      <sheetName val="가격표"/>
      <sheetName val="#REF"/>
      <sheetName val="표지★"/>
      <sheetName val="인원01"/>
      <sheetName val="WXY"/>
      <sheetName val="공구현황"/>
      <sheetName val="GRA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  <sheetName val="RD제품개발투자비_매가_"/>
      <sheetName val="2.대외공문"/>
    </sheetNames>
    <sheetDataSet>
      <sheetData sheetId="0"/>
      <sheetData sheetId="1"/>
      <sheetData sheetId="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가이자전체"/>
      <sheetName val="전체"/>
      <sheetName val="본사"/>
      <sheetName val="울산"/>
      <sheetName val="전주"/>
      <sheetName val="아산"/>
      <sheetName val="전체(98년계획분)"/>
      <sheetName val="본사(98년계획분)"/>
      <sheetName val="울산(98년계획분)"/>
      <sheetName val="전주(98년계획분)"/>
      <sheetName val="아산(98년계획분)"/>
      <sheetName val="연구소(98년계획분)"/>
      <sheetName val="전체(이월실적)"/>
      <sheetName val="본사(이월실적)"/>
      <sheetName val="울산(이월실적)"/>
      <sheetName val="전주(이월실적)"/>
      <sheetName val="아산(이월실적)"/>
      <sheetName val="연구소(이월실적)"/>
      <sheetName val="누계실적전체"/>
      <sheetName val="RD제품개발투자비(매가)"/>
      <sheetName val="CR CODE"/>
      <sheetName val="부서CODE"/>
      <sheetName val="THEME CODE"/>
      <sheetName val="#REF"/>
    </sheetNames>
    <sheetDataSet>
      <sheetData sheetId="0" refreshError="1">
        <row r="2">
          <cell r="F2" t="str">
            <v>T4FAK20171</v>
          </cell>
          <cell r="G2">
            <v>39429</v>
          </cell>
          <cell r="H2">
            <v>40496</v>
          </cell>
          <cell r="I2">
            <v>39431</v>
          </cell>
          <cell r="J2">
            <v>24257</v>
          </cell>
        </row>
        <row r="3">
          <cell r="F3" t="str">
            <v>T5FAK29711</v>
          </cell>
          <cell r="G3">
            <v>247091</v>
          </cell>
          <cell r="H3">
            <v>250478</v>
          </cell>
          <cell r="I3">
            <v>253231</v>
          </cell>
          <cell r="J3">
            <v>860470</v>
          </cell>
        </row>
        <row r="4">
          <cell r="F4" t="str">
            <v>T6EMK20042</v>
          </cell>
          <cell r="G4">
            <v>81508</v>
          </cell>
          <cell r="H4">
            <v>0</v>
          </cell>
          <cell r="I4">
            <v>0</v>
          </cell>
          <cell r="J4">
            <v>0</v>
          </cell>
        </row>
        <row r="5">
          <cell r="F5" t="str">
            <v>T6FAK20131</v>
          </cell>
          <cell r="G5">
            <v>55268</v>
          </cell>
          <cell r="H5">
            <v>56117</v>
          </cell>
          <cell r="I5">
            <v>56734</v>
          </cell>
          <cell r="J5">
            <v>37991</v>
          </cell>
        </row>
        <row r="6">
          <cell r="F6" t="str">
            <v>T6FAK20711</v>
          </cell>
          <cell r="G6">
            <v>1104958</v>
          </cell>
          <cell r="H6">
            <v>1097407</v>
          </cell>
          <cell r="I6">
            <v>1098078</v>
          </cell>
          <cell r="J6">
            <v>721854</v>
          </cell>
        </row>
        <row r="7">
          <cell r="F7" t="str">
            <v>T6FAK21061</v>
          </cell>
          <cell r="G7">
            <v>60422</v>
          </cell>
          <cell r="H7">
            <v>61349</v>
          </cell>
          <cell r="I7">
            <v>62023</v>
          </cell>
          <cell r="J7">
            <v>41533</v>
          </cell>
        </row>
        <row r="8">
          <cell r="F8" t="str">
            <v>T6FAK21071</v>
          </cell>
          <cell r="G8">
            <v>197570</v>
          </cell>
          <cell r="H8">
            <v>200603</v>
          </cell>
          <cell r="I8">
            <v>202807</v>
          </cell>
          <cell r="J8">
            <v>135810</v>
          </cell>
        </row>
        <row r="9">
          <cell r="F9" t="str">
            <v>T6FAK21081</v>
          </cell>
          <cell r="G9">
            <v>975194</v>
          </cell>
          <cell r="H9">
            <v>968239</v>
          </cell>
          <cell r="I9">
            <v>968693</v>
          </cell>
          <cell r="J9">
            <v>636634</v>
          </cell>
        </row>
        <row r="10">
          <cell r="F10" t="str">
            <v>T6FAK21171</v>
          </cell>
          <cell r="G10">
            <v>34946</v>
          </cell>
          <cell r="H10">
            <v>35481</v>
          </cell>
          <cell r="I10">
            <v>35871</v>
          </cell>
          <cell r="J10">
            <v>24022</v>
          </cell>
        </row>
        <row r="11">
          <cell r="F11" t="str">
            <v>T6FAK29791</v>
          </cell>
          <cell r="G11">
            <v>1777226</v>
          </cell>
          <cell r="H11">
            <v>1781796</v>
          </cell>
          <cell r="I11">
            <v>1773422</v>
          </cell>
          <cell r="J11">
            <v>1243859</v>
          </cell>
        </row>
        <row r="12">
          <cell r="F12" t="str">
            <v>T6FUK20252</v>
          </cell>
          <cell r="G12">
            <v>25705</v>
          </cell>
          <cell r="H12">
            <v>26099</v>
          </cell>
          <cell r="I12">
            <v>26386</v>
          </cell>
          <cell r="J12">
            <v>17670</v>
          </cell>
        </row>
        <row r="13">
          <cell r="F13" t="str">
            <v>T6GJK20322</v>
          </cell>
          <cell r="G13">
            <v>742514</v>
          </cell>
          <cell r="H13">
            <v>750765</v>
          </cell>
          <cell r="I13">
            <v>759015</v>
          </cell>
          <cell r="J13">
            <v>503260</v>
          </cell>
        </row>
        <row r="14">
          <cell r="F14" t="str">
            <v>T6NTK20501</v>
          </cell>
          <cell r="G14">
            <v>104034</v>
          </cell>
          <cell r="H14">
            <v>105630</v>
          </cell>
          <cell r="I14">
            <v>106791</v>
          </cell>
          <cell r="J14">
            <v>71513</v>
          </cell>
        </row>
        <row r="15">
          <cell r="F15" t="str">
            <v>T6PLK20022</v>
          </cell>
          <cell r="G15">
            <v>951988</v>
          </cell>
          <cell r="H15">
            <v>966604</v>
          </cell>
          <cell r="I15">
            <v>977225</v>
          </cell>
          <cell r="J15">
            <v>654394</v>
          </cell>
        </row>
        <row r="16">
          <cell r="F16" t="str">
            <v>T7BQK20012</v>
          </cell>
          <cell r="G16">
            <v>137326</v>
          </cell>
          <cell r="H16">
            <v>139433</v>
          </cell>
          <cell r="I16">
            <v>94998</v>
          </cell>
          <cell r="J16">
            <v>94397</v>
          </cell>
        </row>
        <row r="17">
          <cell r="F17" t="str">
            <v>T7BWK20012</v>
          </cell>
          <cell r="G17">
            <v>42459</v>
          </cell>
          <cell r="H17">
            <v>43110</v>
          </cell>
          <cell r="I17">
            <v>43584</v>
          </cell>
          <cell r="J17">
            <v>29186</v>
          </cell>
        </row>
        <row r="18">
          <cell r="F18" t="str">
            <v>T7B2K20012</v>
          </cell>
          <cell r="G18">
            <v>271637</v>
          </cell>
          <cell r="H18">
            <v>275806</v>
          </cell>
          <cell r="I18">
            <v>278837</v>
          </cell>
          <cell r="J18">
            <v>186722</v>
          </cell>
        </row>
        <row r="19">
          <cell r="F19" t="str">
            <v>T7B4K20012</v>
          </cell>
          <cell r="G19">
            <v>364213</v>
          </cell>
          <cell r="H19">
            <v>369806</v>
          </cell>
          <cell r="I19">
            <v>373870</v>
          </cell>
          <cell r="J19">
            <v>250360</v>
          </cell>
        </row>
        <row r="20">
          <cell r="F20" t="str">
            <v>T7B5K20012</v>
          </cell>
          <cell r="G20">
            <v>179594</v>
          </cell>
          <cell r="H20">
            <v>182351</v>
          </cell>
          <cell r="I20">
            <v>184354</v>
          </cell>
          <cell r="J20">
            <v>123452</v>
          </cell>
        </row>
        <row r="21">
          <cell r="F21" t="str">
            <v>T7B8K20012</v>
          </cell>
          <cell r="G21">
            <v>215933</v>
          </cell>
          <cell r="H21">
            <v>219246</v>
          </cell>
          <cell r="I21">
            <v>221655</v>
          </cell>
          <cell r="J21">
            <v>148431</v>
          </cell>
        </row>
        <row r="22">
          <cell r="F22" t="str">
            <v>T7B9K20012</v>
          </cell>
          <cell r="G22">
            <v>335038</v>
          </cell>
          <cell r="H22">
            <v>340182</v>
          </cell>
          <cell r="I22">
            <v>343920</v>
          </cell>
          <cell r="J22">
            <v>230305</v>
          </cell>
        </row>
        <row r="23">
          <cell r="F23" t="str">
            <v>T7CCK20012</v>
          </cell>
          <cell r="G23">
            <v>1028255</v>
          </cell>
          <cell r="H23">
            <v>1044040</v>
          </cell>
          <cell r="I23">
            <v>1055513</v>
          </cell>
          <cell r="J23">
            <v>706820</v>
          </cell>
        </row>
        <row r="24">
          <cell r="F24" t="str">
            <v>T7CKK20012</v>
          </cell>
          <cell r="G24">
            <v>1010877</v>
          </cell>
          <cell r="H24">
            <v>1026395</v>
          </cell>
          <cell r="I24">
            <v>1037674</v>
          </cell>
          <cell r="J24">
            <v>694874</v>
          </cell>
        </row>
        <row r="25">
          <cell r="F25" t="str">
            <v>T7CLK20012</v>
          </cell>
          <cell r="G25">
            <v>414680</v>
          </cell>
          <cell r="H25">
            <v>421047</v>
          </cell>
          <cell r="I25">
            <v>425673</v>
          </cell>
          <cell r="J25">
            <v>285051</v>
          </cell>
        </row>
        <row r="26">
          <cell r="F26" t="str">
            <v>T7CLK20022</v>
          </cell>
          <cell r="G26">
            <v>1186598</v>
          </cell>
          <cell r="H26">
            <v>1204815</v>
          </cell>
          <cell r="I26">
            <v>1218054</v>
          </cell>
          <cell r="J26">
            <v>815664</v>
          </cell>
        </row>
        <row r="27">
          <cell r="F27" t="str">
            <v>T7CLK20032</v>
          </cell>
          <cell r="G27">
            <v>657340</v>
          </cell>
          <cell r="H27">
            <v>667433</v>
          </cell>
          <cell r="I27">
            <v>674767</v>
          </cell>
          <cell r="J27">
            <v>451855</v>
          </cell>
        </row>
        <row r="28">
          <cell r="F28" t="str">
            <v>T7CLK20102</v>
          </cell>
          <cell r="G28">
            <v>137099</v>
          </cell>
          <cell r="H28">
            <v>139203</v>
          </cell>
          <cell r="I28">
            <v>140733</v>
          </cell>
          <cell r="J28">
            <v>94241</v>
          </cell>
        </row>
        <row r="29">
          <cell r="F29" t="str">
            <v>T7CMK20012</v>
          </cell>
          <cell r="G29">
            <v>359895</v>
          </cell>
          <cell r="H29">
            <v>365420</v>
          </cell>
          <cell r="I29">
            <v>369436</v>
          </cell>
          <cell r="J29">
            <v>247390</v>
          </cell>
        </row>
        <row r="30">
          <cell r="F30" t="str">
            <v>T7COK20022</v>
          </cell>
          <cell r="G30">
            <v>1302456</v>
          </cell>
          <cell r="H30">
            <v>1322452</v>
          </cell>
          <cell r="I30">
            <v>1336985</v>
          </cell>
          <cell r="J30">
            <v>895305</v>
          </cell>
        </row>
        <row r="31">
          <cell r="F31" t="str">
            <v>T7COK20032</v>
          </cell>
          <cell r="G31">
            <v>637517</v>
          </cell>
          <cell r="H31">
            <v>647305</v>
          </cell>
          <cell r="I31">
            <v>654419</v>
          </cell>
          <cell r="J31">
            <v>438228</v>
          </cell>
        </row>
        <row r="32">
          <cell r="F32" t="str">
            <v>T7COK20042</v>
          </cell>
          <cell r="G32">
            <v>65122</v>
          </cell>
          <cell r="H32">
            <v>66121</v>
          </cell>
          <cell r="I32">
            <v>66848</v>
          </cell>
          <cell r="J32">
            <v>44764</v>
          </cell>
        </row>
        <row r="33">
          <cell r="F33" t="str">
            <v>T7COK20052</v>
          </cell>
          <cell r="G33">
            <v>863733</v>
          </cell>
          <cell r="H33">
            <v>876994</v>
          </cell>
          <cell r="I33">
            <v>886631</v>
          </cell>
          <cell r="J33">
            <v>593729</v>
          </cell>
        </row>
        <row r="34">
          <cell r="F34" t="str">
            <v>T7CUK20232</v>
          </cell>
          <cell r="G34">
            <v>68548</v>
          </cell>
          <cell r="H34">
            <v>69600</v>
          </cell>
          <cell r="I34">
            <v>70365</v>
          </cell>
          <cell r="J34">
            <v>47120</v>
          </cell>
        </row>
        <row r="35">
          <cell r="F35" t="str">
            <v>T7CUK20372</v>
          </cell>
          <cell r="G35">
            <v>1028253</v>
          </cell>
          <cell r="H35">
            <v>1044040</v>
          </cell>
          <cell r="I35">
            <v>1055513</v>
          </cell>
          <cell r="J35">
            <v>706819</v>
          </cell>
        </row>
        <row r="36">
          <cell r="F36" t="str">
            <v>T7CUK20412</v>
          </cell>
          <cell r="G36">
            <v>838362</v>
          </cell>
          <cell r="H36">
            <v>851232</v>
          </cell>
          <cell r="I36">
            <v>860586</v>
          </cell>
          <cell r="J36">
            <v>576288</v>
          </cell>
        </row>
        <row r="37">
          <cell r="F37" t="str">
            <v>T7CUK20422</v>
          </cell>
          <cell r="G37">
            <v>1485906</v>
          </cell>
          <cell r="H37">
            <v>1508717</v>
          </cell>
          <cell r="I37">
            <v>1525297</v>
          </cell>
          <cell r="J37">
            <v>1021408</v>
          </cell>
        </row>
        <row r="38">
          <cell r="F38" t="str">
            <v>T7CUK20432</v>
          </cell>
          <cell r="G38">
            <v>3393227</v>
          </cell>
          <cell r="H38">
            <v>3445323</v>
          </cell>
          <cell r="I38">
            <v>3483183</v>
          </cell>
          <cell r="J38">
            <v>2332499</v>
          </cell>
        </row>
        <row r="39">
          <cell r="F39" t="str">
            <v>T7CUK20442</v>
          </cell>
          <cell r="G39">
            <v>685504</v>
          </cell>
          <cell r="H39">
            <v>696028</v>
          </cell>
          <cell r="I39">
            <v>703676</v>
          </cell>
          <cell r="J39">
            <v>471213</v>
          </cell>
        </row>
        <row r="40">
          <cell r="F40" t="str">
            <v>T7CUK20462</v>
          </cell>
          <cell r="G40">
            <v>1062529</v>
          </cell>
          <cell r="H40">
            <v>1078842</v>
          </cell>
          <cell r="I40">
            <v>1090698</v>
          </cell>
          <cell r="J40">
            <v>730381</v>
          </cell>
        </row>
        <row r="41">
          <cell r="F41" t="str">
            <v>T7CUK20482</v>
          </cell>
          <cell r="G41">
            <v>1508107</v>
          </cell>
          <cell r="H41">
            <v>1531260</v>
          </cell>
          <cell r="I41">
            <v>1548087</v>
          </cell>
          <cell r="J41">
            <v>1036669</v>
          </cell>
        </row>
        <row r="42">
          <cell r="F42" t="str">
            <v>T7CUK20522</v>
          </cell>
          <cell r="G42">
            <v>2810561</v>
          </cell>
          <cell r="H42">
            <v>2853711</v>
          </cell>
          <cell r="I42">
            <v>2885070</v>
          </cell>
          <cell r="J42">
            <v>1931974</v>
          </cell>
        </row>
        <row r="43">
          <cell r="F43" t="str">
            <v>T7CUK20662</v>
          </cell>
          <cell r="G43">
            <v>184090</v>
          </cell>
          <cell r="H43">
            <v>186917</v>
          </cell>
          <cell r="I43">
            <v>188971</v>
          </cell>
          <cell r="J43">
            <v>126543</v>
          </cell>
        </row>
        <row r="44">
          <cell r="F44" t="str">
            <v>T7CUK20712</v>
          </cell>
          <cell r="G44">
            <v>514127</v>
          </cell>
          <cell r="H44">
            <v>522021</v>
          </cell>
          <cell r="I44">
            <v>527757</v>
          </cell>
          <cell r="J44">
            <v>353410</v>
          </cell>
        </row>
        <row r="45">
          <cell r="F45" t="str">
            <v>T7CUK20732</v>
          </cell>
          <cell r="G45">
            <v>5249</v>
          </cell>
          <cell r="H45">
            <v>5330</v>
          </cell>
          <cell r="I45">
            <v>5389</v>
          </cell>
          <cell r="J45">
            <v>3609</v>
          </cell>
        </row>
        <row r="46">
          <cell r="F46" t="str">
            <v>T7CUK20752</v>
          </cell>
          <cell r="G46">
            <v>23992</v>
          </cell>
          <cell r="H46">
            <v>24360</v>
          </cell>
          <cell r="I46">
            <v>24627</v>
          </cell>
          <cell r="J46">
            <v>16492</v>
          </cell>
        </row>
        <row r="47">
          <cell r="F47" t="str">
            <v>T7CVK20032</v>
          </cell>
          <cell r="G47">
            <v>191938</v>
          </cell>
          <cell r="H47">
            <v>194886</v>
          </cell>
          <cell r="I47">
            <v>197028</v>
          </cell>
          <cell r="J47">
            <v>131939</v>
          </cell>
        </row>
        <row r="48">
          <cell r="F48" t="str">
            <v>T7CVK20042</v>
          </cell>
          <cell r="G48">
            <v>1211214</v>
          </cell>
          <cell r="H48">
            <v>1229810</v>
          </cell>
          <cell r="I48">
            <v>1243324</v>
          </cell>
          <cell r="J48">
            <v>832585</v>
          </cell>
        </row>
        <row r="49">
          <cell r="F49" t="str">
            <v>T7CVK20062</v>
          </cell>
          <cell r="G49">
            <v>1621214</v>
          </cell>
          <cell r="H49">
            <v>1646102</v>
          </cell>
          <cell r="I49">
            <v>1664191</v>
          </cell>
          <cell r="J49">
            <v>1114419</v>
          </cell>
        </row>
        <row r="50">
          <cell r="F50" t="str">
            <v>T7CVK21142</v>
          </cell>
          <cell r="G50">
            <v>71120</v>
          </cell>
          <cell r="H50">
            <v>72211</v>
          </cell>
          <cell r="I50">
            <v>73004</v>
          </cell>
          <cell r="J50">
            <v>48887</v>
          </cell>
        </row>
        <row r="51">
          <cell r="F51" t="str">
            <v>T7CVK21152</v>
          </cell>
          <cell r="G51">
            <v>265631</v>
          </cell>
          <cell r="H51">
            <v>269709</v>
          </cell>
          <cell r="I51">
            <v>272673</v>
          </cell>
          <cell r="J51">
            <v>182594</v>
          </cell>
        </row>
        <row r="52">
          <cell r="F52" t="str">
            <v>T7CVK21162</v>
          </cell>
          <cell r="G52">
            <v>119961</v>
          </cell>
          <cell r="H52">
            <v>121803</v>
          </cell>
          <cell r="I52">
            <v>123141</v>
          </cell>
          <cell r="J52">
            <v>82462</v>
          </cell>
        </row>
        <row r="53">
          <cell r="F53" t="str">
            <v>T7CWK20042</v>
          </cell>
          <cell r="G53">
            <v>925429</v>
          </cell>
          <cell r="H53">
            <v>939636</v>
          </cell>
          <cell r="I53">
            <v>949962</v>
          </cell>
          <cell r="J53">
            <v>636138</v>
          </cell>
        </row>
        <row r="54">
          <cell r="F54" t="str">
            <v>T7C9K20012</v>
          </cell>
          <cell r="G54">
            <v>1415494</v>
          </cell>
          <cell r="H54">
            <v>1437226</v>
          </cell>
          <cell r="I54">
            <v>1453019</v>
          </cell>
          <cell r="J54">
            <v>973007</v>
          </cell>
        </row>
        <row r="55">
          <cell r="F55" t="str">
            <v>T7C9K20022</v>
          </cell>
          <cell r="G55">
            <v>186195</v>
          </cell>
          <cell r="H55">
            <v>189053</v>
          </cell>
          <cell r="I55">
            <v>191131</v>
          </cell>
          <cell r="J55">
            <v>127990</v>
          </cell>
        </row>
        <row r="56">
          <cell r="F56" t="str">
            <v>T7DDK20011</v>
          </cell>
          <cell r="G56">
            <v>377027</v>
          </cell>
          <cell r="H56">
            <v>256612</v>
          </cell>
          <cell r="I56">
            <v>0</v>
          </cell>
          <cell r="J56">
            <v>0</v>
          </cell>
        </row>
        <row r="57">
          <cell r="F57" t="str">
            <v>T7DDK20022</v>
          </cell>
          <cell r="G57">
            <v>612839</v>
          </cell>
          <cell r="H57">
            <v>622246</v>
          </cell>
          <cell r="I57">
            <v>629084</v>
          </cell>
          <cell r="J57">
            <v>421264</v>
          </cell>
        </row>
        <row r="58">
          <cell r="F58" t="str">
            <v>T7DDK20162</v>
          </cell>
          <cell r="G58">
            <v>342752</v>
          </cell>
          <cell r="H58">
            <v>348014</v>
          </cell>
          <cell r="I58">
            <v>351838</v>
          </cell>
          <cell r="J58">
            <v>235607</v>
          </cell>
        </row>
        <row r="59">
          <cell r="F59" t="str">
            <v>T7DGK20012</v>
          </cell>
          <cell r="G59">
            <v>883167</v>
          </cell>
          <cell r="H59">
            <v>896726</v>
          </cell>
          <cell r="I59">
            <v>906580</v>
          </cell>
          <cell r="J59">
            <v>607087</v>
          </cell>
        </row>
        <row r="60">
          <cell r="F60" t="str">
            <v>T7DIK20022</v>
          </cell>
          <cell r="G60">
            <v>243166</v>
          </cell>
          <cell r="H60">
            <v>246901</v>
          </cell>
          <cell r="I60">
            <v>249614</v>
          </cell>
          <cell r="J60">
            <v>167152</v>
          </cell>
        </row>
        <row r="61">
          <cell r="F61" t="str">
            <v>T7DMK20012</v>
          </cell>
          <cell r="G61">
            <v>291153</v>
          </cell>
          <cell r="H61">
            <v>295622</v>
          </cell>
          <cell r="I61">
            <v>298870</v>
          </cell>
          <cell r="J61">
            <v>200137</v>
          </cell>
        </row>
        <row r="62">
          <cell r="F62" t="str">
            <v>T7DMK20042</v>
          </cell>
          <cell r="G62">
            <v>323433</v>
          </cell>
          <cell r="H62">
            <v>328398</v>
          </cell>
          <cell r="I62">
            <v>332007</v>
          </cell>
          <cell r="J62">
            <v>222327</v>
          </cell>
        </row>
        <row r="63">
          <cell r="F63" t="str">
            <v>T7DPK20012</v>
          </cell>
          <cell r="G63">
            <v>411300</v>
          </cell>
          <cell r="H63">
            <v>417614</v>
          </cell>
          <cell r="I63">
            <v>422203</v>
          </cell>
          <cell r="J63">
            <v>282727</v>
          </cell>
        </row>
        <row r="64">
          <cell r="F64" t="str">
            <v>T7DRK20012</v>
          </cell>
          <cell r="G64">
            <v>1371005</v>
          </cell>
          <cell r="H64">
            <v>1392054</v>
          </cell>
          <cell r="I64">
            <v>1407351</v>
          </cell>
          <cell r="J64">
            <v>942426</v>
          </cell>
        </row>
        <row r="65">
          <cell r="F65" t="str">
            <v>T7DRK20022</v>
          </cell>
          <cell r="G65">
            <v>968086</v>
          </cell>
          <cell r="H65">
            <v>982949</v>
          </cell>
          <cell r="I65">
            <v>993751</v>
          </cell>
          <cell r="J65">
            <v>665461</v>
          </cell>
        </row>
        <row r="66">
          <cell r="F66" t="str">
            <v>T7DSK20012</v>
          </cell>
          <cell r="G66">
            <v>257063</v>
          </cell>
          <cell r="H66">
            <v>261009</v>
          </cell>
          <cell r="I66">
            <v>263877</v>
          </cell>
          <cell r="J66">
            <v>176704</v>
          </cell>
        </row>
        <row r="67">
          <cell r="F67" t="str">
            <v>T7DXK20022</v>
          </cell>
          <cell r="G67">
            <v>2287867</v>
          </cell>
          <cell r="H67">
            <v>2322991</v>
          </cell>
          <cell r="I67">
            <v>2348519</v>
          </cell>
          <cell r="J67">
            <v>1572675</v>
          </cell>
        </row>
        <row r="68">
          <cell r="F68" t="str">
            <v>T7D1K20022</v>
          </cell>
          <cell r="G68">
            <v>1713757</v>
          </cell>
          <cell r="H68">
            <v>1740066</v>
          </cell>
          <cell r="I68">
            <v>1759188</v>
          </cell>
          <cell r="J68">
            <v>1178032</v>
          </cell>
        </row>
        <row r="69">
          <cell r="F69" t="str">
            <v>T7EFK20012</v>
          </cell>
          <cell r="G69">
            <v>315331</v>
          </cell>
          <cell r="H69">
            <v>320171</v>
          </cell>
          <cell r="I69">
            <v>323689</v>
          </cell>
          <cell r="J69">
            <v>216757</v>
          </cell>
        </row>
        <row r="70">
          <cell r="F70" t="str">
            <v>T7EIK20062</v>
          </cell>
          <cell r="G70">
            <v>777021</v>
          </cell>
          <cell r="H70">
            <v>76004</v>
          </cell>
          <cell r="I70">
            <v>76840</v>
          </cell>
          <cell r="J70">
            <v>51456</v>
          </cell>
        </row>
        <row r="71">
          <cell r="F71" t="str">
            <v>T7EJK20012</v>
          </cell>
          <cell r="G71">
            <v>856878</v>
          </cell>
          <cell r="H71">
            <v>870033</v>
          </cell>
          <cell r="I71">
            <v>879594</v>
          </cell>
          <cell r="J71">
            <v>589016</v>
          </cell>
        </row>
        <row r="72">
          <cell r="F72" t="str">
            <v>T7EKK20012</v>
          </cell>
          <cell r="G72">
            <v>842563</v>
          </cell>
          <cell r="H72">
            <v>855500</v>
          </cell>
          <cell r="I72">
            <v>864901</v>
          </cell>
          <cell r="J72">
            <v>579177</v>
          </cell>
        </row>
        <row r="73">
          <cell r="F73" t="str">
            <v>T7EPK20302</v>
          </cell>
          <cell r="G73">
            <v>3002429</v>
          </cell>
          <cell r="H73">
            <v>2095729</v>
          </cell>
          <cell r="I73">
            <v>703675</v>
          </cell>
          <cell r="J73">
            <v>471213</v>
          </cell>
        </row>
        <row r="74">
          <cell r="F74" t="str">
            <v>T7EPK20402</v>
          </cell>
          <cell r="G74">
            <v>1540428</v>
          </cell>
          <cell r="H74">
            <v>235605</v>
          </cell>
          <cell r="I74">
            <v>238194</v>
          </cell>
          <cell r="J74">
            <v>159505</v>
          </cell>
        </row>
        <row r="75">
          <cell r="F75" t="str">
            <v>T7EPK20602</v>
          </cell>
          <cell r="G75">
            <v>1713757</v>
          </cell>
          <cell r="H75">
            <v>0</v>
          </cell>
          <cell r="I75">
            <v>0</v>
          </cell>
          <cell r="J75">
            <v>0</v>
          </cell>
        </row>
        <row r="76">
          <cell r="F76" t="str">
            <v>T7EPK20702</v>
          </cell>
          <cell r="G76">
            <v>411385</v>
          </cell>
          <cell r="H76">
            <v>395343</v>
          </cell>
          <cell r="I76">
            <v>399687</v>
          </cell>
          <cell r="J76">
            <v>267648</v>
          </cell>
        </row>
        <row r="77">
          <cell r="F77" t="str">
            <v>T7EQK20012</v>
          </cell>
          <cell r="G77">
            <v>2687519</v>
          </cell>
          <cell r="H77">
            <v>1804323</v>
          </cell>
          <cell r="I77">
            <v>793049</v>
          </cell>
          <cell r="J77">
            <v>531062</v>
          </cell>
        </row>
        <row r="78">
          <cell r="F78" t="str">
            <v>T7ERK20012</v>
          </cell>
          <cell r="G78">
            <v>1887724</v>
          </cell>
          <cell r="H78">
            <v>1916703</v>
          </cell>
          <cell r="I78">
            <v>1937766</v>
          </cell>
          <cell r="J78">
            <v>1297617</v>
          </cell>
        </row>
        <row r="79">
          <cell r="F79" t="str">
            <v>T7EZK20012</v>
          </cell>
          <cell r="G79">
            <v>287541</v>
          </cell>
          <cell r="H79">
            <v>291955</v>
          </cell>
          <cell r="I79">
            <v>295163</v>
          </cell>
          <cell r="J79">
            <v>197654</v>
          </cell>
        </row>
        <row r="80">
          <cell r="F80" t="str">
            <v>T7FAK20092</v>
          </cell>
          <cell r="G80">
            <v>2914072</v>
          </cell>
          <cell r="H80">
            <v>2958811</v>
          </cell>
          <cell r="I80">
            <v>2991326</v>
          </cell>
          <cell r="J80">
            <v>2003128</v>
          </cell>
        </row>
        <row r="81">
          <cell r="F81" t="str">
            <v>T7FAK26012</v>
          </cell>
          <cell r="G81">
            <v>265288</v>
          </cell>
          <cell r="H81">
            <v>269363</v>
          </cell>
          <cell r="I81">
            <v>272323</v>
          </cell>
          <cell r="J81">
            <v>182359</v>
          </cell>
        </row>
        <row r="82">
          <cell r="F82" t="str">
            <v>T7FAK28011</v>
          </cell>
          <cell r="G82">
            <v>2244481</v>
          </cell>
          <cell r="H82">
            <v>2278938</v>
          </cell>
          <cell r="I82">
            <v>2303982</v>
          </cell>
          <cell r="J82">
            <v>1542851</v>
          </cell>
        </row>
        <row r="83">
          <cell r="F83" t="str">
            <v>T7FAK28021</v>
          </cell>
          <cell r="G83">
            <v>237971</v>
          </cell>
          <cell r="H83">
            <v>0</v>
          </cell>
          <cell r="I83">
            <v>0</v>
          </cell>
          <cell r="J83">
            <v>0</v>
          </cell>
        </row>
        <row r="84">
          <cell r="F84" t="str">
            <v>T7FAK28031</v>
          </cell>
          <cell r="G84">
            <v>504525</v>
          </cell>
          <cell r="H84">
            <v>0</v>
          </cell>
          <cell r="I84">
            <v>0</v>
          </cell>
          <cell r="J84">
            <v>0</v>
          </cell>
        </row>
        <row r="85">
          <cell r="F85" t="str">
            <v>T7FAK28041</v>
          </cell>
          <cell r="G85">
            <v>540038</v>
          </cell>
          <cell r="H85">
            <v>548329</v>
          </cell>
          <cell r="I85">
            <v>554354</v>
          </cell>
          <cell r="J85">
            <v>371221</v>
          </cell>
        </row>
        <row r="86">
          <cell r="F86" t="str">
            <v>T7FAK28051</v>
          </cell>
          <cell r="G86">
            <v>1464750</v>
          </cell>
          <cell r="H86">
            <v>1487237</v>
          </cell>
          <cell r="I86">
            <v>1503580</v>
          </cell>
          <cell r="J86">
            <v>1006866</v>
          </cell>
        </row>
        <row r="87">
          <cell r="F87" t="str">
            <v>T7FAK28071</v>
          </cell>
          <cell r="G87">
            <v>231834</v>
          </cell>
          <cell r="H87">
            <v>235393</v>
          </cell>
          <cell r="I87">
            <v>237980</v>
          </cell>
          <cell r="J87">
            <v>159363</v>
          </cell>
        </row>
        <row r="88">
          <cell r="F88" t="str">
            <v>T7FAK28082</v>
          </cell>
          <cell r="G88">
            <v>97853</v>
          </cell>
          <cell r="H88">
            <v>93965</v>
          </cell>
          <cell r="I88">
            <v>83913</v>
          </cell>
          <cell r="J88">
            <v>56191</v>
          </cell>
        </row>
        <row r="89">
          <cell r="F89" t="str">
            <v>T7FAK28101</v>
          </cell>
          <cell r="G89">
            <v>1434353</v>
          </cell>
          <cell r="H89">
            <v>1091766</v>
          </cell>
          <cell r="I89">
            <v>1103763</v>
          </cell>
          <cell r="J89">
            <v>739129</v>
          </cell>
        </row>
        <row r="90">
          <cell r="F90" t="str">
            <v>T7FAK29011</v>
          </cell>
          <cell r="G90">
            <v>671792</v>
          </cell>
          <cell r="H90">
            <v>682106</v>
          </cell>
          <cell r="I90">
            <v>689602</v>
          </cell>
          <cell r="J90">
            <v>244538</v>
          </cell>
        </row>
        <row r="91">
          <cell r="F91" t="str">
            <v>T7FEK20532</v>
          </cell>
          <cell r="G91">
            <v>508985</v>
          </cell>
          <cell r="H91">
            <v>516798</v>
          </cell>
          <cell r="I91">
            <v>522477</v>
          </cell>
          <cell r="J91">
            <v>349875</v>
          </cell>
        </row>
        <row r="92">
          <cell r="F92" t="str">
            <v>T7FMK25142</v>
          </cell>
          <cell r="G92">
            <v>390385</v>
          </cell>
          <cell r="H92">
            <v>396378</v>
          </cell>
          <cell r="I92">
            <v>400734</v>
          </cell>
          <cell r="J92">
            <v>268351</v>
          </cell>
        </row>
        <row r="93">
          <cell r="F93" t="str">
            <v>T7FRK20052</v>
          </cell>
          <cell r="G93">
            <v>875915</v>
          </cell>
          <cell r="H93">
            <v>889361</v>
          </cell>
          <cell r="I93">
            <v>899134</v>
          </cell>
          <cell r="J93">
            <v>602102</v>
          </cell>
        </row>
        <row r="94">
          <cell r="F94" t="str">
            <v>T7FRK24032</v>
          </cell>
          <cell r="G94">
            <v>342749</v>
          </cell>
          <cell r="H94">
            <v>348011</v>
          </cell>
          <cell r="I94">
            <v>351835</v>
          </cell>
          <cell r="J94">
            <v>235606</v>
          </cell>
        </row>
        <row r="95">
          <cell r="F95" t="str">
            <v>T7FUK20042</v>
          </cell>
          <cell r="G95">
            <v>308485</v>
          </cell>
          <cell r="H95">
            <v>313222</v>
          </cell>
          <cell r="I95">
            <v>316664</v>
          </cell>
          <cell r="J95">
            <v>212052</v>
          </cell>
        </row>
        <row r="96">
          <cell r="F96" t="str">
            <v>T7FUK20052</v>
          </cell>
          <cell r="G96">
            <v>564161</v>
          </cell>
          <cell r="H96">
            <v>572821</v>
          </cell>
          <cell r="I96">
            <v>579116</v>
          </cell>
          <cell r="J96">
            <v>387803</v>
          </cell>
        </row>
        <row r="97">
          <cell r="F97" t="str">
            <v>T7FUK20082</v>
          </cell>
          <cell r="G97">
            <v>301619</v>
          </cell>
          <cell r="H97">
            <v>306251</v>
          </cell>
          <cell r="I97">
            <v>309616</v>
          </cell>
          <cell r="J97">
            <v>207333</v>
          </cell>
        </row>
        <row r="98">
          <cell r="F98" t="str">
            <v>T7FVK20012</v>
          </cell>
          <cell r="G98">
            <v>526465</v>
          </cell>
          <cell r="H98">
            <v>534547</v>
          </cell>
          <cell r="I98">
            <v>540422</v>
          </cell>
          <cell r="J98">
            <v>361891</v>
          </cell>
        </row>
        <row r="99">
          <cell r="F99" t="str">
            <v>T7FXK20012</v>
          </cell>
          <cell r="G99">
            <v>781171</v>
          </cell>
          <cell r="H99">
            <v>793165</v>
          </cell>
          <cell r="I99">
            <v>801881</v>
          </cell>
          <cell r="J99">
            <v>536975</v>
          </cell>
        </row>
        <row r="100">
          <cell r="F100" t="str">
            <v>T7GAK20022</v>
          </cell>
          <cell r="G100">
            <v>418149</v>
          </cell>
          <cell r="H100">
            <v>424567</v>
          </cell>
          <cell r="I100">
            <v>429233</v>
          </cell>
          <cell r="J100">
            <v>287434</v>
          </cell>
        </row>
        <row r="101">
          <cell r="F101" t="str">
            <v>T7GJK20012</v>
          </cell>
          <cell r="G101">
            <v>565539</v>
          </cell>
          <cell r="H101">
            <v>574222</v>
          </cell>
          <cell r="I101">
            <v>580532</v>
          </cell>
          <cell r="J101">
            <v>388750</v>
          </cell>
        </row>
        <row r="102">
          <cell r="F102" t="str">
            <v>T7GLK20012</v>
          </cell>
          <cell r="G102">
            <v>736900</v>
          </cell>
          <cell r="H102">
            <v>748214</v>
          </cell>
          <cell r="I102">
            <v>756436</v>
          </cell>
          <cell r="J102">
            <v>506544</v>
          </cell>
        </row>
        <row r="103">
          <cell r="F103" t="str">
            <v>T7GNK20012</v>
          </cell>
          <cell r="G103">
            <v>806781</v>
          </cell>
          <cell r="H103">
            <v>819167</v>
          </cell>
          <cell r="I103">
            <v>828169</v>
          </cell>
          <cell r="J103">
            <v>554579</v>
          </cell>
        </row>
        <row r="104">
          <cell r="F104" t="str">
            <v>T7GRK20012</v>
          </cell>
          <cell r="G104">
            <v>952841</v>
          </cell>
          <cell r="H104">
            <v>967470</v>
          </cell>
          <cell r="I104">
            <v>978102</v>
          </cell>
          <cell r="J104">
            <v>654981</v>
          </cell>
        </row>
        <row r="105">
          <cell r="F105" t="str">
            <v>T7GRK20022</v>
          </cell>
          <cell r="G105">
            <v>274201</v>
          </cell>
          <cell r="H105">
            <v>278409</v>
          </cell>
          <cell r="I105">
            <v>281469</v>
          </cell>
          <cell r="J105">
            <v>188484</v>
          </cell>
        </row>
        <row r="106">
          <cell r="F106" t="str">
            <v>T7GTK20012</v>
          </cell>
          <cell r="G106">
            <v>514126</v>
          </cell>
          <cell r="H106">
            <v>522019</v>
          </cell>
          <cell r="I106">
            <v>527756</v>
          </cell>
          <cell r="J106">
            <v>353409</v>
          </cell>
        </row>
        <row r="107">
          <cell r="F107" t="str">
            <v>T7GTK20022</v>
          </cell>
          <cell r="G107">
            <v>274198</v>
          </cell>
          <cell r="H107">
            <v>278409</v>
          </cell>
          <cell r="I107">
            <v>281469</v>
          </cell>
          <cell r="J107">
            <v>188484</v>
          </cell>
        </row>
        <row r="108">
          <cell r="F108" t="str">
            <v>T7GUK20022</v>
          </cell>
          <cell r="G108">
            <v>616950</v>
          </cell>
          <cell r="H108">
            <v>626423</v>
          </cell>
          <cell r="I108">
            <v>633307</v>
          </cell>
          <cell r="J108">
            <v>424091</v>
          </cell>
        </row>
        <row r="109">
          <cell r="F109" t="str">
            <v>T7GWK20012</v>
          </cell>
          <cell r="G109">
            <v>1816582</v>
          </cell>
          <cell r="H109">
            <v>1844470</v>
          </cell>
          <cell r="I109">
            <v>1864739</v>
          </cell>
          <cell r="J109">
            <v>1248714</v>
          </cell>
        </row>
        <row r="110">
          <cell r="F110" t="str">
            <v>T7GWK20022</v>
          </cell>
          <cell r="G110">
            <v>328548</v>
          </cell>
          <cell r="H110">
            <v>329672</v>
          </cell>
          <cell r="I110">
            <v>333295</v>
          </cell>
          <cell r="J110">
            <v>223189</v>
          </cell>
        </row>
        <row r="111">
          <cell r="F111" t="str">
            <v>T7GXK20022</v>
          </cell>
          <cell r="G111">
            <v>870224</v>
          </cell>
          <cell r="H111">
            <v>883585</v>
          </cell>
          <cell r="I111">
            <v>893294</v>
          </cell>
          <cell r="J111">
            <v>598190</v>
          </cell>
        </row>
        <row r="112">
          <cell r="F112" t="str">
            <v>T7GZK20012</v>
          </cell>
          <cell r="G112">
            <v>1045391</v>
          </cell>
          <cell r="H112">
            <v>1061440</v>
          </cell>
          <cell r="I112">
            <v>1073105</v>
          </cell>
          <cell r="J112">
            <v>718599</v>
          </cell>
        </row>
        <row r="113">
          <cell r="F113" t="str">
            <v>T7HCK20072</v>
          </cell>
          <cell r="G113">
            <v>237649</v>
          </cell>
          <cell r="H113">
            <v>241298</v>
          </cell>
          <cell r="I113">
            <v>243949</v>
          </cell>
          <cell r="J113">
            <v>163360</v>
          </cell>
        </row>
        <row r="114">
          <cell r="F114" t="str">
            <v>T7HEK20022</v>
          </cell>
          <cell r="G114">
            <v>727325</v>
          </cell>
          <cell r="H114">
            <v>738490</v>
          </cell>
          <cell r="I114">
            <v>746606</v>
          </cell>
          <cell r="J114">
            <v>499962</v>
          </cell>
        </row>
        <row r="115">
          <cell r="F115" t="str">
            <v>T7HFK22012</v>
          </cell>
          <cell r="G115">
            <v>342743</v>
          </cell>
          <cell r="H115">
            <v>348005</v>
          </cell>
          <cell r="I115">
            <v>351829</v>
          </cell>
          <cell r="J115">
            <v>235602</v>
          </cell>
        </row>
        <row r="116">
          <cell r="F116" t="str">
            <v>T7HKK20012</v>
          </cell>
          <cell r="G116">
            <v>1850859</v>
          </cell>
          <cell r="H116">
            <v>1879274</v>
          </cell>
          <cell r="I116">
            <v>1899925</v>
          </cell>
          <cell r="J116">
            <v>1272277</v>
          </cell>
        </row>
        <row r="117">
          <cell r="F117" t="str">
            <v>T7HLK20012</v>
          </cell>
          <cell r="G117">
            <v>606670</v>
          </cell>
          <cell r="H117">
            <v>0</v>
          </cell>
          <cell r="I117">
            <v>0</v>
          </cell>
          <cell r="J117">
            <v>0</v>
          </cell>
        </row>
        <row r="118">
          <cell r="F118" t="str">
            <v>T7HMK20012</v>
          </cell>
          <cell r="G118">
            <v>1903811</v>
          </cell>
          <cell r="H118">
            <v>1933040</v>
          </cell>
          <cell r="I118">
            <v>1954282</v>
          </cell>
          <cell r="J118">
            <v>1308676</v>
          </cell>
        </row>
        <row r="119">
          <cell r="F119" t="str">
            <v>T7HMK20022</v>
          </cell>
          <cell r="G119">
            <v>731775</v>
          </cell>
          <cell r="H119">
            <v>743009</v>
          </cell>
          <cell r="I119">
            <v>751174</v>
          </cell>
          <cell r="J119">
            <v>503020</v>
          </cell>
        </row>
        <row r="120">
          <cell r="F120" t="str">
            <v>T7HMK20032</v>
          </cell>
          <cell r="G120">
            <v>1885134</v>
          </cell>
          <cell r="H120">
            <v>1914075</v>
          </cell>
          <cell r="I120">
            <v>1935108</v>
          </cell>
          <cell r="J120">
            <v>1295837</v>
          </cell>
        </row>
        <row r="121">
          <cell r="F121" t="str">
            <v>T7HMK20042</v>
          </cell>
          <cell r="G121">
            <v>173842</v>
          </cell>
          <cell r="H121">
            <v>176512</v>
          </cell>
          <cell r="I121">
            <v>178451</v>
          </cell>
          <cell r="J121">
            <v>119499</v>
          </cell>
        </row>
        <row r="122">
          <cell r="F122" t="str">
            <v>T7HQK20022</v>
          </cell>
          <cell r="G122">
            <v>163492</v>
          </cell>
          <cell r="H122">
            <v>166002</v>
          </cell>
          <cell r="I122">
            <v>167826</v>
          </cell>
          <cell r="J122">
            <v>112383</v>
          </cell>
        </row>
        <row r="123">
          <cell r="F123" t="str">
            <v>T7HSK20012</v>
          </cell>
          <cell r="G123">
            <v>411294</v>
          </cell>
          <cell r="H123">
            <v>417608</v>
          </cell>
          <cell r="I123">
            <v>422197</v>
          </cell>
          <cell r="J123">
            <v>282723</v>
          </cell>
        </row>
        <row r="124">
          <cell r="F124" t="str">
            <v>T7KCK20031</v>
          </cell>
          <cell r="G124">
            <v>101076</v>
          </cell>
          <cell r="H124">
            <v>102630</v>
          </cell>
          <cell r="I124">
            <v>103758</v>
          </cell>
          <cell r="J124">
            <v>69481</v>
          </cell>
        </row>
        <row r="125">
          <cell r="F125" t="str">
            <v>T7KCK20041</v>
          </cell>
          <cell r="G125">
            <v>364239</v>
          </cell>
          <cell r="H125">
            <v>369830</v>
          </cell>
          <cell r="I125">
            <v>373894</v>
          </cell>
          <cell r="J125">
            <v>250377</v>
          </cell>
        </row>
        <row r="126">
          <cell r="F126" t="str">
            <v>T7KCK20051</v>
          </cell>
          <cell r="G126">
            <v>311048</v>
          </cell>
          <cell r="H126">
            <v>315824</v>
          </cell>
          <cell r="I126">
            <v>319294</v>
          </cell>
          <cell r="J126">
            <v>213814</v>
          </cell>
        </row>
        <row r="127">
          <cell r="F127" t="str">
            <v>T7KCK20061</v>
          </cell>
          <cell r="G127">
            <v>46847</v>
          </cell>
          <cell r="H127">
            <v>47566</v>
          </cell>
          <cell r="I127">
            <v>48089</v>
          </cell>
          <cell r="J127">
            <v>32202</v>
          </cell>
        </row>
        <row r="128">
          <cell r="F128" t="str">
            <v>T7KCK20071</v>
          </cell>
          <cell r="G128">
            <v>401173</v>
          </cell>
          <cell r="H128">
            <v>407331</v>
          </cell>
          <cell r="I128">
            <v>411807</v>
          </cell>
          <cell r="J128">
            <v>275765</v>
          </cell>
        </row>
        <row r="129">
          <cell r="F129" t="str">
            <v>T7KCK20091</v>
          </cell>
          <cell r="G129">
            <v>467565</v>
          </cell>
          <cell r="H129">
            <v>474744</v>
          </cell>
          <cell r="I129">
            <v>479961</v>
          </cell>
          <cell r="J129">
            <v>321403</v>
          </cell>
        </row>
        <row r="130">
          <cell r="F130" t="str">
            <v>T7KEK20042</v>
          </cell>
          <cell r="G130">
            <v>2742012</v>
          </cell>
          <cell r="H130">
            <v>2784109</v>
          </cell>
          <cell r="I130">
            <v>2814704</v>
          </cell>
          <cell r="J130">
            <v>1884853</v>
          </cell>
        </row>
        <row r="131">
          <cell r="F131" t="str">
            <v>T7KKK20021</v>
          </cell>
          <cell r="G131">
            <v>75069</v>
          </cell>
          <cell r="H131">
            <v>76222</v>
          </cell>
          <cell r="I131">
            <v>77060</v>
          </cell>
          <cell r="J131">
            <v>51602</v>
          </cell>
        </row>
        <row r="132">
          <cell r="F132" t="str">
            <v>T7KPK20192</v>
          </cell>
          <cell r="G132">
            <v>548155</v>
          </cell>
          <cell r="H132">
            <v>508620</v>
          </cell>
          <cell r="I132">
            <v>514209</v>
          </cell>
          <cell r="J132">
            <v>344339</v>
          </cell>
        </row>
        <row r="133">
          <cell r="F133" t="str">
            <v>T7KPK20211</v>
          </cell>
          <cell r="G133">
            <v>281748</v>
          </cell>
          <cell r="H133">
            <v>100133</v>
          </cell>
          <cell r="I133">
            <v>101233</v>
          </cell>
          <cell r="J133">
            <v>67791</v>
          </cell>
        </row>
        <row r="134">
          <cell r="F134" t="str">
            <v>T7K5K20052</v>
          </cell>
          <cell r="G134">
            <v>342752</v>
          </cell>
          <cell r="H134">
            <v>348014</v>
          </cell>
          <cell r="I134">
            <v>351838</v>
          </cell>
          <cell r="J134">
            <v>235607</v>
          </cell>
        </row>
        <row r="135">
          <cell r="F135" t="str">
            <v>T7K5K20062</v>
          </cell>
          <cell r="G135">
            <v>342752</v>
          </cell>
          <cell r="H135">
            <v>348014</v>
          </cell>
          <cell r="I135">
            <v>351838</v>
          </cell>
          <cell r="J135">
            <v>235607</v>
          </cell>
        </row>
        <row r="136">
          <cell r="F136" t="str">
            <v>T7LEK20102</v>
          </cell>
          <cell r="G136">
            <v>192638</v>
          </cell>
          <cell r="H136">
            <v>195595</v>
          </cell>
          <cell r="I136">
            <v>197744</v>
          </cell>
          <cell r="J136">
            <v>132419</v>
          </cell>
        </row>
        <row r="137">
          <cell r="F137" t="str">
            <v>T7LGK20032</v>
          </cell>
          <cell r="G137">
            <v>1713757</v>
          </cell>
          <cell r="H137">
            <v>1740068</v>
          </cell>
          <cell r="I137">
            <v>140733</v>
          </cell>
          <cell r="J137">
            <v>94241</v>
          </cell>
        </row>
        <row r="138">
          <cell r="F138" t="str">
            <v>T7LGK20042</v>
          </cell>
          <cell r="G138">
            <v>1028255</v>
          </cell>
          <cell r="H138">
            <v>0</v>
          </cell>
          <cell r="I138">
            <v>0</v>
          </cell>
          <cell r="J138">
            <v>0</v>
          </cell>
        </row>
        <row r="139">
          <cell r="F139" t="str">
            <v>T7LGK22012</v>
          </cell>
          <cell r="G139">
            <v>1698714</v>
          </cell>
          <cell r="H139">
            <v>1317231</v>
          </cell>
          <cell r="I139">
            <v>1331706</v>
          </cell>
          <cell r="J139">
            <v>0</v>
          </cell>
        </row>
        <row r="140">
          <cell r="F140" t="str">
            <v>T7LGK22022</v>
          </cell>
          <cell r="G140">
            <v>1223623</v>
          </cell>
          <cell r="H140">
            <v>0</v>
          </cell>
          <cell r="I140">
            <v>0</v>
          </cell>
          <cell r="J140">
            <v>0</v>
          </cell>
        </row>
        <row r="141">
          <cell r="F141" t="str">
            <v>T7LGK22042</v>
          </cell>
          <cell r="G141">
            <v>856876</v>
          </cell>
          <cell r="H141">
            <v>870033</v>
          </cell>
          <cell r="I141">
            <v>879594</v>
          </cell>
          <cell r="J141">
            <v>0</v>
          </cell>
        </row>
        <row r="142">
          <cell r="F142" t="str">
            <v>T7MBK20022</v>
          </cell>
          <cell r="G142">
            <v>411303</v>
          </cell>
          <cell r="H142">
            <v>417617</v>
          </cell>
          <cell r="I142">
            <v>422206</v>
          </cell>
          <cell r="J142">
            <v>282728</v>
          </cell>
        </row>
        <row r="143">
          <cell r="F143" t="str">
            <v>T7MBK20032</v>
          </cell>
          <cell r="G143">
            <v>11824</v>
          </cell>
          <cell r="H143">
            <v>12006</v>
          </cell>
          <cell r="I143">
            <v>12138</v>
          </cell>
          <cell r="J143">
            <v>8127</v>
          </cell>
        </row>
        <row r="144">
          <cell r="F144" t="str">
            <v>T7NSK20012</v>
          </cell>
          <cell r="G144">
            <v>268415</v>
          </cell>
          <cell r="H144">
            <v>188783</v>
          </cell>
          <cell r="I144">
            <v>18688</v>
          </cell>
          <cell r="J144">
            <v>12515</v>
          </cell>
        </row>
        <row r="145">
          <cell r="F145" t="str">
            <v>T7PQK20012</v>
          </cell>
          <cell r="G145">
            <v>651226</v>
          </cell>
          <cell r="H145">
            <v>661224</v>
          </cell>
          <cell r="I145">
            <v>668490</v>
          </cell>
          <cell r="J145">
            <v>447652</v>
          </cell>
        </row>
        <row r="146">
          <cell r="F146" t="str">
            <v>T7PRK21012</v>
          </cell>
          <cell r="G146">
            <v>649977</v>
          </cell>
          <cell r="H146">
            <v>659957</v>
          </cell>
          <cell r="I146">
            <v>667210</v>
          </cell>
          <cell r="J146">
            <v>446795</v>
          </cell>
        </row>
        <row r="147">
          <cell r="F147" t="str">
            <v>T7PUK25082</v>
          </cell>
          <cell r="G147">
            <v>1376695</v>
          </cell>
          <cell r="H147">
            <v>1397830</v>
          </cell>
          <cell r="I147">
            <v>1413191</v>
          </cell>
          <cell r="J147">
            <v>946337</v>
          </cell>
        </row>
        <row r="148">
          <cell r="F148" t="str">
            <v>T7PVK20012</v>
          </cell>
          <cell r="G148">
            <v>297267</v>
          </cell>
          <cell r="H148">
            <v>301832</v>
          </cell>
          <cell r="I148">
            <v>305149</v>
          </cell>
          <cell r="J148">
            <v>204340</v>
          </cell>
        </row>
        <row r="149">
          <cell r="F149" t="str">
            <v>T7P1K20122</v>
          </cell>
          <cell r="G149">
            <v>1542382</v>
          </cell>
          <cell r="H149">
            <v>917531</v>
          </cell>
          <cell r="I149">
            <v>605159</v>
          </cell>
          <cell r="J149">
            <v>405243</v>
          </cell>
        </row>
        <row r="150">
          <cell r="F150" t="str">
            <v>T7P1K20132</v>
          </cell>
          <cell r="G150">
            <v>257061</v>
          </cell>
          <cell r="H150">
            <v>261009</v>
          </cell>
          <cell r="I150">
            <v>263877</v>
          </cell>
          <cell r="J150">
            <v>176703</v>
          </cell>
        </row>
        <row r="151">
          <cell r="F151" t="str">
            <v>T7RAK20012</v>
          </cell>
          <cell r="G151">
            <v>65758</v>
          </cell>
          <cell r="H151">
            <v>66769</v>
          </cell>
          <cell r="I151">
            <v>67502</v>
          </cell>
          <cell r="J151">
            <v>45203</v>
          </cell>
        </row>
        <row r="152">
          <cell r="F152" t="str">
            <v>T7RPK20012</v>
          </cell>
          <cell r="G152">
            <v>458080</v>
          </cell>
          <cell r="H152">
            <v>465111</v>
          </cell>
          <cell r="I152">
            <v>470223</v>
          </cell>
          <cell r="J152">
            <v>314882</v>
          </cell>
        </row>
        <row r="153">
          <cell r="F153" t="str">
            <v>T7TAK20012</v>
          </cell>
          <cell r="G153">
            <v>1463551</v>
          </cell>
          <cell r="H153">
            <v>1486021</v>
          </cell>
          <cell r="I153">
            <v>1502351</v>
          </cell>
          <cell r="J153">
            <v>1006042</v>
          </cell>
        </row>
        <row r="154">
          <cell r="F154" t="str">
            <v>T7TAK20022</v>
          </cell>
          <cell r="G154">
            <v>1070413</v>
          </cell>
          <cell r="H154">
            <v>1086846</v>
          </cell>
          <cell r="I154">
            <v>1098789</v>
          </cell>
          <cell r="J154">
            <v>735800</v>
          </cell>
        </row>
        <row r="155">
          <cell r="F155" t="str">
            <v>T7TCK20012</v>
          </cell>
          <cell r="G155">
            <v>1461835</v>
          </cell>
          <cell r="H155">
            <v>1484277</v>
          </cell>
          <cell r="I155">
            <v>1500588</v>
          </cell>
          <cell r="J155">
            <v>1004861</v>
          </cell>
        </row>
        <row r="156">
          <cell r="F156" t="str">
            <v>T7TCK20022</v>
          </cell>
          <cell r="G156">
            <v>298199</v>
          </cell>
          <cell r="H156">
            <v>302778</v>
          </cell>
          <cell r="I156">
            <v>306105</v>
          </cell>
          <cell r="J156">
            <v>204982</v>
          </cell>
        </row>
        <row r="157">
          <cell r="F157" t="str">
            <v>T7TLK20012</v>
          </cell>
          <cell r="G157">
            <v>257061</v>
          </cell>
          <cell r="H157">
            <v>261009</v>
          </cell>
          <cell r="I157">
            <v>263877</v>
          </cell>
          <cell r="J157">
            <v>176704</v>
          </cell>
        </row>
        <row r="158">
          <cell r="F158" t="str">
            <v>T7TLK20022</v>
          </cell>
          <cell r="G158">
            <v>205650</v>
          </cell>
          <cell r="H158">
            <v>208806</v>
          </cell>
          <cell r="I158">
            <v>211101</v>
          </cell>
          <cell r="J158">
            <v>141363</v>
          </cell>
        </row>
        <row r="159">
          <cell r="F159" t="str">
            <v>T7TLK20032</v>
          </cell>
          <cell r="G159">
            <v>182288</v>
          </cell>
          <cell r="H159">
            <v>185085</v>
          </cell>
          <cell r="I159">
            <v>187119</v>
          </cell>
          <cell r="J159">
            <v>125304</v>
          </cell>
        </row>
        <row r="160">
          <cell r="F160" t="str">
            <v>T7TLK20052</v>
          </cell>
          <cell r="G160">
            <v>132465</v>
          </cell>
          <cell r="H160">
            <v>134498</v>
          </cell>
          <cell r="I160">
            <v>135976</v>
          </cell>
          <cell r="J160">
            <v>91056</v>
          </cell>
        </row>
        <row r="161">
          <cell r="F161" t="str">
            <v>T7XEK20022</v>
          </cell>
          <cell r="G161">
            <v>257063</v>
          </cell>
          <cell r="H161">
            <v>261009</v>
          </cell>
          <cell r="I161">
            <v>263877</v>
          </cell>
          <cell r="J161">
            <v>176705</v>
          </cell>
        </row>
        <row r="162">
          <cell r="F162" t="str">
            <v>T7XFK28012</v>
          </cell>
          <cell r="G162">
            <v>397603</v>
          </cell>
          <cell r="H162">
            <v>403709</v>
          </cell>
          <cell r="I162">
            <v>408145</v>
          </cell>
          <cell r="J162">
            <v>273312</v>
          </cell>
        </row>
        <row r="163">
          <cell r="F163" t="str">
            <v>T7XHK20022</v>
          </cell>
          <cell r="G163">
            <v>291336</v>
          </cell>
          <cell r="H163">
            <v>295810</v>
          </cell>
          <cell r="I163">
            <v>299060</v>
          </cell>
          <cell r="J163">
            <v>200265</v>
          </cell>
        </row>
        <row r="164">
          <cell r="F164" t="str">
            <v>T7XHK20032</v>
          </cell>
          <cell r="G164">
            <v>190692</v>
          </cell>
          <cell r="H164">
            <v>193620</v>
          </cell>
          <cell r="I164">
            <v>195747</v>
          </cell>
          <cell r="J164">
            <v>131081</v>
          </cell>
        </row>
        <row r="165">
          <cell r="F165" t="str">
            <v>T7XIK20082</v>
          </cell>
          <cell r="G165">
            <v>771189</v>
          </cell>
          <cell r="H165">
            <v>783028</v>
          </cell>
          <cell r="I165">
            <v>791633</v>
          </cell>
          <cell r="J165">
            <v>530114</v>
          </cell>
        </row>
        <row r="166">
          <cell r="F166" t="str">
            <v>T7XIK20092</v>
          </cell>
          <cell r="G166">
            <v>411303</v>
          </cell>
          <cell r="H166">
            <v>417617</v>
          </cell>
          <cell r="I166">
            <v>422206</v>
          </cell>
          <cell r="J166">
            <v>282728</v>
          </cell>
        </row>
        <row r="167">
          <cell r="F167" t="str">
            <v>T7XIK20152</v>
          </cell>
          <cell r="G167">
            <v>612290</v>
          </cell>
          <cell r="H167">
            <v>621691</v>
          </cell>
          <cell r="I167">
            <v>628523</v>
          </cell>
          <cell r="J167">
            <v>420886</v>
          </cell>
        </row>
        <row r="168">
          <cell r="F168" t="str">
            <v>T7XIK20172</v>
          </cell>
          <cell r="G168">
            <v>1002635</v>
          </cell>
          <cell r="H168">
            <v>1012617</v>
          </cell>
          <cell r="I168">
            <v>1021054</v>
          </cell>
          <cell r="J168">
            <v>683743</v>
          </cell>
        </row>
        <row r="169">
          <cell r="F169" t="str">
            <v>T7XJK21012</v>
          </cell>
          <cell r="G169">
            <v>604824</v>
          </cell>
          <cell r="H169">
            <v>614110</v>
          </cell>
          <cell r="I169">
            <v>620858</v>
          </cell>
          <cell r="J169">
            <v>415755</v>
          </cell>
        </row>
        <row r="170">
          <cell r="F170" t="str">
            <v>T7XKK20012</v>
          </cell>
          <cell r="G170">
            <v>377024</v>
          </cell>
          <cell r="H170">
            <v>382813</v>
          </cell>
          <cell r="I170">
            <v>387020</v>
          </cell>
          <cell r="J170">
            <v>259167</v>
          </cell>
        </row>
        <row r="171">
          <cell r="F171" t="str">
            <v>T7XLK20012</v>
          </cell>
          <cell r="G171">
            <v>692356</v>
          </cell>
          <cell r="H171">
            <v>702987</v>
          </cell>
          <cell r="I171">
            <v>710712</v>
          </cell>
          <cell r="J171">
            <v>475924</v>
          </cell>
        </row>
        <row r="172">
          <cell r="F172" t="str">
            <v>T7XLK20022</v>
          </cell>
          <cell r="G172">
            <v>263903</v>
          </cell>
          <cell r="H172">
            <v>267956</v>
          </cell>
          <cell r="I172">
            <v>270901</v>
          </cell>
          <cell r="J172">
            <v>181406</v>
          </cell>
        </row>
        <row r="173">
          <cell r="F173" t="str">
            <v>T7XLK20082</v>
          </cell>
          <cell r="G173">
            <v>616970</v>
          </cell>
          <cell r="H173">
            <v>626441</v>
          </cell>
          <cell r="I173">
            <v>633325</v>
          </cell>
          <cell r="J173">
            <v>424103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RD제품개발투자비(매가)"/>
      <sheetName val="건가이자전체"/>
      <sheetName val="문서서식"/>
      <sheetName val="GRACE"/>
      <sheetName val="소유주(원)"/>
      <sheetName val="대외공문"/>
      <sheetName val="구동"/>
      <sheetName val="상정안건"/>
      <sheetName val="Sheet1 (3)"/>
      <sheetName val="engline"/>
      <sheetName val="예산계획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R台손익"/>
      <sheetName val="보고서"/>
      <sheetName val="목차"/>
      <sheetName val="총손익"/>
      <sheetName val="PTR___"/>
      <sheetName val="full (2)"/>
      <sheetName val="소유주(원)"/>
      <sheetName val="2.대외공문"/>
      <sheetName val="건가이자전체"/>
      <sheetName val="GRAC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01"/>
      <sheetName val="95계"/>
      <sheetName val="문서"/>
      <sheetName val="95실"/>
      <sheetName val="__01"/>
      <sheetName val="PTR台손익"/>
      <sheetName val="Macro1"/>
      <sheetName val="2.대외공문"/>
      <sheetName val="Macro2"/>
      <sheetName val="full (2)"/>
      <sheetName val="major"/>
      <sheetName val="주행"/>
      <sheetName val="96수출"/>
      <sheetName val="일반"/>
      <sheetName val="공문"/>
      <sheetName val="CNC810M"/>
      <sheetName val="구동"/>
      <sheetName val="신1"/>
      <sheetName val="전체현황"/>
      <sheetName val="소유주(원)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존4"/>
      <sheetName val="존1"/>
      <sheetName val="존2"/>
      <sheetName val="존3"/>
      <sheetName val="_4"/>
      <sheetName val="二.POSITION.XLS"/>
      <sheetName val="인원01"/>
      <sheetName val="전부인쇄"/>
      <sheetName val="세목별"/>
      <sheetName val="지역-가마감"/>
      <sheetName val="차수"/>
      <sheetName val="전체현황"/>
      <sheetName val="적용수량"/>
      <sheetName val="신규DEP"/>
      <sheetName val="2.대외공문"/>
      <sheetName val="R&amp;D"/>
      <sheetName val="현금경비중역"/>
      <sheetName val="긴급근무"/>
      <sheetName val="Macro2"/>
      <sheetName val="구동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4B"/>
      <sheetName val="참조"/>
      <sheetName val="94A"/>
      <sheetName val="95A"/>
      <sheetName val="laroux"/>
      <sheetName val="분석"/>
      <sheetName val="총괄(1)"/>
      <sheetName val="총괄(3)"/>
      <sheetName val="MH"/>
      <sheetName val="불량"/>
      <sheetName val="가동율"/>
      <sheetName val="표지"/>
      <sheetName val="저배율"/>
      <sheetName val="사진1"/>
      <sheetName val="사진2"/>
      <sheetName val="사진3"/>
      <sheetName val="Bend'g"/>
      <sheetName val="SPEC"/>
      <sheetName val="카메라"/>
      <sheetName val="미발주 현황"/>
      <sheetName val="관리실,남양,디자인"/>
      <sheetName val="#REF"/>
      <sheetName val="통계년감용DATA(발주기준)"/>
      <sheetName val="xxxxxx"/>
      <sheetName val="VXXXXXXXXXXXXXXXXXXXXXXXX"/>
      <sheetName val="KM170"/>
      <sheetName val="α-AT"/>
      <sheetName val="대형AT"/>
      <sheetName val="Sheet8"/>
      <sheetName val="press"/>
      <sheetName val="신AT"/>
      <sheetName val="반가동"/>
      <sheetName val="반MH"/>
      <sheetName val="가공불분석"/>
      <sheetName val="존4"/>
      <sheetName val="신규DE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유주(원)"/>
      <sheetName val="법인DATA"/>
      <sheetName val="개인DATA"/>
      <sheetName val="lead'g(原DATA)"/>
      <sheetName val="업종별lead'g"/>
      <sheetName val="타사거래집계"/>
      <sheetName val="타사거래현황"/>
      <sheetName val="______"/>
      <sheetName val="소유주_원_"/>
      <sheetName val="94B"/>
      <sheetName val="1.변경범위"/>
      <sheetName val="TCA"/>
      <sheetName val="보고서"/>
      <sheetName val="협조전"/>
      <sheetName val="1.개발개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4"/>
      <sheetName val="5"/>
      <sheetName val="6"/>
      <sheetName val="7"/>
      <sheetName val="8"/>
      <sheetName val="9"/>
      <sheetName val="10"/>
      <sheetName val="HCCE01"/>
      <sheetName val="소유주(원)"/>
      <sheetName val="KD율"/>
      <sheetName val="대외공문"/>
      <sheetName val="T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미발주 현황"/>
      <sheetName val="상용"/>
      <sheetName val="관리실,남양,디자인"/>
      <sheetName val="마북"/>
      <sheetName val="통계년감용DATA(발주기준)"/>
      <sheetName val="#REF"/>
      <sheetName val="инвойс с технологией"/>
      <sheetName val="технология с инвойсом"/>
      <sheetName val="Лист1"/>
      <sheetName val="GRACE"/>
      <sheetName val="2.대외공문"/>
      <sheetName val="전산"/>
      <sheetName val="차수"/>
      <sheetName val="협조전"/>
      <sheetName val="존4"/>
      <sheetName val="본문"/>
      <sheetName val="1.개발개요"/>
      <sheetName val="내수1.8GL"/>
      <sheetName val="#REF!"/>
      <sheetName val="전체현황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양식"/>
      <sheetName val="계정별"/>
      <sheetName val="기관"/>
      <sheetName val="제기"/>
      <sheetName val="CR"/>
      <sheetName val="버차"/>
      <sheetName val="트차"/>
      <sheetName val="샤시"/>
      <sheetName val="전자"/>
      <sheetName val="기지"/>
      <sheetName val="버스P"/>
      <sheetName val="트럭p"/>
      <sheetName val="시작"/>
      <sheetName val="구조"/>
      <sheetName val="시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문제점"/>
      <sheetName val="GRACE"/>
      <sheetName val="2001년 서울모터쇼 카 예산 축소"/>
      <sheetName val="2001년 서울모터쇼 카 예산 축소 (2)"/>
      <sheetName val="Sheet1"/>
      <sheetName val="종합"/>
      <sheetName val="댓수"/>
      <sheetName val="시험비용"/>
      <sheetName val="시작비용"/>
      <sheetName val="Sheet5"/>
      <sheetName val="Sheet6"/>
      <sheetName val="양식"/>
      <sheetName val="대외공문 "/>
      <sheetName val="개선대책 양식"/>
      <sheetName val="개선사례양식"/>
      <sheetName val="품의양식"/>
      <sheetName val="공수계획"/>
      <sheetName val="인원01"/>
      <sheetName val="Macro1"/>
      <sheetName val="RD제품개발투자비(매가)"/>
      <sheetName val="본문"/>
      <sheetName val="경비공통"/>
      <sheetName val="원가통보"/>
      <sheetName val="PBX"/>
      <sheetName val="Recording,Phone,Headset"/>
      <sheetName val="List"/>
      <sheetName val="차종별"/>
      <sheetName val="full (2)"/>
      <sheetName val="3"/>
      <sheetName val="주행"/>
      <sheetName val="2.대외공문"/>
      <sheetName val="p2-1"/>
      <sheetName val="인도원가"/>
      <sheetName val="단말장비내역"/>
      <sheetName val="(TCU)장비내역"/>
      <sheetName val="통신회선내역"/>
      <sheetName val="R&amp;D"/>
      <sheetName val="engline"/>
      <sheetName val="#REF!"/>
      <sheetName val="hp_td_calc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ost data(98.9.11) 0916수정분"/>
    </sheetNames>
    <sheetDataSet>
      <sheetData sheetId="0"/>
      <sheetData sheetId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지 (2)"/>
      <sheetName val="본사보완"/>
      <sheetName val="공장보완 (2)"/>
      <sheetName val="기술개발(2)"/>
      <sheetName val="96계획 3"/>
      <sheetName val="사업투자"/>
      <sheetName val="요약"/>
      <sheetName val="요약 (2)"/>
      <sheetName val="연구절감"/>
      <sheetName val="절감요약"/>
      <sheetName val="협조전2"/>
      <sheetName val="R&amp;D"/>
      <sheetName val="2001년 서울모터쇼 카 예산 축소"/>
      <sheetName val="2001년 서울모터쇼 카 예산 축소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Sheet3"/>
      <sheetName val="#REF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R&amp;D"/>
      <sheetName val="report_20"/>
      <sheetName val="camera_30"/>
      <sheetName val="2.대외공문"/>
      <sheetName val="B9908"/>
      <sheetName val="B0007"/>
      <sheetName val="B0006"/>
      <sheetName val="N0001"/>
      <sheetName val="H0007"/>
      <sheetName val="H0008"/>
      <sheetName val="H0103"/>
      <sheetName val="T9713"/>
      <sheetName val="T0006"/>
      <sheetName val="T0016"/>
      <sheetName val="Q0010"/>
      <sheetName val="Q9726"/>
      <sheetName val="Q0009"/>
      <sheetName val="W9902"/>
      <sheetName val="T0017"/>
      <sheetName val="건내용"/>
      <sheetName val="외화매출"/>
      <sheetName val="상선"/>
      <sheetName val="내수1.8GL"/>
      <sheetName val="#REF!"/>
      <sheetName val="Book2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Sheet1"/>
      <sheetName val="Sheet2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#93"/>
      <sheetName val="과제"/>
      <sheetName val="자체실적1Q"/>
      <sheetName val="예산계획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열간단조자동원가계산서"/>
      <sheetName val="SYS검토(1A1)"/>
      <sheetName val="BB1"/>
      <sheetName val="표"/>
      <sheetName val="소유주(원)"/>
      <sheetName val="인원01"/>
      <sheetName val="보고서"/>
      <sheetName val="94B"/>
      <sheetName val="투자-국내2"/>
      <sheetName val="존4"/>
      <sheetName val="DAT(목표)"/>
      <sheetName val="1.POSITIONING"/>
      <sheetName val="KD율"/>
      <sheetName val="1~3월 지시사항"/>
      <sheetName val="626TD"/>
      <sheetName val="소상 &quot;1&quot;"/>
      <sheetName val="96수출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회의록"/>
      <sheetName val="626TD(COLOR)"/>
      <sheetName val="계약서(회사용)"/>
      <sheetName val="계약서(업체용)"/>
      <sheetName val="안전약정서"/>
      <sheetName val="계약용"/>
      <sheetName val="계약명세표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2COMPO_TABLE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대외공문 "/>
      <sheetName val="개선대책 양식"/>
      <sheetName val="개선사례양식"/>
      <sheetName val=""/>
      <sheetName val="행정표준(1)"/>
      <sheetName val="행정표준(2)"/>
      <sheetName val="제안서"/>
      <sheetName val="0000"/>
      <sheetName val="수리결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대외공문 "/>
      <sheetName val="개선대책 양식"/>
      <sheetName val="개선사례양식"/>
      <sheetName val="시설업체주소록"/>
      <sheetName val="DailyInput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문"/>
      <sheetName val="증명요청업무연락"/>
      <sheetName val="전산품의"/>
      <sheetName val="Sheet1"/>
      <sheetName val="2.대외공문"/>
      <sheetName val="차체부품 INS REPORT(갑)"/>
      <sheetName val="내구품질향상1"/>
      <sheetName val="95하U$가격"/>
      <sheetName val="건가이자전체"/>
      <sheetName val="9-1차이내역."/>
      <sheetName val="수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양식"/>
      <sheetName val="계정별"/>
      <sheetName val="기관"/>
      <sheetName val="제기"/>
      <sheetName val="CR"/>
      <sheetName val="버차"/>
      <sheetName val="트차"/>
      <sheetName val="샤시"/>
      <sheetName val="전자"/>
      <sheetName val="기지"/>
      <sheetName val="버스P"/>
      <sheetName val="트럭p"/>
      <sheetName val="시작"/>
      <sheetName val="구조"/>
      <sheetName val="시험"/>
      <sheetName val="#REF"/>
      <sheetName val="SPT"/>
      <sheetName val="협조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계획조정"/>
      <sheetName val="98재조정"/>
      <sheetName val="피벗테이블"/>
      <sheetName val="지시안"/>
      <sheetName val="요약"/>
      <sheetName val="총괄1"/>
      <sheetName val="총괄1-1"/>
      <sheetName val="총괄2"/>
      <sheetName val="98세목별"/>
      <sheetName val="용역수수료내역"/>
      <sheetName val="Sheet1"/>
      <sheetName val="1억이상"/>
      <sheetName val="5천이상"/>
      <sheetName val="비통제세부"/>
      <sheetName val="임금인원"/>
      <sheetName val="계정"/>
      <sheetName val="2.대외공문"/>
      <sheetName val="지역본부별 실적"/>
      <sheetName val="거점별"/>
      <sheetName val="지점-대리점"/>
      <sheetName val="back-data"/>
      <sheetName val="총괄"/>
      <sheetName val="세목별"/>
      <sheetName val="기안"/>
      <sheetName val="실적물판"/>
      <sheetName val="판금내역서"/>
      <sheetName val="BASE"/>
      <sheetName val="301  금성근"/>
      <sheetName val="R&amp;D"/>
      <sheetName val="차잆금상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E3" t="str">
            <v>TAAA</v>
          </cell>
          <cell r="F3" t="str">
            <v>경영전략팀</v>
          </cell>
        </row>
        <row r="4">
          <cell r="E4" t="str">
            <v>TAAB</v>
          </cell>
          <cell r="F4" t="str">
            <v>사업기획팀</v>
          </cell>
        </row>
        <row r="5">
          <cell r="E5" t="str">
            <v>TABA</v>
          </cell>
          <cell r="F5" t="str">
            <v>대외협력팀</v>
          </cell>
        </row>
        <row r="6">
          <cell r="E6" t="str">
            <v>TABB</v>
          </cell>
          <cell r="F6" t="str">
            <v>자동차산업연구소</v>
          </cell>
        </row>
        <row r="7">
          <cell r="E7" t="str">
            <v>TACA</v>
          </cell>
          <cell r="F7" t="str">
            <v>승용상품기획팀</v>
          </cell>
        </row>
        <row r="8">
          <cell r="E8" t="str">
            <v>TACB</v>
          </cell>
          <cell r="F8" t="str">
            <v>상용상품기획팀</v>
          </cell>
        </row>
        <row r="9">
          <cell r="E9" t="str">
            <v>TSCA</v>
          </cell>
          <cell r="F9" t="str">
            <v>생산계획조정팀</v>
          </cell>
        </row>
        <row r="11">
          <cell r="E11" t="str">
            <v>TBAA</v>
          </cell>
          <cell r="F11" t="str">
            <v>인사기획팀</v>
          </cell>
        </row>
        <row r="12">
          <cell r="E12" t="str">
            <v>TBAB</v>
          </cell>
          <cell r="F12" t="str">
            <v>인력운영팀</v>
          </cell>
        </row>
        <row r="13">
          <cell r="E13" t="str">
            <v>TBBA</v>
          </cell>
          <cell r="F13" t="str">
            <v>교육기획팀</v>
          </cell>
        </row>
        <row r="14">
          <cell r="E14" t="str">
            <v>TBBB</v>
          </cell>
          <cell r="F14" t="str">
            <v>교육운영팀</v>
          </cell>
        </row>
        <row r="15">
          <cell r="E15" t="str">
            <v>TBBE</v>
          </cell>
          <cell r="F15" t="str">
            <v>천안직훈팀</v>
          </cell>
        </row>
        <row r="16">
          <cell r="E16" t="str">
            <v>TBCA</v>
          </cell>
          <cell r="F16" t="str">
            <v>총무팀</v>
          </cell>
        </row>
        <row r="17">
          <cell r="E17" t="str">
            <v>TBCB</v>
          </cell>
          <cell r="F17" t="str">
            <v>관재팀</v>
          </cell>
        </row>
        <row r="18">
          <cell r="E18" t="str">
            <v>TBCC</v>
          </cell>
          <cell r="F18" t="str">
            <v>법무팀</v>
          </cell>
        </row>
        <row r="19">
          <cell r="E19" t="str">
            <v>TBCD</v>
          </cell>
          <cell r="F19" t="str">
            <v>비상계획팀</v>
          </cell>
        </row>
        <row r="21">
          <cell r="E21" t="str">
            <v>TCAA</v>
          </cell>
          <cell r="F21" t="str">
            <v>회계팀</v>
          </cell>
        </row>
        <row r="22">
          <cell r="E22" t="str">
            <v>TCAB</v>
          </cell>
          <cell r="F22" t="str">
            <v>세무팀</v>
          </cell>
        </row>
        <row r="23">
          <cell r="E23" t="str">
            <v>TCAC</v>
          </cell>
          <cell r="F23" t="str">
            <v>원가기획팀</v>
          </cell>
        </row>
        <row r="24">
          <cell r="E24" t="str">
            <v>TCAE</v>
          </cell>
          <cell r="F24" t="str">
            <v>재무회계프로젝트</v>
          </cell>
        </row>
        <row r="25">
          <cell r="E25" t="str">
            <v>TCAD</v>
          </cell>
          <cell r="F25" t="str">
            <v>경영분석팀</v>
          </cell>
        </row>
        <row r="26">
          <cell r="E26" t="str">
            <v>TCBA</v>
          </cell>
          <cell r="F26" t="str">
            <v>재정팀</v>
          </cell>
        </row>
        <row r="27">
          <cell r="E27" t="str">
            <v>TCBB</v>
          </cell>
          <cell r="F27" t="str">
            <v>국제금융팀</v>
          </cell>
        </row>
        <row r="28">
          <cell r="E28" t="str">
            <v>TCBC</v>
          </cell>
          <cell r="F28" t="str">
            <v>무역금융팀</v>
          </cell>
        </row>
        <row r="29">
          <cell r="E29" t="str">
            <v>TCCA</v>
          </cell>
          <cell r="F29" t="str">
            <v>할부금융팀</v>
          </cell>
        </row>
        <row r="30">
          <cell r="E30" t="str">
            <v>TCCB</v>
          </cell>
          <cell r="F30" t="str">
            <v>채권관리팀</v>
          </cell>
        </row>
        <row r="31">
          <cell r="E31" t="str">
            <v>TDAA</v>
          </cell>
          <cell r="F31" t="str">
            <v>판매지원팀</v>
          </cell>
        </row>
        <row r="32">
          <cell r="E32" t="str">
            <v>TDAB</v>
          </cell>
          <cell r="F32" t="str">
            <v>영업소개발팀</v>
          </cell>
        </row>
        <row r="33">
          <cell r="E33" t="str">
            <v>TDAC</v>
          </cell>
          <cell r="F33" t="str">
            <v>판매교육팀</v>
          </cell>
        </row>
        <row r="34">
          <cell r="E34" t="str">
            <v>TDAD</v>
          </cell>
          <cell r="F34" t="str">
            <v>고객상담센터</v>
          </cell>
        </row>
        <row r="35">
          <cell r="E35" t="str">
            <v>TDAF</v>
          </cell>
          <cell r="F35" t="str">
            <v>판매정보운영팀</v>
          </cell>
        </row>
        <row r="36">
          <cell r="E36" t="str">
            <v>TDBA</v>
          </cell>
          <cell r="F36" t="str">
            <v>승용기획팀</v>
          </cell>
        </row>
        <row r="37">
          <cell r="E37" t="str">
            <v>TDBB</v>
          </cell>
          <cell r="F37" t="str">
            <v>국내승용상품팀</v>
          </cell>
        </row>
        <row r="38">
          <cell r="E38" t="str">
            <v>TDBC</v>
          </cell>
          <cell r="F38" t="str">
            <v>승용판촉팀</v>
          </cell>
        </row>
        <row r="39">
          <cell r="E39" t="str">
            <v>TDBD</v>
          </cell>
          <cell r="F39" t="str">
            <v>승용운영팀</v>
          </cell>
        </row>
        <row r="40">
          <cell r="E40" t="str">
            <v>TDBE</v>
          </cell>
          <cell r="F40" t="str">
            <v>승용특판팀</v>
          </cell>
        </row>
        <row r="41">
          <cell r="E41" t="str">
            <v>TDBF</v>
          </cell>
          <cell r="F41" t="str">
            <v>현대모터스포츠팀</v>
          </cell>
        </row>
        <row r="42">
          <cell r="E42" t="str">
            <v>TDNA</v>
          </cell>
          <cell r="F42" t="str">
            <v>상용기획팀</v>
          </cell>
        </row>
        <row r="43">
          <cell r="E43" t="str">
            <v>TDNB</v>
          </cell>
          <cell r="F43" t="str">
            <v>국내상용상품팀</v>
          </cell>
        </row>
        <row r="44">
          <cell r="E44" t="str">
            <v>TDNC</v>
          </cell>
          <cell r="F44" t="str">
            <v>대상판촉팀</v>
          </cell>
        </row>
        <row r="45">
          <cell r="E45" t="str">
            <v>TDND</v>
          </cell>
          <cell r="F45" t="str">
            <v>소상판촉팀</v>
          </cell>
        </row>
        <row r="46">
          <cell r="E46" t="str">
            <v>TDNE</v>
          </cell>
          <cell r="F46" t="str">
            <v>상용특판팀</v>
          </cell>
        </row>
        <row r="47">
          <cell r="E47" t="str">
            <v>TDNF</v>
          </cell>
          <cell r="F47" t="str">
            <v>특장업무팀</v>
          </cell>
        </row>
        <row r="48">
          <cell r="E48" t="str">
            <v>TDTA</v>
          </cell>
          <cell r="F48" t="str">
            <v>물류운영팀</v>
          </cell>
        </row>
        <row r="49">
          <cell r="E49" t="str">
            <v>TDUJ</v>
          </cell>
          <cell r="F49" t="str">
            <v>써비스기획팀</v>
          </cell>
        </row>
        <row r="50">
          <cell r="E50" t="str">
            <v>TDUB</v>
          </cell>
          <cell r="F50" t="str">
            <v>써비스교육팀</v>
          </cell>
        </row>
        <row r="51">
          <cell r="E51" t="str">
            <v>TDUC</v>
          </cell>
          <cell r="F51" t="str">
            <v>보상업무팀</v>
          </cell>
        </row>
        <row r="52">
          <cell r="E52" t="str">
            <v>TDUE</v>
          </cell>
          <cell r="F52" t="str">
            <v>승용써비스기술팀</v>
          </cell>
        </row>
        <row r="53">
          <cell r="E53" t="str">
            <v>TDUF</v>
          </cell>
          <cell r="F53" t="str">
            <v>상용써비스팀</v>
          </cell>
        </row>
        <row r="54">
          <cell r="E54" t="str">
            <v>TDUG</v>
          </cell>
          <cell r="F54" t="str">
            <v>고객써비스1팀</v>
          </cell>
        </row>
        <row r="55">
          <cell r="E55" t="str">
            <v>TDUH</v>
          </cell>
          <cell r="F55" t="str">
            <v>고객써비스2팀</v>
          </cell>
        </row>
        <row r="56">
          <cell r="E56" t="str">
            <v>TEEA</v>
          </cell>
          <cell r="F56" t="str">
            <v>해외보상업무팀</v>
          </cell>
        </row>
        <row r="57">
          <cell r="E57" t="str">
            <v>TEEB</v>
          </cell>
          <cell r="F57" t="str">
            <v>해외써비스1팀</v>
          </cell>
        </row>
        <row r="58">
          <cell r="E58" t="str">
            <v>TEEC</v>
          </cell>
          <cell r="F58" t="str">
            <v>해외상용써비스팀</v>
          </cell>
        </row>
        <row r="59">
          <cell r="E59" t="str">
            <v>TEEF</v>
          </cell>
          <cell r="F59" t="str">
            <v>써비스정보팀</v>
          </cell>
        </row>
        <row r="60">
          <cell r="E60" t="str">
            <v>TEEH</v>
          </cell>
          <cell r="F60" t="str">
            <v>해외써비스2팀</v>
          </cell>
        </row>
        <row r="62">
          <cell r="E62" t="str">
            <v>TEAA</v>
          </cell>
          <cell r="F62" t="str">
            <v>수출기획팀</v>
          </cell>
        </row>
        <row r="63">
          <cell r="E63" t="str">
            <v>TEAB</v>
          </cell>
          <cell r="F63" t="str">
            <v>수출상품계획팀</v>
          </cell>
        </row>
        <row r="64">
          <cell r="E64" t="str">
            <v>TEAC</v>
          </cell>
          <cell r="F64" t="str">
            <v>수출업무팀</v>
          </cell>
        </row>
        <row r="65">
          <cell r="E65" t="str">
            <v>TEBC</v>
          </cell>
          <cell r="F65" t="str">
            <v>상용특장수출팀</v>
          </cell>
        </row>
        <row r="66">
          <cell r="E66" t="str">
            <v>TECA</v>
          </cell>
          <cell r="F66" t="str">
            <v>서구팀</v>
          </cell>
        </row>
        <row r="67">
          <cell r="E67" t="str">
            <v>TECB</v>
          </cell>
          <cell r="F67" t="str">
            <v>동구팀</v>
          </cell>
        </row>
        <row r="68">
          <cell r="E68" t="str">
            <v>TEDA</v>
          </cell>
          <cell r="F68" t="str">
            <v>미주팀</v>
          </cell>
        </row>
        <row r="69">
          <cell r="E69" t="str">
            <v>TEDB</v>
          </cell>
          <cell r="F69" t="str">
            <v>남미팀</v>
          </cell>
        </row>
        <row r="70">
          <cell r="E70" t="str">
            <v>TEGC</v>
          </cell>
          <cell r="F70" t="str">
            <v>아시아팀</v>
          </cell>
        </row>
        <row r="71">
          <cell r="E71" t="str">
            <v>TEGD</v>
          </cell>
          <cell r="F71" t="str">
            <v>태평양팀</v>
          </cell>
        </row>
        <row r="72">
          <cell r="E72" t="str">
            <v>TEHA</v>
          </cell>
          <cell r="F72" t="str">
            <v>중동팀</v>
          </cell>
        </row>
        <row r="73">
          <cell r="E73" t="str">
            <v>TEHB</v>
          </cell>
          <cell r="F73" t="str">
            <v>아프리카팀</v>
          </cell>
        </row>
        <row r="74">
          <cell r="E74" t="str">
            <v>TFAA</v>
          </cell>
          <cell r="F74" t="str">
            <v>정보기술기획팀</v>
          </cell>
        </row>
        <row r="75">
          <cell r="E75" t="str">
            <v>TFAB</v>
          </cell>
          <cell r="F75" t="str">
            <v>정보기술운영팀</v>
          </cell>
        </row>
        <row r="76">
          <cell r="E76" t="str">
            <v>TFAC</v>
          </cell>
          <cell r="F76" t="str">
            <v>통신팀</v>
          </cell>
        </row>
        <row r="77">
          <cell r="E77" t="str">
            <v>TFDA</v>
          </cell>
          <cell r="F77" t="str">
            <v>관리시스템팀</v>
          </cell>
        </row>
        <row r="78">
          <cell r="E78" t="str">
            <v>TFDB</v>
          </cell>
          <cell r="F78" t="str">
            <v>판매시스템팀</v>
          </cell>
        </row>
        <row r="80">
          <cell r="E80" t="str">
            <v>TKAA</v>
          </cell>
          <cell r="F80" t="str">
            <v>자재기획팀</v>
          </cell>
        </row>
        <row r="81">
          <cell r="E81" t="str">
            <v>TKBB</v>
          </cell>
          <cell r="F81" t="str">
            <v>부품원가2팀</v>
          </cell>
        </row>
        <row r="82">
          <cell r="E82" t="str">
            <v>TKCB</v>
          </cell>
          <cell r="F82" t="str">
            <v>샤시부품개발2팀</v>
          </cell>
        </row>
        <row r="83">
          <cell r="E83" t="str">
            <v>TKCE</v>
          </cell>
          <cell r="F83" t="str">
            <v>공작부품개발3팀</v>
          </cell>
        </row>
        <row r="84">
          <cell r="E84" t="str">
            <v>TKCJ</v>
          </cell>
          <cell r="F84" t="str">
            <v>전장부품개발팀</v>
          </cell>
        </row>
        <row r="85">
          <cell r="E85" t="str">
            <v>TKDD</v>
          </cell>
          <cell r="F85" t="str">
            <v>내자관리팀</v>
          </cell>
        </row>
        <row r="86">
          <cell r="E86" t="str">
            <v>TKEC</v>
          </cell>
          <cell r="F86" t="str">
            <v>상용샤시부품개발팀</v>
          </cell>
        </row>
        <row r="87">
          <cell r="E87" t="str">
            <v>TKFD</v>
          </cell>
          <cell r="F87" t="str">
            <v>본사부품개선팀</v>
          </cell>
        </row>
        <row r="88">
          <cell r="E88" t="str">
            <v>TKGB</v>
          </cell>
          <cell r="F88" t="str">
            <v>수입행정팀</v>
          </cell>
        </row>
        <row r="89">
          <cell r="E89" t="str">
            <v>TKGF</v>
          </cell>
          <cell r="F89" t="str">
            <v>ＣＫＤ개발팀</v>
          </cell>
        </row>
        <row r="90">
          <cell r="E90" t="str">
            <v>TKHA</v>
          </cell>
          <cell r="F90" t="str">
            <v>구매1팀</v>
          </cell>
        </row>
        <row r="91">
          <cell r="E91" t="str">
            <v>TKHB</v>
          </cell>
          <cell r="F91" t="str">
            <v>구매2팀</v>
          </cell>
        </row>
        <row r="92">
          <cell r="E92" t="str">
            <v>TKHE</v>
          </cell>
          <cell r="F92" t="str">
            <v>국제조달팀</v>
          </cell>
        </row>
        <row r="93">
          <cell r="E93" t="str">
            <v>TQBA</v>
          </cell>
          <cell r="F93" t="str">
            <v>CS기획팀</v>
          </cell>
        </row>
        <row r="94">
          <cell r="E94" t="str">
            <v>TQBB</v>
          </cell>
          <cell r="F94" t="str">
            <v>CS추진팀</v>
          </cell>
        </row>
        <row r="95">
          <cell r="E95" t="str">
            <v>TRAA</v>
          </cell>
          <cell r="F95" t="str">
            <v>부품수출1팀</v>
          </cell>
        </row>
        <row r="96">
          <cell r="E96" t="str">
            <v>TRAB</v>
          </cell>
          <cell r="F96" t="str">
            <v>부품수출2팀</v>
          </cell>
        </row>
        <row r="97">
          <cell r="E97" t="str">
            <v>TRAH</v>
          </cell>
          <cell r="F97" t="str">
            <v>부품조달팀</v>
          </cell>
        </row>
        <row r="98">
          <cell r="E98" t="str">
            <v>TKGG</v>
          </cell>
          <cell r="F98" t="str">
            <v>동경사무소</v>
          </cell>
        </row>
        <row r="99">
          <cell r="E99" t="str">
            <v>TSAA</v>
          </cell>
          <cell r="F99" t="str">
            <v>업무개선1팀</v>
          </cell>
        </row>
        <row r="100">
          <cell r="E100" t="str">
            <v>TSBA</v>
          </cell>
          <cell r="F100" t="str">
            <v>홍보1팀</v>
          </cell>
        </row>
        <row r="101">
          <cell r="E101" t="str">
            <v>TSBC</v>
          </cell>
          <cell r="F101" t="str">
            <v>광고팀</v>
          </cell>
        </row>
        <row r="102">
          <cell r="E102" t="str">
            <v>TSBD</v>
          </cell>
          <cell r="F102" t="str">
            <v>산업분석팀</v>
          </cell>
        </row>
      </sheetData>
      <sheetData sheetId="16" refreshError="1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용센타 심의"/>
      <sheetName val="#REF"/>
      <sheetName val="계정"/>
      <sheetName val="기종별 합계"/>
      <sheetName val="2.대외공문"/>
      <sheetName val="RD제품개발투자비(매가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억이상"/>
      <sheetName val="#REF"/>
      <sheetName val="지역-가마감"/>
    </sheetNames>
    <sheetDataSet>
      <sheetData sheetId="0"/>
      <sheetData sheetId="1" refreshError="1"/>
      <sheetData sheetId="2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7제외"/>
      <sheetName val="G7(191억)"/>
      <sheetName val="BAL.(TTL)"/>
      <sheetName val="2.´e¿U°ø¹R"/>
      <sheetName val="2.대외공문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2.대외공문"/>
      <sheetName val="차수"/>
    </sheetNames>
    <sheetDataSet>
      <sheetData sheetId="0"/>
      <sheetData sheetId="1"/>
      <sheetData sheetId="2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98현황-2010"/>
      <sheetName val="9899-5년상각"/>
      <sheetName val="기초"/>
      <sheetName val="보고"/>
      <sheetName val="Sheet1"/>
      <sheetName val="DAT(목표)"/>
      <sheetName val="본문"/>
      <sheetName val="CAUDIT"/>
    </sheetNames>
    <sheetDataSet>
      <sheetData sheetId="0" refreshError="1"/>
      <sheetData sheetId="1" refreshError="1"/>
      <sheetData sheetId="2" refreshError="1"/>
      <sheetData sheetId="3" refreshError="1">
        <row r="7">
          <cell r="A7" t="str">
            <v>PRO-CODE</v>
          </cell>
          <cell r="C7" t="str">
            <v>년</v>
          </cell>
          <cell r="D7" t="str">
            <v>월</v>
          </cell>
          <cell r="E7" t="str">
            <v>DB</v>
          </cell>
          <cell r="F7" t="str">
            <v>월수</v>
          </cell>
          <cell r="U7" t="str">
            <v>총계(1~12월)</v>
          </cell>
          <cell r="W7">
            <v>1999</v>
          </cell>
          <cell r="X7">
            <v>2000</v>
          </cell>
          <cell r="Y7">
            <v>2001</v>
          </cell>
          <cell r="Z7">
            <v>2002</v>
          </cell>
          <cell r="AB7">
            <v>2003</v>
          </cell>
          <cell r="AC7">
            <v>2004</v>
          </cell>
          <cell r="AD7">
            <v>2005</v>
          </cell>
          <cell r="AE7">
            <v>2006</v>
          </cell>
          <cell r="AF7">
            <v>2007</v>
          </cell>
        </row>
        <row r="8">
          <cell r="A8" t="str">
            <v>PK010</v>
          </cell>
          <cell r="B8" t="str">
            <v>그레이스４WD（취소）　　　　　　　　　　　　　　　　　　　</v>
          </cell>
          <cell r="C8">
            <v>1994</v>
          </cell>
          <cell r="D8">
            <v>10</v>
          </cell>
          <cell r="E8" t="str">
            <v>C</v>
          </cell>
          <cell r="F8">
            <v>3</v>
          </cell>
          <cell r="G8">
            <v>12</v>
          </cell>
          <cell r="H8">
            <v>12</v>
          </cell>
          <cell r="J8" t="str">
            <v>HMC</v>
          </cell>
          <cell r="K8">
            <v>522442.43022258475</v>
          </cell>
          <cell r="L8">
            <v>12</v>
          </cell>
          <cell r="U8">
            <v>1</v>
          </cell>
          <cell r="V8">
            <v>1</v>
          </cell>
          <cell r="W8">
            <v>1</v>
          </cell>
          <cell r="AA8">
            <v>0</v>
          </cell>
        </row>
        <row r="9">
          <cell r="A9" t="str">
            <v>PZ088</v>
          </cell>
          <cell r="B9" t="e">
            <v>#N/A</v>
          </cell>
          <cell r="C9">
            <v>1999</v>
          </cell>
          <cell r="D9">
            <v>1</v>
          </cell>
          <cell r="E9" t="str">
            <v>C</v>
          </cell>
          <cell r="F9">
            <v>12</v>
          </cell>
          <cell r="G9">
            <v>12</v>
          </cell>
          <cell r="H9">
            <v>12</v>
          </cell>
          <cell r="J9" t="str">
            <v>HMC</v>
          </cell>
          <cell r="K9">
            <v>1452938625.7705073</v>
          </cell>
          <cell r="L9">
            <v>12</v>
          </cell>
          <cell r="U9">
            <v>1453</v>
          </cell>
          <cell r="V9">
            <v>1453</v>
          </cell>
          <cell r="W9">
            <v>1453</v>
          </cell>
          <cell r="AA9">
            <v>0</v>
          </cell>
        </row>
        <row r="10">
          <cell r="A10" t="str">
            <v>PZ091</v>
          </cell>
          <cell r="B10" t="str">
            <v>CVT 개발</v>
          </cell>
          <cell r="C10">
            <v>1999</v>
          </cell>
          <cell r="D10">
            <v>1</v>
          </cell>
          <cell r="E10" t="str">
            <v>C</v>
          </cell>
          <cell r="F10">
            <v>12</v>
          </cell>
          <cell r="G10">
            <v>12</v>
          </cell>
          <cell r="H10">
            <v>12</v>
          </cell>
          <cell r="J10" t="str">
            <v>HMC</v>
          </cell>
          <cell r="K10">
            <v>514037182.84915459</v>
          </cell>
          <cell r="L10">
            <v>12</v>
          </cell>
          <cell r="U10">
            <v>514</v>
          </cell>
          <cell r="V10">
            <v>514</v>
          </cell>
          <cell r="W10">
            <v>514</v>
          </cell>
          <cell r="AA10">
            <v>0</v>
          </cell>
        </row>
        <row r="11">
          <cell r="A11" t="str">
            <v>PZ077</v>
          </cell>
          <cell r="B11" t="str">
            <v>바티칸 수출 BUS</v>
          </cell>
          <cell r="C11">
            <v>1999</v>
          </cell>
          <cell r="D11">
            <v>4</v>
          </cell>
          <cell r="E11" t="str">
            <v>C</v>
          </cell>
          <cell r="F11">
            <v>9</v>
          </cell>
          <cell r="G11">
            <v>12</v>
          </cell>
          <cell r="H11">
            <v>12</v>
          </cell>
          <cell r="J11" t="str">
            <v>HMC</v>
          </cell>
          <cell r="K11">
            <v>173626993.53143293</v>
          </cell>
          <cell r="L11">
            <v>12</v>
          </cell>
          <cell r="U11">
            <v>174</v>
          </cell>
          <cell r="V11">
            <v>174</v>
          </cell>
          <cell r="W11">
            <v>174</v>
          </cell>
          <cell r="AA11">
            <v>0</v>
          </cell>
        </row>
        <row r="12">
          <cell r="A12" t="str">
            <v>PZ021</v>
          </cell>
          <cell r="B12" t="e">
            <v>#N/A</v>
          </cell>
          <cell r="C12">
            <v>1999</v>
          </cell>
          <cell r="D12">
            <v>5</v>
          </cell>
          <cell r="E12" t="str">
            <v>C</v>
          </cell>
          <cell r="F12">
            <v>8</v>
          </cell>
          <cell r="G12">
            <v>12</v>
          </cell>
          <cell r="H12">
            <v>12</v>
          </cell>
          <cell r="J12" t="str">
            <v>HMC</v>
          </cell>
          <cell r="K12">
            <v>124993982.33865595</v>
          </cell>
          <cell r="L12">
            <v>12</v>
          </cell>
          <cell r="U12">
            <v>125</v>
          </cell>
          <cell r="V12">
            <v>125</v>
          </cell>
          <cell r="W12">
            <v>125</v>
          </cell>
          <cell r="AA12">
            <v>0</v>
          </cell>
        </row>
        <row r="13">
          <cell r="A13" t="str">
            <v>PZ085</v>
          </cell>
          <cell r="B13" t="str">
            <v>ε- ENG FR化</v>
          </cell>
          <cell r="C13">
            <v>1999</v>
          </cell>
          <cell r="D13">
            <v>5</v>
          </cell>
          <cell r="E13" t="str">
            <v>C</v>
          </cell>
          <cell r="F13">
            <v>8</v>
          </cell>
          <cell r="G13">
            <v>12</v>
          </cell>
          <cell r="H13">
            <v>12</v>
          </cell>
          <cell r="J13" t="str">
            <v>HMC</v>
          </cell>
          <cell r="K13">
            <v>247518025.32381672</v>
          </cell>
          <cell r="L13">
            <v>12</v>
          </cell>
          <cell r="U13">
            <v>248</v>
          </cell>
          <cell r="V13">
            <v>248</v>
          </cell>
          <cell r="W13">
            <v>248</v>
          </cell>
          <cell r="AA13">
            <v>0</v>
          </cell>
        </row>
        <row r="14">
          <cell r="A14" t="str">
            <v>PZ009</v>
          </cell>
          <cell r="B14" t="e">
            <v>#N/A</v>
          </cell>
          <cell r="C14">
            <v>1999</v>
          </cell>
          <cell r="D14">
            <v>6</v>
          </cell>
          <cell r="E14" t="str">
            <v>C</v>
          </cell>
          <cell r="F14">
            <v>7</v>
          </cell>
          <cell r="G14">
            <v>12</v>
          </cell>
          <cell r="H14">
            <v>12</v>
          </cell>
          <cell r="J14" t="str">
            <v>HMC</v>
          </cell>
          <cell r="K14">
            <v>610761994.83594418</v>
          </cell>
          <cell r="L14">
            <v>12</v>
          </cell>
          <cell r="U14">
            <v>611</v>
          </cell>
          <cell r="V14">
            <v>611</v>
          </cell>
          <cell r="W14">
            <v>611</v>
          </cell>
          <cell r="AA14">
            <v>0</v>
          </cell>
        </row>
        <row r="15">
          <cell r="A15" t="str">
            <v>PZ038</v>
          </cell>
          <cell r="B15" t="str">
            <v>PU019</v>
          </cell>
          <cell r="C15">
            <v>2000</v>
          </cell>
          <cell r="D15">
            <v>1</v>
          </cell>
          <cell r="E15" t="str">
            <v>C</v>
          </cell>
          <cell r="F15">
            <v>12</v>
          </cell>
          <cell r="G15">
            <v>12</v>
          </cell>
          <cell r="H15">
            <v>12</v>
          </cell>
          <cell r="J15" t="str">
            <v>HMC</v>
          </cell>
          <cell r="U15">
            <v>0</v>
          </cell>
          <cell r="V15">
            <v>0</v>
          </cell>
          <cell r="W15">
            <v>0</v>
          </cell>
          <cell r="AA15">
            <v>0</v>
          </cell>
        </row>
        <row r="16">
          <cell r="A16" t="str">
            <v>PZ061</v>
          </cell>
          <cell r="B16" t="str">
            <v>CS '00 MY</v>
          </cell>
          <cell r="C16">
            <v>2000</v>
          </cell>
          <cell r="D16">
            <v>1</v>
          </cell>
          <cell r="E16" t="str">
            <v>C</v>
          </cell>
          <cell r="F16">
            <v>12</v>
          </cell>
          <cell r="G16">
            <v>12</v>
          </cell>
          <cell r="H16">
            <v>12</v>
          </cell>
          <cell r="J16" t="str">
            <v>HMC</v>
          </cell>
          <cell r="K16">
            <v>970975505.90393841</v>
          </cell>
          <cell r="L16">
            <v>12</v>
          </cell>
          <cell r="U16">
            <v>971</v>
          </cell>
          <cell r="V16">
            <v>971</v>
          </cell>
          <cell r="W16">
            <v>971</v>
          </cell>
          <cell r="AA16">
            <v>0</v>
          </cell>
        </row>
        <row r="17">
          <cell r="A17" t="str">
            <v>PZ075</v>
          </cell>
          <cell r="B17" t="e">
            <v>#N/A</v>
          </cell>
          <cell r="C17">
            <v>2000</v>
          </cell>
          <cell r="D17">
            <v>1</v>
          </cell>
          <cell r="E17" t="str">
            <v>C</v>
          </cell>
          <cell r="F17">
            <v>12</v>
          </cell>
          <cell r="G17">
            <v>12</v>
          </cell>
          <cell r="H17">
            <v>12</v>
          </cell>
          <cell r="J17" t="str">
            <v>HMC</v>
          </cell>
          <cell r="K17">
            <v>5887325.5012245234</v>
          </cell>
          <cell r="L17">
            <v>12</v>
          </cell>
          <cell r="U17">
            <v>6</v>
          </cell>
          <cell r="V17">
            <v>6</v>
          </cell>
          <cell r="W17">
            <v>6</v>
          </cell>
          <cell r="AA17">
            <v>0</v>
          </cell>
        </row>
        <row r="18">
          <cell r="A18" t="str">
            <v>PZ078</v>
          </cell>
          <cell r="B18" t="e">
            <v>#N/A</v>
          </cell>
          <cell r="C18">
            <v>2000</v>
          </cell>
          <cell r="D18">
            <v>1</v>
          </cell>
          <cell r="E18" t="str">
            <v>C</v>
          </cell>
          <cell r="F18">
            <v>12</v>
          </cell>
          <cell r="G18">
            <v>12</v>
          </cell>
          <cell r="H18">
            <v>12</v>
          </cell>
          <cell r="J18" t="str">
            <v>HMC</v>
          </cell>
          <cell r="K18">
            <v>190254381.69328725</v>
          </cell>
          <cell r="L18">
            <v>12</v>
          </cell>
          <cell r="U18">
            <v>190</v>
          </cell>
          <cell r="V18">
            <v>190</v>
          </cell>
          <cell r="W18">
            <v>190</v>
          </cell>
          <cell r="AA18">
            <v>0</v>
          </cell>
        </row>
        <row r="19">
          <cell r="A19" t="str">
            <v>PZ083</v>
          </cell>
          <cell r="B19" t="str">
            <v>후3축 TRK 개발</v>
          </cell>
          <cell r="C19">
            <v>2000</v>
          </cell>
          <cell r="D19">
            <v>1</v>
          </cell>
          <cell r="E19" t="str">
            <v>C</v>
          </cell>
          <cell r="F19">
            <v>12</v>
          </cell>
          <cell r="G19">
            <v>12</v>
          </cell>
          <cell r="H19">
            <v>12</v>
          </cell>
          <cell r="J19" t="str">
            <v>HMC</v>
          </cell>
          <cell r="K19">
            <v>38227135.096177131</v>
          </cell>
          <cell r="L19">
            <v>12</v>
          </cell>
          <cell r="U19">
            <v>38</v>
          </cell>
          <cell r="V19">
            <v>38</v>
          </cell>
          <cell r="W19">
            <v>38</v>
          </cell>
          <cell r="AA19">
            <v>0</v>
          </cell>
        </row>
        <row r="20">
          <cell r="A20" t="str">
            <v>PZ090</v>
          </cell>
          <cell r="B20" t="e">
            <v>#N/A</v>
          </cell>
          <cell r="C20">
            <v>2000</v>
          </cell>
          <cell r="D20">
            <v>1</v>
          </cell>
          <cell r="E20" t="str">
            <v>C</v>
          </cell>
          <cell r="F20">
            <v>12</v>
          </cell>
          <cell r="G20">
            <v>12</v>
          </cell>
          <cell r="H20">
            <v>12</v>
          </cell>
          <cell r="J20" t="str">
            <v>HMC</v>
          </cell>
          <cell r="K20">
            <v>0</v>
          </cell>
          <cell r="L20">
            <v>12</v>
          </cell>
          <cell r="U20">
            <v>0</v>
          </cell>
          <cell r="V20">
            <v>0</v>
          </cell>
          <cell r="W20">
            <v>0</v>
          </cell>
          <cell r="AA20">
            <v>0</v>
          </cell>
        </row>
        <row r="21">
          <cell r="A21" t="str">
            <v>PZ094</v>
          </cell>
          <cell r="B21" t="str">
            <v>CY D-8.9 ENG</v>
          </cell>
          <cell r="C21">
            <v>2000</v>
          </cell>
          <cell r="D21">
            <v>1</v>
          </cell>
          <cell r="E21" t="str">
            <v>C</v>
          </cell>
          <cell r="F21">
            <v>12</v>
          </cell>
          <cell r="G21">
            <v>12</v>
          </cell>
          <cell r="H21">
            <v>12</v>
          </cell>
          <cell r="J21" t="str">
            <v>HMC</v>
          </cell>
          <cell r="K21">
            <v>144586747.14615801</v>
          </cell>
          <cell r="L21">
            <v>12</v>
          </cell>
          <cell r="U21">
            <v>145</v>
          </cell>
          <cell r="V21">
            <v>145</v>
          </cell>
          <cell r="W21">
            <v>145</v>
          </cell>
          <cell r="AA21">
            <v>0</v>
          </cell>
        </row>
        <row r="22">
          <cell r="A22" t="str">
            <v>PZ087</v>
          </cell>
          <cell r="C22">
            <v>2000</v>
          </cell>
          <cell r="D22">
            <v>4</v>
          </cell>
          <cell r="E22" t="str">
            <v>C</v>
          </cell>
          <cell r="F22">
            <v>9</v>
          </cell>
          <cell r="G22">
            <v>12</v>
          </cell>
          <cell r="H22">
            <v>12</v>
          </cell>
          <cell r="J22" t="str">
            <v>HMC</v>
          </cell>
          <cell r="K22">
            <v>516419493.1962657</v>
          </cell>
          <cell r="L22">
            <v>12</v>
          </cell>
          <cell r="U22">
            <v>516</v>
          </cell>
          <cell r="V22">
            <v>516</v>
          </cell>
          <cell r="W22">
            <v>516</v>
          </cell>
          <cell r="AA22">
            <v>0</v>
          </cell>
        </row>
        <row r="23">
          <cell r="A23" t="str">
            <v>PA008</v>
          </cell>
          <cell r="B23" t="str">
            <v>MX F/LIFT（취소）</v>
          </cell>
          <cell r="C23">
            <v>2000</v>
          </cell>
          <cell r="D23">
            <v>8</v>
          </cell>
          <cell r="E23" t="str">
            <v>C</v>
          </cell>
          <cell r="F23">
            <v>5</v>
          </cell>
          <cell r="G23">
            <v>12</v>
          </cell>
          <cell r="H23">
            <v>12</v>
          </cell>
          <cell r="I23" t="str">
            <v>PZ003</v>
          </cell>
          <cell r="J23" t="str">
            <v>HMC</v>
          </cell>
          <cell r="K23">
            <v>157011928.96281558</v>
          </cell>
          <cell r="L23">
            <v>12</v>
          </cell>
          <cell r="U23">
            <v>157</v>
          </cell>
          <cell r="V23">
            <v>157</v>
          </cell>
          <cell r="W23">
            <v>157</v>
          </cell>
          <cell r="AA23">
            <v>0</v>
          </cell>
        </row>
        <row r="24">
          <cell r="A24" t="str">
            <v>PZ003</v>
          </cell>
          <cell r="B24" t="str">
            <v>MX F/LIFT</v>
          </cell>
          <cell r="C24">
            <v>2000</v>
          </cell>
          <cell r="D24">
            <v>11</v>
          </cell>
          <cell r="E24" t="str">
            <v>C</v>
          </cell>
          <cell r="F24">
            <v>2</v>
          </cell>
          <cell r="G24">
            <v>12</v>
          </cell>
          <cell r="H24">
            <v>12</v>
          </cell>
          <cell r="J24" t="str">
            <v>HMC</v>
          </cell>
          <cell r="K24">
            <v>5269432270.3794069</v>
          </cell>
          <cell r="L24">
            <v>12</v>
          </cell>
          <cell r="U24">
            <v>5269</v>
          </cell>
          <cell r="V24">
            <v>5269</v>
          </cell>
          <cell r="W24">
            <v>5269</v>
          </cell>
          <cell r="AA24">
            <v>0</v>
          </cell>
        </row>
        <row r="25">
          <cell r="A25" t="str">
            <v>PS015</v>
          </cell>
          <cell r="B25" t="str">
            <v>승용 디젤 엔진 개발（취소）</v>
          </cell>
          <cell r="C25">
            <v>2001</v>
          </cell>
          <cell r="D25">
            <v>1</v>
          </cell>
          <cell r="E25" t="str">
            <v>C</v>
          </cell>
          <cell r="F25">
            <v>12</v>
          </cell>
          <cell r="G25">
            <v>12</v>
          </cell>
          <cell r="H25">
            <v>12</v>
          </cell>
          <cell r="J25" t="str">
            <v>HMC</v>
          </cell>
          <cell r="K25">
            <v>22067000</v>
          </cell>
          <cell r="L25">
            <v>12</v>
          </cell>
          <cell r="U25">
            <v>22</v>
          </cell>
          <cell r="V25">
            <v>22</v>
          </cell>
          <cell r="W25">
            <v>22</v>
          </cell>
          <cell r="AA25">
            <v>0</v>
          </cell>
        </row>
        <row r="26">
          <cell r="A26" t="str">
            <v>PZ019</v>
          </cell>
          <cell r="B26" t="str">
            <v>SM EV</v>
          </cell>
          <cell r="C26">
            <v>2001</v>
          </cell>
          <cell r="D26">
            <v>7</v>
          </cell>
          <cell r="E26" t="str">
            <v>C</v>
          </cell>
          <cell r="F26">
            <v>6</v>
          </cell>
          <cell r="G26">
            <v>12</v>
          </cell>
          <cell r="H26">
            <v>12</v>
          </cell>
          <cell r="J26" t="str">
            <v>HMC</v>
          </cell>
          <cell r="K26">
            <v>530589948.42715001</v>
          </cell>
          <cell r="L26">
            <v>12</v>
          </cell>
          <cell r="U26">
            <v>531</v>
          </cell>
          <cell r="V26">
            <v>531</v>
          </cell>
          <cell r="W26">
            <v>531</v>
          </cell>
          <cell r="AA26">
            <v>0</v>
          </cell>
        </row>
        <row r="27">
          <cell r="A27" t="str">
            <v>PZ095</v>
          </cell>
          <cell r="B27" t="str">
            <v>VT '02 F/LIFT</v>
          </cell>
          <cell r="C27">
            <v>2002</v>
          </cell>
          <cell r="D27">
            <v>1</v>
          </cell>
          <cell r="E27" t="str">
            <v>C</v>
          </cell>
          <cell r="F27">
            <v>12</v>
          </cell>
          <cell r="G27">
            <v>12</v>
          </cell>
          <cell r="H27">
            <v>12</v>
          </cell>
          <cell r="J27" t="str">
            <v>HMC</v>
          </cell>
          <cell r="K27">
            <v>232543111.98377007</v>
          </cell>
          <cell r="L27">
            <v>12</v>
          </cell>
          <cell r="U27">
            <v>233</v>
          </cell>
          <cell r="V27">
            <v>233</v>
          </cell>
          <cell r="W27">
            <v>233</v>
          </cell>
          <cell r="AA27">
            <v>0</v>
          </cell>
        </row>
        <row r="28">
          <cell r="A28" t="str">
            <v>PZ015</v>
          </cell>
          <cell r="B28" t="str">
            <v>LC '02 F/L</v>
          </cell>
          <cell r="C28">
            <v>2002</v>
          </cell>
          <cell r="D28">
            <v>6</v>
          </cell>
          <cell r="E28" t="str">
            <v>C</v>
          </cell>
          <cell r="F28">
            <v>7</v>
          </cell>
          <cell r="G28">
            <v>12</v>
          </cell>
          <cell r="H28">
            <v>12</v>
          </cell>
          <cell r="J28" t="str">
            <v>HMC</v>
          </cell>
          <cell r="K28">
            <v>531133252.90577483</v>
          </cell>
          <cell r="L28">
            <v>12</v>
          </cell>
          <cell r="U28">
            <v>531</v>
          </cell>
          <cell r="V28">
            <v>531</v>
          </cell>
          <cell r="W28">
            <v>531</v>
          </cell>
          <cell r="AA28">
            <v>0</v>
          </cell>
        </row>
        <row r="29">
          <cell r="A29" t="str">
            <v>PH006</v>
          </cell>
          <cell r="B29" t="e">
            <v>#N/A</v>
          </cell>
          <cell r="C29" t="str">
            <v>취소</v>
          </cell>
          <cell r="E29" t="str">
            <v>C</v>
          </cell>
          <cell r="F29">
            <v>13</v>
          </cell>
          <cell r="G29">
            <v>12</v>
          </cell>
          <cell r="H29">
            <v>12</v>
          </cell>
          <cell r="J29" t="str">
            <v>연구비</v>
          </cell>
          <cell r="K29">
            <v>25277951.016750924</v>
          </cell>
          <cell r="L29">
            <v>12</v>
          </cell>
          <cell r="U29">
            <v>25</v>
          </cell>
          <cell r="V29">
            <v>25</v>
          </cell>
          <cell r="W29">
            <v>25</v>
          </cell>
          <cell r="AA29">
            <v>0</v>
          </cell>
        </row>
        <row r="30">
          <cell r="A30" t="str">
            <v>PZ012</v>
          </cell>
          <cell r="B30" t="str">
            <v>MX EV</v>
          </cell>
          <cell r="C30" t="str">
            <v>취소</v>
          </cell>
          <cell r="E30" t="str">
            <v>C</v>
          </cell>
          <cell r="F30">
            <v>13</v>
          </cell>
          <cell r="G30">
            <v>12</v>
          </cell>
          <cell r="H30">
            <v>12</v>
          </cell>
          <cell r="J30" t="str">
            <v>연구비</v>
          </cell>
          <cell r="K30">
            <v>77855018.011897922</v>
          </cell>
          <cell r="L30">
            <v>12</v>
          </cell>
          <cell r="U30">
            <v>78</v>
          </cell>
          <cell r="V30">
            <v>78</v>
          </cell>
          <cell r="W30">
            <v>78</v>
          </cell>
          <cell r="AA30">
            <v>0</v>
          </cell>
        </row>
        <row r="31">
          <cell r="A31" t="str">
            <v>PW032</v>
          </cell>
          <cell r="B31" t="e">
            <v>#N/A</v>
          </cell>
          <cell r="E31" t="str">
            <v>C</v>
          </cell>
          <cell r="F31">
            <v>13</v>
          </cell>
          <cell r="G31">
            <v>12</v>
          </cell>
          <cell r="H31">
            <v>12</v>
          </cell>
          <cell r="J31" t="str">
            <v>HMC</v>
          </cell>
          <cell r="K31">
            <v>11422887.372587023</v>
          </cell>
          <cell r="L31">
            <v>12</v>
          </cell>
          <cell r="U31">
            <v>11</v>
          </cell>
          <cell r="V31">
            <v>11</v>
          </cell>
          <cell r="W31">
            <v>11</v>
          </cell>
          <cell r="AA31">
            <v>0</v>
          </cell>
        </row>
        <row r="32">
          <cell r="A32" t="str">
            <v>PZ017</v>
          </cell>
          <cell r="B32" t="e">
            <v>#N/A</v>
          </cell>
          <cell r="E32" t="str">
            <v>C</v>
          </cell>
          <cell r="F32">
            <v>13</v>
          </cell>
          <cell r="G32">
            <v>12</v>
          </cell>
          <cell r="H32">
            <v>12</v>
          </cell>
          <cell r="J32" t="str">
            <v>HMC</v>
          </cell>
          <cell r="K32">
            <v>3132821.4963000603</v>
          </cell>
          <cell r="L32">
            <v>12</v>
          </cell>
          <cell r="U32">
            <v>3</v>
          </cell>
          <cell r="V32">
            <v>3</v>
          </cell>
          <cell r="W32">
            <v>3</v>
          </cell>
          <cell r="AA32">
            <v>0</v>
          </cell>
        </row>
        <row r="33">
          <cell r="A33" t="str">
            <v>PZ074</v>
          </cell>
          <cell r="B33" t="e">
            <v>#N/A</v>
          </cell>
          <cell r="E33" t="str">
            <v>C</v>
          </cell>
          <cell r="F33">
            <v>13</v>
          </cell>
          <cell r="G33">
            <v>12</v>
          </cell>
          <cell r="H33">
            <v>12</v>
          </cell>
          <cell r="J33" t="str">
            <v>HMC</v>
          </cell>
          <cell r="K33">
            <v>343954.05456017487</v>
          </cell>
          <cell r="L33">
            <v>12</v>
          </cell>
          <cell r="U33">
            <v>0</v>
          </cell>
          <cell r="V33">
            <v>0</v>
          </cell>
          <cell r="W33">
            <v>0</v>
          </cell>
          <cell r="AA33">
            <v>0</v>
          </cell>
        </row>
        <row r="34">
          <cell r="A34" t="str">
            <v>PZ093</v>
          </cell>
          <cell r="B34" t="str">
            <v>CY CNG 탑재</v>
          </cell>
          <cell r="E34" t="str">
            <v>C</v>
          </cell>
          <cell r="F34">
            <v>13</v>
          </cell>
          <cell r="G34">
            <v>12</v>
          </cell>
          <cell r="H34">
            <v>12</v>
          </cell>
          <cell r="J34" t="str">
            <v>HMC</v>
          </cell>
          <cell r="K34">
            <v>1786056.2596854474</v>
          </cell>
          <cell r="L34">
            <v>12</v>
          </cell>
          <cell r="U34">
            <v>2</v>
          </cell>
          <cell r="V34">
            <v>2</v>
          </cell>
          <cell r="W34">
            <v>2</v>
          </cell>
          <cell r="AA34">
            <v>0</v>
          </cell>
        </row>
        <row r="35">
          <cell r="A35" t="str">
            <v>PN001</v>
          </cell>
          <cell r="B35" t="str">
            <v>FB 485 F/L　　　　　　　　　　　　　　　　　　　　　</v>
          </cell>
          <cell r="C35">
            <v>1986</v>
          </cell>
          <cell r="D35">
            <v>5</v>
          </cell>
          <cell r="E35" t="str">
            <v>FL</v>
          </cell>
          <cell r="F35">
            <v>8</v>
          </cell>
          <cell r="G35">
            <v>1</v>
          </cell>
          <cell r="J35" t="str">
            <v>HMC</v>
          </cell>
          <cell r="K35">
            <v>39538580.325504892</v>
          </cell>
          <cell r="L35">
            <v>1</v>
          </cell>
          <cell r="U35">
            <v>40</v>
          </cell>
          <cell r="V35">
            <v>40</v>
          </cell>
          <cell r="W35">
            <v>40</v>
          </cell>
          <cell r="AA35">
            <v>0</v>
          </cell>
        </row>
        <row r="36">
          <cell r="A36" t="str">
            <v>PB001</v>
          </cell>
          <cell r="B36" t="str">
            <v>EXCEL 2차 F/L</v>
          </cell>
          <cell r="C36">
            <v>1987</v>
          </cell>
          <cell r="D36">
            <v>7</v>
          </cell>
          <cell r="E36" t="str">
            <v>FL</v>
          </cell>
          <cell r="F36">
            <v>6</v>
          </cell>
          <cell r="G36">
            <v>1</v>
          </cell>
          <cell r="H36">
            <v>1</v>
          </cell>
          <cell r="J36" t="str">
            <v>HMC</v>
          </cell>
          <cell r="K36">
            <v>9792024.810023075</v>
          </cell>
          <cell r="L36">
            <v>1</v>
          </cell>
          <cell r="U36">
            <v>10</v>
          </cell>
          <cell r="V36">
            <v>10</v>
          </cell>
          <cell r="W36">
            <v>10</v>
          </cell>
          <cell r="AA36">
            <v>0</v>
          </cell>
        </row>
        <row r="37">
          <cell r="A37" t="str">
            <v>PB012</v>
          </cell>
          <cell r="B37" t="str">
            <v>X-1 OLYMPIC</v>
          </cell>
          <cell r="C37">
            <v>1988</v>
          </cell>
          <cell r="D37">
            <v>3</v>
          </cell>
          <cell r="E37" t="str">
            <v>FL</v>
          </cell>
          <cell r="F37">
            <v>10</v>
          </cell>
          <cell r="G37">
            <v>1</v>
          </cell>
          <cell r="J37" t="str">
            <v>HMC</v>
          </cell>
          <cell r="K37">
            <v>0</v>
          </cell>
          <cell r="L37">
            <v>1</v>
          </cell>
          <cell r="U37">
            <v>0</v>
          </cell>
          <cell r="V37">
            <v>0</v>
          </cell>
          <cell r="W37">
            <v>0</v>
          </cell>
          <cell r="AA37">
            <v>0</v>
          </cell>
        </row>
        <row r="38">
          <cell r="A38" t="str">
            <v>PK002</v>
          </cell>
          <cell r="B38" t="str">
            <v>GRACE LPG</v>
          </cell>
          <cell r="C38">
            <v>1992</v>
          </cell>
          <cell r="D38">
            <v>5</v>
          </cell>
          <cell r="E38" t="str">
            <v>FL</v>
          </cell>
          <cell r="F38">
            <v>8</v>
          </cell>
          <cell r="G38">
            <v>1</v>
          </cell>
          <cell r="J38" t="str">
            <v>HMC</v>
          </cell>
          <cell r="K38">
            <v>365422.66275244381</v>
          </cell>
          <cell r="L38">
            <v>1</v>
          </cell>
          <cell r="U38">
            <v>0</v>
          </cell>
          <cell r="V38">
            <v>0</v>
          </cell>
          <cell r="W38">
            <v>0</v>
          </cell>
          <cell r="AA38">
            <v>0</v>
          </cell>
        </row>
        <row r="39">
          <cell r="A39" t="str">
            <v>PK006</v>
          </cell>
          <cell r="B39" t="str">
            <v>1TON '93 F/L　　　　　</v>
          </cell>
          <cell r="C39">
            <v>1993</v>
          </cell>
          <cell r="D39">
            <v>2</v>
          </cell>
          <cell r="E39" t="str">
            <v>FL</v>
          </cell>
          <cell r="F39">
            <v>11</v>
          </cell>
          <cell r="G39">
            <v>1</v>
          </cell>
          <cell r="J39" t="str">
            <v>HMC</v>
          </cell>
          <cell r="K39">
            <v>1410307.5231976132</v>
          </cell>
          <cell r="L39">
            <v>1</v>
          </cell>
          <cell r="U39">
            <v>1</v>
          </cell>
          <cell r="V39">
            <v>1</v>
          </cell>
          <cell r="W39">
            <v>1</v>
          </cell>
          <cell r="AA39">
            <v>0</v>
          </cell>
        </row>
        <row r="40">
          <cell r="A40" t="str">
            <v>PK005</v>
          </cell>
          <cell r="B40" t="str">
            <v xml:space="preserve">A1 S/BONNET </v>
          </cell>
          <cell r="C40">
            <v>1996</v>
          </cell>
          <cell r="D40">
            <v>11</v>
          </cell>
          <cell r="E40" t="str">
            <v>FL</v>
          </cell>
          <cell r="F40">
            <v>2</v>
          </cell>
          <cell r="G40">
            <v>1</v>
          </cell>
          <cell r="J40" t="str">
            <v>HMC</v>
          </cell>
          <cell r="K40">
            <v>257059955.99589995</v>
          </cell>
          <cell r="L40">
            <v>1</v>
          </cell>
          <cell r="U40">
            <v>257</v>
          </cell>
          <cell r="V40">
            <v>257</v>
          </cell>
          <cell r="W40">
            <v>257</v>
          </cell>
          <cell r="AA40">
            <v>0</v>
          </cell>
        </row>
        <row r="41">
          <cell r="A41" t="str">
            <v>PB020</v>
          </cell>
          <cell r="B41" t="str">
            <v>X-3 '98 F/L</v>
          </cell>
          <cell r="C41">
            <v>1997</v>
          </cell>
          <cell r="D41">
            <v>2</v>
          </cell>
          <cell r="E41" t="str">
            <v>FL</v>
          </cell>
          <cell r="F41">
            <v>11</v>
          </cell>
          <cell r="G41">
            <v>1</v>
          </cell>
          <cell r="J41" t="str">
            <v>HMC</v>
          </cell>
          <cell r="K41">
            <v>95019399.615732804</v>
          </cell>
          <cell r="L41">
            <v>1</v>
          </cell>
          <cell r="U41">
            <v>95</v>
          </cell>
          <cell r="V41">
            <v>95</v>
          </cell>
          <cell r="W41">
            <v>95</v>
          </cell>
          <cell r="AA41">
            <v>0</v>
          </cell>
        </row>
        <row r="42">
          <cell r="A42" t="str">
            <v>PF006</v>
          </cell>
          <cell r="B42" t="str">
            <v>LX TAXI</v>
          </cell>
          <cell r="C42">
            <v>1997</v>
          </cell>
          <cell r="D42">
            <v>4</v>
          </cell>
          <cell r="E42" t="str">
            <v>FL</v>
          </cell>
          <cell r="F42">
            <v>9</v>
          </cell>
          <cell r="G42">
            <v>3</v>
          </cell>
          <cell r="J42" t="str">
            <v>HMC</v>
          </cell>
          <cell r="K42">
            <v>543937238.76804888</v>
          </cell>
          <cell r="L42">
            <v>3</v>
          </cell>
          <cell r="U42">
            <v>544</v>
          </cell>
          <cell r="V42">
            <v>544</v>
          </cell>
          <cell r="W42">
            <v>544</v>
          </cell>
          <cell r="AA42">
            <v>0</v>
          </cell>
        </row>
        <row r="43">
          <cell r="A43" t="str">
            <v>PK014</v>
          </cell>
          <cell r="B43" t="str">
            <v>GRACE RHD 개발</v>
          </cell>
          <cell r="C43">
            <v>1997</v>
          </cell>
          <cell r="D43">
            <v>4</v>
          </cell>
          <cell r="E43" t="str">
            <v>FL</v>
          </cell>
          <cell r="F43">
            <v>9</v>
          </cell>
          <cell r="G43">
            <v>3</v>
          </cell>
          <cell r="J43" t="str">
            <v>HMC</v>
          </cell>
          <cell r="K43">
            <v>341570.80206927157</v>
          </cell>
          <cell r="L43">
            <v>3</v>
          </cell>
          <cell r="U43">
            <v>0</v>
          </cell>
          <cell r="V43">
            <v>0</v>
          </cell>
          <cell r="W43">
            <v>0</v>
          </cell>
          <cell r="AA43">
            <v>0</v>
          </cell>
        </row>
        <row r="44">
          <cell r="A44" t="str">
            <v>PC005</v>
          </cell>
          <cell r="B44" t="str">
            <v>RD RV-PACK</v>
          </cell>
          <cell r="C44">
            <v>1997</v>
          </cell>
          <cell r="D44">
            <v>5</v>
          </cell>
          <cell r="E44" t="str">
            <v>FL</v>
          </cell>
          <cell r="F44">
            <v>8</v>
          </cell>
          <cell r="G44">
            <v>4</v>
          </cell>
          <cell r="J44" t="str">
            <v>HMC</v>
          </cell>
          <cell r="K44">
            <v>362921468.33893073</v>
          </cell>
          <cell r="L44">
            <v>4</v>
          </cell>
          <cell r="U44">
            <v>363</v>
          </cell>
          <cell r="V44">
            <v>363</v>
          </cell>
          <cell r="W44">
            <v>363</v>
          </cell>
          <cell r="AA44">
            <v>0</v>
          </cell>
        </row>
        <row r="45">
          <cell r="A45" t="str">
            <v>PF007</v>
          </cell>
          <cell r="B45" t="str">
            <v>LX 98 F/L</v>
          </cell>
          <cell r="C45">
            <v>1997</v>
          </cell>
          <cell r="D45">
            <v>7</v>
          </cell>
          <cell r="E45" t="str">
            <v>FL</v>
          </cell>
          <cell r="F45">
            <v>6</v>
          </cell>
          <cell r="G45">
            <v>6</v>
          </cell>
          <cell r="J45" t="str">
            <v>HMC</v>
          </cell>
          <cell r="K45">
            <v>265650928.3435353</v>
          </cell>
          <cell r="L45">
            <v>6</v>
          </cell>
          <cell r="U45">
            <v>266</v>
          </cell>
          <cell r="V45">
            <v>266</v>
          </cell>
          <cell r="W45">
            <v>266</v>
          </cell>
          <cell r="AA45">
            <v>0</v>
          </cell>
        </row>
        <row r="46">
          <cell r="A46" t="str">
            <v>PC003</v>
          </cell>
          <cell r="B46" t="str">
            <v>RD 디젤엔진탑재</v>
          </cell>
          <cell r="C46">
            <v>1997</v>
          </cell>
          <cell r="D46">
            <v>8</v>
          </cell>
          <cell r="E46" t="str">
            <v>FL</v>
          </cell>
          <cell r="F46">
            <v>5</v>
          </cell>
          <cell r="G46">
            <v>7</v>
          </cell>
          <cell r="J46" t="str">
            <v>HMC</v>
          </cell>
          <cell r="K46">
            <v>80401262.133922547</v>
          </cell>
          <cell r="L46">
            <v>7</v>
          </cell>
          <cell r="U46">
            <v>80</v>
          </cell>
          <cell r="V46">
            <v>80</v>
          </cell>
          <cell r="W46">
            <v>80</v>
          </cell>
          <cell r="AA46">
            <v>0</v>
          </cell>
        </row>
        <row r="47">
          <cell r="A47" t="str">
            <v>PB009</v>
          </cell>
          <cell r="B47" t="str">
            <v>X-3　린번엔진탑재</v>
          </cell>
          <cell r="C47">
            <v>1997</v>
          </cell>
          <cell r="D47">
            <v>10</v>
          </cell>
          <cell r="E47" t="str">
            <v>FL</v>
          </cell>
          <cell r="F47">
            <v>3</v>
          </cell>
          <cell r="G47">
            <v>9</v>
          </cell>
          <cell r="J47" t="str">
            <v>HMC</v>
          </cell>
          <cell r="K47">
            <v>17956776.795614772</v>
          </cell>
          <cell r="L47">
            <v>9</v>
          </cell>
          <cell r="U47">
            <v>18</v>
          </cell>
          <cell r="V47">
            <v>18</v>
          </cell>
          <cell r="W47">
            <v>18</v>
          </cell>
          <cell r="AA47">
            <v>0</v>
          </cell>
        </row>
        <row r="48">
          <cell r="A48" t="str">
            <v>PC002</v>
          </cell>
          <cell r="B48" t="str">
            <v xml:space="preserve">RD '99 F/L </v>
          </cell>
          <cell r="C48">
            <v>1998</v>
          </cell>
          <cell r="D48">
            <v>2</v>
          </cell>
          <cell r="E48" t="str">
            <v>FL</v>
          </cell>
          <cell r="F48">
            <v>11</v>
          </cell>
          <cell r="G48">
            <v>13</v>
          </cell>
          <cell r="H48">
            <v>24</v>
          </cell>
          <cell r="J48" t="str">
            <v>HMC</v>
          </cell>
          <cell r="K48">
            <v>1852015740.0850286</v>
          </cell>
          <cell r="L48">
            <v>12</v>
          </cell>
          <cell r="M48">
            <v>1</v>
          </cell>
          <cell r="U48">
            <v>1852</v>
          </cell>
          <cell r="V48">
            <v>1852</v>
          </cell>
          <cell r="W48">
            <v>1709.5384615384614</v>
          </cell>
          <cell r="X48">
            <v>142.46153846153845</v>
          </cell>
          <cell r="AA48">
            <v>0</v>
          </cell>
        </row>
        <row r="49">
          <cell r="A49" t="str">
            <v>PC006</v>
          </cell>
          <cell r="B49" t="str">
            <v>RD CPE 99 F/L</v>
          </cell>
          <cell r="C49">
            <v>1999</v>
          </cell>
          <cell r="D49">
            <v>2</v>
          </cell>
          <cell r="E49" t="str">
            <v>FL</v>
          </cell>
          <cell r="F49">
            <v>11</v>
          </cell>
          <cell r="G49">
            <v>13</v>
          </cell>
          <cell r="H49">
            <v>24</v>
          </cell>
          <cell r="J49" t="str">
            <v>HMC</v>
          </cell>
          <cell r="K49">
            <v>1612368927.0548835</v>
          </cell>
          <cell r="L49">
            <v>11</v>
          </cell>
          <cell r="M49">
            <v>12</v>
          </cell>
          <cell r="N49">
            <v>1</v>
          </cell>
          <cell r="U49">
            <v>1612</v>
          </cell>
          <cell r="V49">
            <v>1612.0000000000002</v>
          </cell>
          <cell r="W49">
            <v>738.83333333333337</v>
          </cell>
          <cell r="X49">
            <v>806</v>
          </cell>
          <cell r="Y49">
            <v>67.166666666666671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A50" t="str">
            <v>PK018</v>
          </cell>
          <cell r="B50" t="str">
            <v>AU 1.5 RHD　</v>
          </cell>
          <cell r="C50">
            <v>1999</v>
          </cell>
          <cell r="D50">
            <v>4</v>
          </cell>
          <cell r="E50" t="str">
            <v>FL</v>
          </cell>
          <cell r="F50">
            <v>9</v>
          </cell>
          <cell r="G50">
            <v>15</v>
          </cell>
          <cell r="H50">
            <v>24</v>
          </cell>
          <cell r="J50" t="str">
            <v>HMC</v>
          </cell>
          <cell r="K50">
            <v>291284384.40974313</v>
          </cell>
          <cell r="L50">
            <v>9</v>
          </cell>
          <cell r="M50">
            <v>12</v>
          </cell>
          <cell r="N50">
            <v>3</v>
          </cell>
          <cell r="U50">
            <v>291</v>
          </cell>
          <cell r="V50">
            <v>291</v>
          </cell>
          <cell r="W50">
            <v>109.125</v>
          </cell>
          <cell r="X50">
            <v>145.5</v>
          </cell>
          <cell r="Y50">
            <v>36.375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A51" t="str">
            <v>PA002</v>
          </cell>
          <cell r="B51" t="str">
            <v>MXL</v>
          </cell>
          <cell r="C51">
            <v>1999</v>
          </cell>
          <cell r="D51">
            <v>5</v>
          </cell>
          <cell r="E51" t="str">
            <v>FL</v>
          </cell>
          <cell r="F51">
            <v>8</v>
          </cell>
          <cell r="G51">
            <v>16</v>
          </cell>
          <cell r="H51">
            <v>24</v>
          </cell>
          <cell r="I51" t="str">
            <v>PZ010</v>
          </cell>
          <cell r="J51" t="str">
            <v>HMC</v>
          </cell>
          <cell r="K51">
            <v>4044582552.1031742</v>
          </cell>
          <cell r="L51">
            <v>8</v>
          </cell>
          <cell r="M51">
            <v>12</v>
          </cell>
          <cell r="N51">
            <v>4</v>
          </cell>
          <cell r="U51">
            <v>4045</v>
          </cell>
          <cell r="V51">
            <v>4044.9999999999995</v>
          </cell>
          <cell r="W51">
            <v>1348.3333333333333</v>
          </cell>
          <cell r="X51">
            <v>2022.5</v>
          </cell>
          <cell r="Y51">
            <v>674.16666666666663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PF009</v>
          </cell>
          <cell r="B52" t="str">
            <v>DYNASTY TAXI</v>
          </cell>
          <cell r="C52">
            <v>2000</v>
          </cell>
          <cell r="D52">
            <v>1</v>
          </cell>
          <cell r="E52" t="str">
            <v>FL</v>
          </cell>
          <cell r="F52">
            <v>12</v>
          </cell>
          <cell r="G52">
            <v>12</v>
          </cell>
          <cell r="H52">
            <v>24</v>
          </cell>
          <cell r="I52" t="str">
            <v>PZ022</v>
          </cell>
          <cell r="J52" t="str">
            <v>HMC</v>
          </cell>
          <cell r="K52">
            <v>777588342.55069041</v>
          </cell>
          <cell r="M52">
            <v>12</v>
          </cell>
          <cell r="N52">
            <v>12</v>
          </cell>
          <cell r="U52">
            <v>778</v>
          </cell>
          <cell r="V52">
            <v>778</v>
          </cell>
          <cell r="W52">
            <v>0</v>
          </cell>
          <cell r="X52">
            <v>389</v>
          </cell>
          <cell r="Y52">
            <v>389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A53" t="str">
            <v>PK032</v>
          </cell>
          <cell r="B53" t="str">
            <v>AH／AU '00EM</v>
          </cell>
          <cell r="C53">
            <v>2000</v>
          </cell>
          <cell r="D53">
            <v>1</v>
          </cell>
          <cell r="E53" t="str">
            <v>FL</v>
          </cell>
          <cell r="F53">
            <v>12</v>
          </cell>
          <cell r="G53">
            <v>12</v>
          </cell>
          <cell r="H53">
            <v>24</v>
          </cell>
          <cell r="J53" t="str">
            <v>HMC</v>
          </cell>
          <cell r="K53">
            <v>1364153324.3120444</v>
          </cell>
          <cell r="M53">
            <v>12</v>
          </cell>
          <cell r="N53">
            <v>12</v>
          </cell>
          <cell r="U53">
            <v>1364</v>
          </cell>
          <cell r="V53">
            <v>1364</v>
          </cell>
          <cell r="W53">
            <v>0</v>
          </cell>
          <cell r="X53">
            <v>682</v>
          </cell>
          <cell r="Y53">
            <v>682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A54" t="str">
            <v>PN018</v>
          </cell>
          <cell r="B54" t="str">
            <v>CY</v>
          </cell>
          <cell r="C54">
            <v>2000</v>
          </cell>
          <cell r="D54">
            <v>1</v>
          </cell>
          <cell r="E54" t="str">
            <v>FL</v>
          </cell>
          <cell r="F54">
            <v>12</v>
          </cell>
          <cell r="G54">
            <v>12</v>
          </cell>
          <cell r="H54">
            <v>24</v>
          </cell>
          <cell r="I54" t="str">
            <v>PZ056</v>
          </cell>
          <cell r="J54" t="str">
            <v>HMC</v>
          </cell>
          <cell r="K54">
            <v>4685561805.1581573</v>
          </cell>
          <cell r="M54">
            <v>12</v>
          </cell>
          <cell r="N54">
            <v>12</v>
          </cell>
          <cell r="U54">
            <v>4686</v>
          </cell>
          <cell r="V54">
            <v>4686</v>
          </cell>
          <cell r="W54">
            <v>0</v>
          </cell>
          <cell r="X54">
            <v>2343</v>
          </cell>
          <cell r="Y54">
            <v>2343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</row>
        <row r="55">
          <cell r="A55" t="str">
            <v>PN022</v>
          </cell>
          <cell r="B55" t="str">
            <v>SUPER H/DECK　　　　　　　　　　　　　</v>
          </cell>
          <cell r="C55">
            <v>2000</v>
          </cell>
          <cell r="D55">
            <v>1</v>
          </cell>
          <cell r="E55" t="str">
            <v>FL</v>
          </cell>
          <cell r="F55">
            <v>12</v>
          </cell>
          <cell r="G55">
            <v>12</v>
          </cell>
          <cell r="H55">
            <v>24</v>
          </cell>
          <cell r="I55" t="str">
            <v>PZ076</v>
          </cell>
          <cell r="J55" t="str">
            <v>HMC</v>
          </cell>
          <cell r="K55">
            <v>662358156.93404138</v>
          </cell>
          <cell r="M55">
            <v>12</v>
          </cell>
          <cell r="N55">
            <v>12</v>
          </cell>
          <cell r="U55">
            <v>662</v>
          </cell>
          <cell r="V55">
            <v>662</v>
          </cell>
          <cell r="W55">
            <v>0</v>
          </cell>
          <cell r="X55">
            <v>331</v>
          </cell>
          <cell r="Y55">
            <v>331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</row>
        <row r="56">
          <cell r="A56" t="str">
            <v>PN023</v>
          </cell>
          <cell r="B56" t="str">
            <v>AERO F/L</v>
          </cell>
          <cell r="C56">
            <v>2000</v>
          </cell>
          <cell r="D56">
            <v>3</v>
          </cell>
          <cell r="E56" t="str">
            <v>FL</v>
          </cell>
          <cell r="F56">
            <v>10</v>
          </cell>
          <cell r="G56">
            <v>14</v>
          </cell>
          <cell r="H56">
            <v>24</v>
          </cell>
          <cell r="I56" t="str">
            <v>PZ048</v>
          </cell>
          <cell r="J56" t="str">
            <v>HMC</v>
          </cell>
          <cell r="K56">
            <v>5153324497.5068474</v>
          </cell>
          <cell r="M56">
            <v>10</v>
          </cell>
          <cell r="N56">
            <v>12</v>
          </cell>
          <cell r="O56">
            <v>2</v>
          </cell>
          <cell r="U56">
            <v>5153</v>
          </cell>
          <cell r="V56">
            <v>5153.0000000000009</v>
          </cell>
          <cell r="W56">
            <v>0</v>
          </cell>
          <cell r="X56">
            <v>2147.0833333333335</v>
          </cell>
          <cell r="Y56">
            <v>2576.5</v>
          </cell>
          <cell r="Z56">
            <v>429.41666666666669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</row>
        <row r="57">
          <cell r="A57" t="str">
            <v>PB007</v>
          </cell>
          <cell r="B57" t="str">
            <v>LC SPORTY</v>
          </cell>
          <cell r="C57">
            <v>2000</v>
          </cell>
          <cell r="D57">
            <v>5</v>
          </cell>
          <cell r="E57" t="str">
            <v>FL</v>
          </cell>
          <cell r="F57">
            <v>8</v>
          </cell>
          <cell r="G57">
            <v>16</v>
          </cell>
          <cell r="H57">
            <v>24</v>
          </cell>
          <cell r="J57" t="str">
            <v>HMC</v>
          </cell>
          <cell r="K57">
            <v>144801322.22226724</v>
          </cell>
          <cell r="M57">
            <v>8</v>
          </cell>
          <cell r="N57">
            <v>12</v>
          </cell>
          <cell r="O57">
            <v>4</v>
          </cell>
          <cell r="U57">
            <v>145</v>
          </cell>
          <cell r="V57">
            <v>145</v>
          </cell>
          <cell r="W57">
            <v>0</v>
          </cell>
          <cell r="X57">
            <v>48.333333333333336</v>
          </cell>
          <cell r="Y57">
            <v>72.5</v>
          </cell>
          <cell r="Z57">
            <v>24.166666666666668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</row>
        <row r="58">
          <cell r="A58" t="str">
            <v>PN020</v>
          </cell>
          <cell r="B58" t="str">
            <v>CNG 버스 개발</v>
          </cell>
          <cell r="C58">
            <v>2000</v>
          </cell>
          <cell r="D58">
            <v>10</v>
          </cell>
          <cell r="E58" t="str">
            <v>FL</v>
          </cell>
          <cell r="F58">
            <v>3</v>
          </cell>
          <cell r="G58">
            <v>21</v>
          </cell>
          <cell r="H58">
            <v>24</v>
          </cell>
          <cell r="I58" t="str">
            <v>PZ046</v>
          </cell>
          <cell r="J58" t="str">
            <v>HMC</v>
          </cell>
          <cell r="K58">
            <v>993409502.80903113</v>
          </cell>
          <cell r="M58">
            <v>3</v>
          </cell>
          <cell r="N58">
            <v>12</v>
          </cell>
          <cell r="O58">
            <v>9</v>
          </cell>
          <cell r="U58">
            <v>993</v>
          </cell>
          <cell r="V58">
            <v>993</v>
          </cell>
          <cell r="W58">
            <v>0</v>
          </cell>
          <cell r="X58">
            <v>124.125</v>
          </cell>
          <cell r="Y58">
            <v>496.5</v>
          </cell>
          <cell r="Z58">
            <v>372.375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</row>
        <row r="59">
          <cell r="A59" t="str">
            <v>PX002</v>
          </cell>
          <cell r="B59" t="str">
            <v>EF B/BODY</v>
          </cell>
          <cell r="C59">
            <v>2001</v>
          </cell>
          <cell r="D59">
            <v>5</v>
          </cell>
          <cell r="E59" t="str">
            <v>FL</v>
          </cell>
          <cell r="F59">
            <v>8</v>
          </cell>
          <cell r="G59">
            <v>16</v>
          </cell>
          <cell r="H59">
            <v>24</v>
          </cell>
          <cell r="J59" t="str">
            <v>HMC</v>
          </cell>
          <cell r="K59">
            <v>2328548372.5034022</v>
          </cell>
          <cell r="N59">
            <v>8</v>
          </cell>
          <cell r="O59">
            <v>12</v>
          </cell>
          <cell r="P59">
            <v>4</v>
          </cell>
          <cell r="U59">
            <v>2329</v>
          </cell>
          <cell r="V59">
            <v>2329</v>
          </cell>
          <cell r="W59">
            <v>0</v>
          </cell>
          <cell r="X59">
            <v>0</v>
          </cell>
          <cell r="Y59">
            <v>776.33333333333337</v>
          </cell>
          <cell r="Z59">
            <v>1164.5</v>
          </cell>
          <cell r="AA59">
            <v>388.16666666666669</v>
          </cell>
          <cell r="AB59">
            <v>388.16666666666669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</row>
        <row r="60">
          <cell r="A60" t="str">
            <v>PD010</v>
          </cell>
          <cell r="B60" t="str">
            <v>EF '01F/L (A-BODY)</v>
          </cell>
          <cell r="C60">
            <v>2001</v>
          </cell>
          <cell r="D60">
            <v>7</v>
          </cell>
          <cell r="E60" t="str">
            <v>FL</v>
          </cell>
          <cell r="F60">
            <v>6</v>
          </cell>
          <cell r="G60">
            <v>18</v>
          </cell>
          <cell r="H60">
            <v>24</v>
          </cell>
          <cell r="I60" t="str">
            <v>PZ065</v>
          </cell>
          <cell r="J60" t="str">
            <v>HMC</v>
          </cell>
          <cell r="K60">
            <v>16305352597.190449</v>
          </cell>
          <cell r="N60">
            <v>6</v>
          </cell>
          <cell r="O60">
            <v>12</v>
          </cell>
          <cell r="P60">
            <v>6</v>
          </cell>
          <cell r="U60">
            <v>16305</v>
          </cell>
          <cell r="V60">
            <v>16305</v>
          </cell>
          <cell r="W60">
            <v>0</v>
          </cell>
          <cell r="X60">
            <v>0</v>
          </cell>
          <cell r="Y60">
            <v>4076.25</v>
          </cell>
          <cell r="Z60">
            <v>8152.5</v>
          </cell>
          <cell r="AA60">
            <v>4076.25</v>
          </cell>
          <cell r="AB60">
            <v>4076.25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</row>
        <row r="61">
          <cell r="A61" t="str">
            <v>PK037</v>
          </cell>
          <cell r="B61" t="str">
            <v>A-1 '02 F/LIFT</v>
          </cell>
          <cell r="C61">
            <v>2001</v>
          </cell>
          <cell r="D61">
            <v>7</v>
          </cell>
          <cell r="E61" t="str">
            <v>FL</v>
          </cell>
          <cell r="F61">
            <v>6</v>
          </cell>
          <cell r="G61">
            <v>18</v>
          </cell>
          <cell r="H61">
            <v>24</v>
          </cell>
          <cell r="J61" t="str">
            <v>HMC</v>
          </cell>
          <cell r="K61">
            <v>1189985485.327703</v>
          </cell>
          <cell r="N61">
            <v>6</v>
          </cell>
          <cell r="O61">
            <v>12</v>
          </cell>
          <cell r="P61">
            <v>6</v>
          </cell>
          <cell r="U61">
            <v>1190</v>
          </cell>
          <cell r="V61">
            <v>1190</v>
          </cell>
          <cell r="W61">
            <v>0</v>
          </cell>
          <cell r="X61">
            <v>0</v>
          </cell>
          <cell r="Y61">
            <v>297.5</v>
          </cell>
          <cell r="Z61">
            <v>595</v>
          </cell>
          <cell r="AA61">
            <v>297.5</v>
          </cell>
          <cell r="AB61">
            <v>297.5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A62" t="str">
            <v>PE005</v>
          </cell>
          <cell r="B62" t="str">
            <v>XG '02 F/LIFT　　　　　</v>
          </cell>
          <cell r="C62">
            <v>2001</v>
          </cell>
          <cell r="D62">
            <v>10</v>
          </cell>
          <cell r="E62" t="str">
            <v>FL</v>
          </cell>
          <cell r="F62">
            <v>3</v>
          </cell>
          <cell r="G62">
            <v>21</v>
          </cell>
          <cell r="H62">
            <v>24</v>
          </cell>
          <cell r="J62" t="str">
            <v>HMC</v>
          </cell>
          <cell r="K62">
            <v>1138077480.5658293</v>
          </cell>
          <cell r="N62">
            <v>3</v>
          </cell>
          <cell r="O62">
            <v>12</v>
          </cell>
          <cell r="P62">
            <v>9</v>
          </cell>
          <cell r="U62">
            <v>1138</v>
          </cell>
          <cell r="V62">
            <v>1138</v>
          </cell>
          <cell r="W62">
            <v>0</v>
          </cell>
          <cell r="X62">
            <v>0</v>
          </cell>
          <cell r="Y62">
            <v>142.25</v>
          </cell>
          <cell r="Z62">
            <v>569</v>
          </cell>
          <cell r="AA62">
            <v>426.75</v>
          </cell>
          <cell r="AB62">
            <v>426.75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A63" t="str">
            <v>PK001</v>
          </cell>
          <cell r="B63" t="str">
            <v>1.25톤  TRK</v>
          </cell>
          <cell r="C63">
            <v>1989</v>
          </cell>
          <cell r="D63">
            <v>5</v>
          </cell>
          <cell r="E63" t="str">
            <v>FMC</v>
          </cell>
          <cell r="F63">
            <v>8</v>
          </cell>
          <cell r="G63">
            <v>1</v>
          </cell>
          <cell r="H63">
            <v>1</v>
          </cell>
          <cell r="J63" t="str">
            <v>HMC</v>
          </cell>
          <cell r="K63">
            <v>46461095.958667159</v>
          </cell>
          <cell r="L63">
            <v>1</v>
          </cell>
          <cell r="U63">
            <v>46</v>
          </cell>
          <cell r="V63">
            <v>46</v>
          </cell>
          <cell r="W63">
            <v>46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A64" t="str">
            <v>PU004</v>
          </cell>
          <cell r="B64" t="str">
            <v>P엔진탑재-8DC11</v>
          </cell>
          <cell r="C64">
            <v>1994</v>
          </cell>
          <cell r="D64">
            <v>10</v>
          </cell>
          <cell r="E64" t="str">
            <v>FMC</v>
          </cell>
          <cell r="F64">
            <v>3</v>
          </cell>
          <cell r="G64">
            <v>1</v>
          </cell>
          <cell r="H64">
            <v>1</v>
          </cell>
          <cell r="J64" t="str">
            <v>HMC</v>
          </cell>
          <cell r="K64">
            <v>17348053.528065655</v>
          </cell>
          <cell r="L64">
            <v>1</v>
          </cell>
          <cell r="U64">
            <v>17</v>
          </cell>
          <cell r="V64">
            <v>17</v>
          </cell>
          <cell r="W64">
            <v>17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A65" t="str">
            <v>PK011</v>
          </cell>
          <cell r="B65" t="str">
            <v>AU</v>
          </cell>
          <cell r="C65">
            <v>1996</v>
          </cell>
          <cell r="D65">
            <v>3</v>
          </cell>
          <cell r="E65" t="str">
            <v>FMC</v>
          </cell>
          <cell r="F65">
            <v>10</v>
          </cell>
          <cell r="G65">
            <v>26</v>
          </cell>
          <cell r="H65">
            <v>26</v>
          </cell>
          <cell r="J65" t="str">
            <v>HMC</v>
          </cell>
          <cell r="K65">
            <v>808307732.84690297</v>
          </cell>
          <cell r="L65">
            <v>12</v>
          </cell>
          <cell r="M65">
            <v>12</v>
          </cell>
          <cell r="N65">
            <v>2</v>
          </cell>
          <cell r="U65">
            <v>808</v>
          </cell>
          <cell r="V65">
            <v>808</v>
          </cell>
          <cell r="W65">
            <v>372.92307692307691</v>
          </cell>
          <cell r="X65">
            <v>372.92307692307691</v>
          </cell>
          <cell r="Y65">
            <v>62.153846153846153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</row>
        <row r="66">
          <cell r="A66" t="str">
            <v>PU006</v>
          </cell>
          <cell r="B66" t="str">
            <v>고마력 엔진 탑재</v>
          </cell>
          <cell r="C66">
            <v>1996</v>
          </cell>
          <cell r="D66">
            <v>8</v>
          </cell>
          <cell r="E66" t="str">
            <v>FMC</v>
          </cell>
          <cell r="F66">
            <v>5</v>
          </cell>
          <cell r="G66">
            <v>31</v>
          </cell>
          <cell r="H66">
            <v>31</v>
          </cell>
          <cell r="J66" t="str">
            <v>HMC</v>
          </cell>
          <cell r="K66">
            <v>236892158.64940524</v>
          </cell>
          <cell r="L66">
            <v>12</v>
          </cell>
          <cell r="M66">
            <v>12</v>
          </cell>
          <cell r="N66">
            <v>7</v>
          </cell>
          <cell r="U66">
            <v>237</v>
          </cell>
          <cell r="V66">
            <v>237</v>
          </cell>
          <cell r="W66">
            <v>91.741935483870961</v>
          </cell>
          <cell r="X66">
            <v>91.741935483870961</v>
          </cell>
          <cell r="Y66">
            <v>53.516129032258064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</row>
        <row r="67">
          <cell r="A67" t="str">
            <v>PT005</v>
          </cell>
          <cell r="B67" t="str">
            <v>ZETA-ENG 양산</v>
          </cell>
          <cell r="C67">
            <v>1996</v>
          </cell>
          <cell r="D67">
            <v>10</v>
          </cell>
          <cell r="E67" t="str">
            <v>FMC</v>
          </cell>
          <cell r="F67">
            <v>3</v>
          </cell>
          <cell r="G67">
            <v>33</v>
          </cell>
          <cell r="H67">
            <v>33</v>
          </cell>
          <cell r="J67" t="str">
            <v>HMC</v>
          </cell>
          <cell r="K67">
            <v>226395892.91808012</v>
          </cell>
          <cell r="L67">
            <v>12</v>
          </cell>
          <cell r="M67">
            <v>12</v>
          </cell>
          <cell r="N67">
            <v>9</v>
          </cell>
          <cell r="U67">
            <v>226</v>
          </cell>
          <cell r="V67">
            <v>226</v>
          </cell>
          <cell r="W67">
            <v>82.181818181818187</v>
          </cell>
          <cell r="X67">
            <v>82.181818181818187</v>
          </cell>
          <cell r="Y67">
            <v>61.636363636363633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A68" t="str">
            <v>PE001</v>
          </cell>
          <cell r="B68" t="str">
            <v>H-1 '98 F/L</v>
          </cell>
          <cell r="C68">
            <v>1997</v>
          </cell>
          <cell r="D68">
            <v>4</v>
          </cell>
          <cell r="E68" t="str">
            <v>FMC</v>
          </cell>
          <cell r="F68">
            <v>9</v>
          </cell>
          <cell r="G68">
            <v>39</v>
          </cell>
          <cell r="H68">
            <v>39</v>
          </cell>
          <cell r="J68" t="str">
            <v>HMC</v>
          </cell>
          <cell r="K68">
            <v>25218258.55656245</v>
          </cell>
          <cell r="L68">
            <v>12</v>
          </cell>
          <cell r="M68">
            <v>12</v>
          </cell>
          <cell r="N68">
            <v>12</v>
          </cell>
          <cell r="O68">
            <v>3</v>
          </cell>
          <cell r="U68">
            <v>25</v>
          </cell>
          <cell r="V68">
            <v>25</v>
          </cell>
          <cell r="W68">
            <v>7.6923076923076925</v>
          </cell>
          <cell r="X68">
            <v>7.6923076923076925</v>
          </cell>
          <cell r="Y68">
            <v>7.6923076923076925</v>
          </cell>
          <cell r="Z68">
            <v>1.9230769230769231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A69" t="str">
            <v>PK036</v>
          </cell>
          <cell r="B69" t="str">
            <v>ZETA-ENG 개발</v>
          </cell>
          <cell r="C69">
            <v>1997</v>
          </cell>
          <cell r="D69">
            <v>7</v>
          </cell>
          <cell r="E69" t="str">
            <v>FMC</v>
          </cell>
          <cell r="F69">
            <v>6</v>
          </cell>
          <cell r="G69">
            <v>42</v>
          </cell>
          <cell r="H69">
            <v>42</v>
          </cell>
          <cell r="J69" t="str">
            <v>HMC</v>
          </cell>
          <cell r="K69">
            <v>117365637.68263316</v>
          </cell>
          <cell r="L69">
            <v>12</v>
          </cell>
          <cell r="M69">
            <v>12</v>
          </cell>
          <cell r="N69">
            <v>12</v>
          </cell>
          <cell r="O69">
            <v>6</v>
          </cell>
          <cell r="U69">
            <v>117</v>
          </cell>
          <cell r="V69">
            <v>117</v>
          </cell>
          <cell r="W69">
            <v>33.428571428571431</v>
          </cell>
          <cell r="X69">
            <v>33.428571428571431</v>
          </cell>
          <cell r="Y69">
            <v>33.428571428571431</v>
          </cell>
          <cell r="Z69">
            <v>16.714285714285715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</row>
        <row r="70">
          <cell r="A70" t="str">
            <v>PM007</v>
          </cell>
          <cell r="B70" t="str">
            <v>EG（중대형트럭 98)　　　　　　　　　　　　　　　　　　　</v>
          </cell>
          <cell r="C70">
            <v>1997</v>
          </cell>
          <cell r="D70">
            <v>8</v>
          </cell>
          <cell r="E70" t="str">
            <v>FMC</v>
          </cell>
          <cell r="F70">
            <v>5</v>
          </cell>
          <cell r="G70">
            <v>43</v>
          </cell>
          <cell r="H70">
            <v>43</v>
          </cell>
          <cell r="J70" t="str">
            <v>HMC</v>
          </cell>
          <cell r="K70">
            <v>1756857043.1043353</v>
          </cell>
          <cell r="L70">
            <v>12</v>
          </cell>
          <cell r="M70">
            <v>12</v>
          </cell>
          <cell r="N70">
            <v>12</v>
          </cell>
          <cell r="O70">
            <v>7</v>
          </cell>
          <cell r="U70">
            <v>1757</v>
          </cell>
          <cell r="V70">
            <v>1757</v>
          </cell>
          <cell r="W70">
            <v>490.32558139534882</v>
          </cell>
          <cell r="X70">
            <v>490.32558139534882</v>
          </cell>
          <cell r="Y70">
            <v>490.32558139534882</v>
          </cell>
          <cell r="Z70">
            <v>286.02325581395348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1">
          <cell r="A71" t="str">
            <v>PA006</v>
          </cell>
          <cell r="B71" t="str">
            <v>MX</v>
          </cell>
          <cell r="C71">
            <v>1997</v>
          </cell>
          <cell r="D71">
            <v>9</v>
          </cell>
          <cell r="E71" t="str">
            <v>FMC</v>
          </cell>
          <cell r="F71">
            <v>4</v>
          </cell>
          <cell r="G71">
            <v>44</v>
          </cell>
          <cell r="H71">
            <v>44</v>
          </cell>
          <cell r="J71" t="str">
            <v>HMC</v>
          </cell>
          <cell r="K71">
            <v>1858052329.82761</v>
          </cell>
          <cell r="L71">
            <v>12</v>
          </cell>
          <cell r="M71">
            <v>12</v>
          </cell>
          <cell r="N71">
            <v>12</v>
          </cell>
          <cell r="O71">
            <v>8</v>
          </cell>
          <cell r="U71">
            <v>1858</v>
          </cell>
          <cell r="V71">
            <v>1858</v>
          </cell>
          <cell r="W71">
            <v>506.72727272727275</v>
          </cell>
          <cell r="X71">
            <v>506.72727272727275</v>
          </cell>
          <cell r="Y71">
            <v>506.72727272727275</v>
          </cell>
          <cell r="Z71">
            <v>337.81818181818181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A72" t="str">
            <v>PD021</v>
          </cell>
          <cell r="B72" t="str">
            <v>EF 제품개발</v>
          </cell>
          <cell r="C72">
            <v>1998</v>
          </cell>
          <cell r="D72">
            <v>3</v>
          </cell>
          <cell r="E72" t="str">
            <v>FMC</v>
          </cell>
          <cell r="F72">
            <v>10</v>
          </cell>
          <cell r="G72">
            <v>50</v>
          </cell>
          <cell r="H72">
            <v>50</v>
          </cell>
          <cell r="J72" t="str">
            <v>HMC</v>
          </cell>
          <cell r="K72">
            <v>4524227484.5900965</v>
          </cell>
          <cell r="L72">
            <v>12</v>
          </cell>
          <cell r="M72">
            <v>12</v>
          </cell>
          <cell r="N72">
            <v>12</v>
          </cell>
          <cell r="O72">
            <v>12</v>
          </cell>
          <cell r="P72">
            <v>2</v>
          </cell>
          <cell r="U72">
            <v>4524</v>
          </cell>
          <cell r="V72">
            <v>4524</v>
          </cell>
          <cell r="W72">
            <v>1085.76</v>
          </cell>
          <cell r="X72">
            <v>1085.76</v>
          </cell>
          <cell r="Y72">
            <v>1085.76</v>
          </cell>
          <cell r="Z72">
            <v>1085.76</v>
          </cell>
          <cell r="AA72">
            <v>180.96</v>
          </cell>
          <cell r="AB72">
            <v>180.96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3">
          <cell r="A73" t="str">
            <v>PL006</v>
          </cell>
          <cell r="B73" t="str">
            <v>코러스 NEW MDL　　　　</v>
          </cell>
          <cell r="C73">
            <v>1998</v>
          </cell>
          <cell r="D73">
            <v>3</v>
          </cell>
          <cell r="E73" t="str">
            <v>FMC</v>
          </cell>
          <cell r="F73">
            <v>10</v>
          </cell>
          <cell r="G73">
            <v>50</v>
          </cell>
          <cell r="H73">
            <v>50</v>
          </cell>
          <cell r="I73" t="str">
            <v>PZ030</v>
          </cell>
          <cell r="J73" t="str">
            <v>HMC</v>
          </cell>
          <cell r="K73">
            <v>930123574.79057825</v>
          </cell>
          <cell r="L73">
            <v>12</v>
          </cell>
          <cell r="M73">
            <v>12</v>
          </cell>
          <cell r="N73">
            <v>12</v>
          </cell>
          <cell r="O73">
            <v>12</v>
          </cell>
          <cell r="P73">
            <v>2</v>
          </cell>
          <cell r="U73">
            <v>930</v>
          </cell>
          <cell r="V73">
            <v>930</v>
          </cell>
          <cell r="W73">
            <v>223.2</v>
          </cell>
          <cell r="X73">
            <v>223.2</v>
          </cell>
          <cell r="Y73">
            <v>223.2</v>
          </cell>
          <cell r="Z73">
            <v>223.2</v>
          </cell>
          <cell r="AA73">
            <v>37.200000000000003</v>
          </cell>
          <cell r="AB73">
            <v>37.200000000000003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</row>
        <row r="74">
          <cell r="A74" t="str">
            <v>PS005</v>
          </cell>
          <cell r="B74" t="str">
            <v>신세대 A/T 공장</v>
          </cell>
          <cell r="C74">
            <v>1998</v>
          </cell>
          <cell r="D74">
            <v>3</v>
          </cell>
          <cell r="E74" t="str">
            <v>FMC</v>
          </cell>
          <cell r="F74">
            <v>10</v>
          </cell>
          <cell r="G74">
            <v>50</v>
          </cell>
          <cell r="H74">
            <v>50</v>
          </cell>
          <cell r="J74" t="str">
            <v>HMC</v>
          </cell>
          <cell r="K74">
            <v>1018468888.7212741</v>
          </cell>
          <cell r="L74">
            <v>12</v>
          </cell>
          <cell r="M74">
            <v>12</v>
          </cell>
          <cell r="N74">
            <v>12</v>
          </cell>
          <cell r="O74">
            <v>12</v>
          </cell>
          <cell r="P74">
            <v>2</v>
          </cell>
          <cell r="U74">
            <v>1018</v>
          </cell>
          <cell r="V74">
            <v>1018</v>
          </cell>
          <cell r="W74">
            <v>244.32</v>
          </cell>
          <cell r="X74">
            <v>244.32</v>
          </cell>
          <cell r="Y74">
            <v>244.32</v>
          </cell>
          <cell r="Z74">
            <v>244.32</v>
          </cell>
          <cell r="AA74">
            <v>40.72</v>
          </cell>
          <cell r="AB74">
            <v>40.72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A75" t="str">
            <v>PS007</v>
          </cell>
          <cell r="B75" t="str">
            <v>SIRIUS Ⅱ 엔진 공장</v>
          </cell>
          <cell r="C75">
            <v>1998</v>
          </cell>
          <cell r="D75">
            <v>3</v>
          </cell>
          <cell r="E75" t="str">
            <v>FMC</v>
          </cell>
          <cell r="F75">
            <v>10</v>
          </cell>
          <cell r="G75">
            <v>50</v>
          </cell>
          <cell r="H75">
            <v>50</v>
          </cell>
          <cell r="J75" t="str">
            <v>HMC</v>
          </cell>
          <cell r="K75">
            <v>595399893.34221196</v>
          </cell>
          <cell r="L75">
            <v>12</v>
          </cell>
          <cell r="M75">
            <v>12</v>
          </cell>
          <cell r="N75">
            <v>12</v>
          </cell>
          <cell r="O75">
            <v>12</v>
          </cell>
          <cell r="P75">
            <v>2</v>
          </cell>
          <cell r="U75">
            <v>595</v>
          </cell>
          <cell r="V75">
            <v>595</v>
          </cell>
          <cell r="W75">
            <v>142.80000000000001</v>
          </cell>
          <cell r="X75">
            <v>142.80000000000001</v>
          </cell>
          <cell r="Y75">
            <v>142.80000000000001</v>
          </cell>
          <cell r="Z75">
            <v>142.80000000000001</v>
          </cell>
          <cell r="AA75">
            <v>23.8</v>
          </cell>
          <cell r="AB75">
            <v>23.8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A76" t="str">
            <v>PS010</v>
          </cell>
          <cell r="B76" t="str">
            <v>델타 엔진 공장</v>
          </cell>
          <cell r="C76">
            <v>1998</v>
          </cell>
          <cell r="D76">
            <v>3</v>
          </cell>
          <cell r="E76" t="str">
            <v>FMC</v>
          </cell>
          <cell r="F76">
            <v>10</v>
          </cell>
          <cell r="G76">
            <v>50</v>
          </cell>
          <cell r="H76">
            <v>50</v>
          </cell>
          <cell r="J76" t="str">
            <v>HMC</v>
          </cell>
          <cell r="K76">
            <v>88243718.958936632</v>
          </cell>
          <cell r="L76">
            <v>12</v>
          </cell>
          <cell r="M76">
            <v>12</v>
          </cell>
          <cell r="N76">
            <v>12</v>
          </cell>
          <cell r="O76">
            <v>12</v>
          </cell>
          <cell r="P76">
            <v>2</v>
          </cell>
          <cell r="U76">
            <v>88</v>
          </cell>
          <cell r="V76">
            <v>88</v>
          </cell>
          <cell r="W76">
            <v>21.12</v>
          </cell>
          <cell r="X76">
            <v>21.12</v>
          </cell>
          <cell r="Y76">
            <v>21.12</v>
          </cell>
          <cell r="Z76">
            <v>21.12</v>
          </cell>
          <cell r="AA76">
            <v>3.52</v>
          </cell>
          <cell r="AB76">
            <v>3.52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A77" t="str">
            <v>PS011</v>
          </cell>
          <cell r="B77" t="str">
            <v>중형 M/T 공장</v>
          </cell>
          <cell r="C77">
            <v>1998</v>
          </cell>
          <cell r="D77">
            <v>3</v>
          </cell>
          <cell r="E77" t="str">
            <v>FMC</v>
          </cell>
          <cell r="F77">
            <v>10</v>
          </cell>
          <cell r="G77">
            <v>50</v>
          </cell>
          <cell r="H77">
            <v>50</v>
          </cell>
          <cell r="J77" t="str">
            <v>HMC</v>
          </cell>
          <cell r="K77">
            <v>1703329</v>
          </cell>
          <cell r="L77">
            <v>12</v>
          </cell>
          <cell r="M77">
            <v>12</v>
          </cell>
          <cell r="N77">
            <v>12</v>
          </cell>
          <cell r="O77">
            <v>12</v>
          </cell>
          <cell r="P77">
            <v>2</v>
          </cell>
          <cell r="U77">
            <v>2</v>
          </cell>
          <cell r="V77">
            <v>2</v>
          </cell>
          <cell r="W77">
            <v>0.48</v>
          </cell>
          <cell r="X77">
            <v>0.48</v>
          </cell>
          <cell r="Y77">
            <v>0.48</v>
          </cell>
          <cell r="Z77">
            <v>0.48</v>
          </cell>
          <cell r="AA77">
            <v>0.08</v>
          </cell>
          <cell r="AB77">
            <v>0.08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8">
          <cell r="A78" t="str">
            <v>PU010</v>
          </cell>
          <cell r="B78" t="str">
            <v>4D 34TCI 개발 생산　　　　　　　　　　　　　　　　　　　</v>
          </cell>
          <cell r="C78">
            <v>1998</v>
          </cell>
          <cell r="D78">
            <v>3</v>
          </cell>
          <cell r="E78" t="str">
            <v>FMC</v>
          </cell>
          <cell r="F78">
            <v>10</v>
          </cell>
          <cell r="G78">
            <v>50</v>
          </cell>
          <cell r="H78">
            <v>50</v>
          </cell>
          <cell r="J78" t="str">
            <v>HMC</v>
          </cell>
          <cell r="K78">
            <v>1148909528.5761843</v>
          </cell>
          <cell r="L78">
            <v>12</v>
          </cell>
          <cell r="M78">
            <v>12</v>
          </cell>
          <cell r="N78">
            <v>12</v>
          </cell>
          <cell r="O78">
            <v>12</v>
          </cell>
          <cell r="P78">
            <v>2</v>
          </cell>
          <cell r="U78">
            <v>1149</v>
          </cell>
          <cell r="V78">
            <v>1149</v>
          </cell>
          <cell r="W78">
            <v>275.76</v>
          </cell>
          <cell r="X78">
            <v>275.76</v>
          </cell>
          <cell r="Y78">
            <v>275.76</v>
          </cell>
          <cell r="Z78">
            <v>275.76</v>
          </cell>
          <cell r="AA78">
            <v>45.96</v>
          </cell>
          <cell r="AB78">
            <v>45.96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</row>
        <row r="79">
          <cell r="A79" t="str">
            <v>PN015</v>
          </cell>
          <cell r="B79" t="str">
            <v>SU</v>
          </cell>
          <cell r="C79">
            <v>1998</v>
          </cell>
          <cell r="D79">
            <v>5</v>
          </cell>
          <cell r="E79" t="str">
            <v>FMC</v>
          </cell>
          <cell r="F79">
            <v>8</v>
          </cell>
          <cell r="G79">
            <v>52</v>
          </cell>
          <cell r="H79">
            <v>52</v>
          </cell>
          <cell r="J79" t="str">
            <v>HMC</v>
          </cell>
          <cell r="K79">
            <v>49239648.475455865</v>
          </cell>
          <cell r="L79">
            <v>12</v>
          </cell>
          <cell r="M79">
            <v>12</v>
          </cell>
          <cell r="N79">
            <v>12</v>
          </cell>
          <cell r="O79">
            <v>12</v>
          </cell>
          <cell r="P79">
            <v>4</v>
          </cell>
          <cell r="U79">
            <v>49</v>
          </cell>
          <cell r="V79">
            <v>49</v>
          </cell>
          <cell r="W79">
            <v>11.307692307692308</v>
          </cell>
          <cell r="X79">
            <v>11.307692307692308</v>
          </cell>
          <cell r="Y79">
            <v>11.307692307692308</v>
          </cell>
          <cell r="Z79">
            <v>11.307692307692308</v>
          </cell>
          <cell r="AA79">
            <v>3.7692307692307692</v>
          </cell>
          <cell r="AB79">
            <v>3.7692307692307692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</row>
        <row r="80">
          <cell r="A80" t="str">
            <v>PS012</v>
          </cell>
          <cell r="B80" t="str">
            <v>대 V6 2 축화</v>
          </cell>
          <cell r="C80">
            <v>1998</v>
          </cell>
          <cell r="D80">
            <v>8</v>
          </cell>
          <cell r="E80" t="str">
            <v>FMC</v>
          </cell>
          <cell r="F80">
            <v>5</v>
          </cell>
          <cell r="G80">
            <v>55</v>
          </cell>
          <cell r="H80">
            <v>55</v>
          </cell>
          <cell r="J80" t="str">
            <v>HMC</v>
          </cell>
          <cell r="K80">
            <v>9882437.6737640202</v>
          </cell>
          <cell r="L80">
            <v>12</v>
          </cell>
          <cell r="M80">
            <v>12</v>
          </cell>
          <cell r="N80">
            <v>12</v>
          </cell>
          <cell r="O80">
            <v>12</v>
          </cell>
          <cell r="P80">
            <v>7</v>
          </cell>
          <cell r="U80">
            <v>10</v>
          </cell>
          <cell r="V80">
            <v>10</v>
          </cell>
          <cell r="W80">
            <v>2.1818181818181817</v>
          </cell>
          <cell r="X80">
            <v>2.1818181818181817</v>
          </cell>
          <cell r="Y80">
            <v>2.1818181818181817</v>
          </cell>
          <cell r="Z80">
            <v>2.1818181818181817</v>
          </cell>
          <cell r="AA80">
            <v>1.2727272727272727</v>
          </cell>
          <cell r="AB80">
            <v>1.2727272727272727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</row>
        <row r="81">
          <cell r="A81" t="str">
            <v>PE002</v>
          </cell>
          <cell r="B81" t="str">
            <v>XG 제품개발</v>
          </cell>
          <cell r="C81">
            <v>1998</v>
          </cell>
          <cell r="D81">
            <v>9</v>
          </cell>
          <cell r="E81" t="str">
            <v>FMC</v>
          </cell>
          <cell r="F81">
            <v>4</v>
          </cell>
          <cell r="G81">
            <v>56</v>
          </cell>
          <cell r="H81">
            <v>56</v>
          </cell>
          <cell r="J81" t="str">
            <v>HMC</v>
          </cell>
          <cell r="K81">
            <v>4969177503.7240753</v>
          </cell>
          <cell r="L81">
            <v>12</v>
          </cell>
          <cell r="M81">
            <v>12</v>
          </cell>
          <cell r="N81">
            <v>12</v>
          </cell>
          <cell r="O81">
            <v>12</v>
          </cell>
          <cell r="P81">
            <v>8</v>
          </cell>
          <cell r="U81">
            <v>4969</v>
          </cell>
          <cell r="V81">
            <v>4969</v>
          </cell>
          <cell r="W81">
            <v>1064.7857142857142</v>
          </cell>
          <cell r="X81">
            <v>1064.7857142857142</v>
          </cell>
          <cell r="Y81">
            <v>1064.7857142857142</v>
          </cell>
          <cell r="Z81">
            <v>1064.7857142857142</v>
          </cell>
          <cell r="AA81">
            <v>709.85714285714289</v>
          </cell>
          <cell r="AB81">
            <v>709.85714285714289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</row>
        <row r="82">
          <cell r="A82" t="str">
            <v>PL007</v>
          </cell>
          <cell r="B82" t="str">
            <v>VT（마이티 뉴모델）</v>
          </cell>
          <cell r="C82">
            <v>1998</v>
          </cell>
          <cell r="D82">
            <v>9</v>
          </cell>
          <cell r="E82" t="str">
            <v>FMC</v>
          </cell>
          <cell r="F82">
            <v>4</v>
          </cell>
          <cell r="G82">
            <v>56</v>
          </cell>
          <cell r="H82">
            <v>56</v>
          </cell>
          <cell r="J82" t="str">
            <v>HMC</v>
          </cell>
          <cell r="K82">
            <v>1908183552.2036705</v>
          </cell>
          <cell r="L82">
            <v>12</v>
          </cell>
          <cell r="M82">
            <v>12</v>
          </cell>
          <cell r="N82">
            <v>12</v>
          </cell>
          <cell r="O82">
            <v>12</v>
          </cell>
          <cell r="P82">
            <v>8</v>
          </cell>
          <cell r="U82">
            <v>1908</v>
          </cell>
          <cell r="V82">
            <v>1908</v>
          </cell>
          <cell r="W82">
            <v>408.85714285714283</v>
          </cell>
          <cell r="X82">
            <v>408.85714285714283</v>
          </cell>
          <cell r="Y82">
            <v>408.85714285714283</v>
          </cell>
          <cell r="Z82">
            <v>408.85714285714283</v>
          </cell>
          <cell r="AA82">
            <v>272.57142857142856</v>
          </cell>
          <cell r="AB82">
            <v>272.57142857142856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A83" t="str">
            <v>PK033</v>
          </cell>
          <cell r="B83" t="str">
            <v>ZETA-ENG 업체지원</v>
          </cell>
          <cell r="C83">
            <v>1998</v>
          </cell>
          <cell r="D83">
            <v>12</v>
          </cell>
          <cell r="E83" t="str">
            <v>FMC</v>
          </cell>
          <cell r="F83">
            <v>1</v>
          </cell>
          <cell r="G83">
            <v>59</v>
          </cell>
          <cell r="H83">
            <v>59</v>
          </cell>
          <cell r="J83" t="str">
            <v>HMC</v>
          </cell>
          <cell r="K83">
            <v>707160.15611786593</v>
          </cell>
          <cell r="L83">
            <v>12</v>
          </cell>
          <cell r="M83">
            <v>12</v>
          </cell>
          <cell r="N83">
            <v>12</v>
          </cell>
          <cell r="O83">
            <v>12</v>
          </cell>
          <cell r="P83">
            <v>11</v>
          </cell>
          <cell r="U83">
            <v>1</v>
          </cell>
          <cell r="V83">
            <v>1</v>
          </cell>
          <cell r="W83">
            <v>0.20338983050847459</v>
          </cell>
          <cell r="X83">
            <v>0.20338983050847459</v>
          </cell>
          <cell r="Y83">
            <v>0.20338983050847459</v>
          </cell>
          <cell r="Z83">
            <v>0.20338983050847459</v>
          </cell>
          <cell r="AA83">
            <v>0.1864406779661017</v>
          </cell>
          <cell r="AB83">
            <v>0.1864406779661017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</row>
        <row r="84">
          <cell r="A84" t="str">
            <v>PM012</v>
          </cell>
          <cell r="B84" t="str">
            <v>BUS B/CHASS</v>
          </cell>
          <cell r="C84">
            <v>1999</v>
          </cell>
          <cell r="D84">
            <v>1</v>
          </cell>
          <cell r="E84" t="str">
            <v>FMC</v>
          </cell>
          <cell r="F84">
            <v>12</v>
          </cell>
          <cell r="G84">
            <v>60</v>
          </cell>
          <cell r="H84">
            <v>60</v>
          </cell>
          <cell r="J84" t="str">
            <v>HMC</v>
          </cell>
          <cell r="K84">
            <v>148932745.87047654</v>
          </cell>
          <cell r="L84">
            <v>12</v>
          </cell>
          <cell r="M84">
            <v>12</v>
          </cell>
          <cell r="N84">
            <v>12</v>
          </cell>
          <cell r="O84">
            <v>12</v>
          </cell>
          <cell r="P84">
            <v>12</v>
          </cell>
          <cell r="U84">
            <v>149</v>
          </cell>
          <cell r="V84">
            <v>149</v>
          </cell>
          <cell r="W84">
            <v>29.8</v>
          </cell>
          <cell r="X84">
            <v>29.8</v>
          </cell>
          <cell r="Y84">
            <v>29.8</v>
          </cell>
          <cell r="Z84">
            <v>29.8</v>
          </cell>
          <cell r="AA84">
            <v>29.8</v>
          </cell>
          <cell r="AB84">
            <v>29.8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</row>
        <row r="85">
          <cell r="A85" t="str">
            <v>PM011</v>
          </cell>
          <cell r="B85" t="str">
            <v>BERING TRK</v>
          </cell>
          <cell r="C85">
            <v>1999</v>
          </cell>
          <cell r="D85">
            <v>2</v>
          </cell>
          <cell r="E85" t="str">
            <v>FMC</v>
          </cell>
          <cell r="F85">
            <v>11</v>
          </cell>
          <cell r="G85">
            <v>60</v>
          </cell>
          <cell r="H85">
            <v>60</v>
          </cell>
          <cell r="I85" t="str">
            <v>PZ064</v>
          </cell>
          <cell r="J85" t="str">
            <v>HMC</v>
          </cell>
          <cell r="K85">
            <v>8132234681.3409767</v>
          </cell>
          <cell r="L85">
            <v>11</v>
          </cell>
          <cell r="M85">
            <v>12</v>
          </cell>
          <cell r="N85">
            <v>12</v>
          </cell>
          <cell r="O85">
            <v>12</v>
          </cell>
          <cell r="P85">
            <v>12</v>
          </cell>
          <cell r="Q85">
            <v>1</v>
          </cell>
          <cell r="U85">
            <v>8132</v>
          </cell>
          <cell r="V85">
            <v>8131.9999999999991</v>
          </cell>
          <cell r="W85">
            <v>1490.8666666666666</v>
          </cell>
          <cell r="X85">
            <v>1626.4</v>
          </cell>
          <cell r="Y85">
            <v>1626.4</v>
          </cell>
          <cell r="Z85">
            <v>1626.4</v>
          </cell>
          <cell r="AA85">
            <v>1761.9333333333334</v>
          </cell>
          <cell r="AB85">
            <v>1626.4</v>
          </cell>
          <cell r="AC85">
            <v>135.53333333333333</v>
          </cell>
          <cell r="AD85">
            <v>0</v>
          </cell>
          <cell r="AE85">
            <v>0</v>
          </cell>
          <cell r="AF85">
            <v>0</v>
          </cell>
        </row>
        <row r="86">
          <cell r="A86" t="str">
            <v>PF005</v>
          </cell>
          <cell r="B86" t="str">
            <v>LZ 제품개발</v>
          </cell>
          <cell r="C86">
            <v>1999</v>
          </cell>
          <cell r="D86">
            <v>4</v>
          </cell>
          <cell r="E86" t="str">
            <v>FMC</v>
          </cell>
          <cell r="F86">
            <v>9</v>
          </cell>
          <cell r="G86">
            <v>60</v>
          </cell>
          <cell r="H86">
            <v>60</v>
          </cell>
          <cell r="J86" t="str">
            <v>HMC</v>
          </cell>
          <cell r="K86">
            <v>12314279945.127605</v>
          </cell>
          <cell r="L86">
            <v>9</v>
          </cell>
          <cell r="M86">
            <v>12</v>
          </cell>
          <cell r="N86">
            <v>12</v>
          </cell>
          <cell r="O86">
            <v>12</v>
          </cell>
          <cell r="P86">
            <v>12</v>
          </cell>
          <cell r="Q86">
            <v>3</v>
          </cell>
          <cell r="U86">
            <v>12314</v>
          </cell>
          <cell r="V86">
            <v>12314</v>
          </cell>
          <cell r="W86">
            <v>1847.1</v>
          </cell>
          <cell r="X86">
            <v>2462.8000000000002</v>
          </cell>
          <cell r="Y86">
            <v>2462.8000000000002</v>
          </cell>
          <cell r="Z86">
            <v>2462.8000000000002</v>
          </cell>
          <cell r="AA86">
            <v>3078.5</v>
          </cell>
          <cell r="AB86">
            <v>2462.8000000000002</v>
          </cell>
          <cell r="AC86">
            <v>615.70000000000005</v>
          </cell>
          <cell r="AD86">
            <v>0</v>
          </cell>
          <cell r="AE86">
            <v>0</v>
          </cell>
          <cell r="AF86">
            <v>0</v>
          </cell>
        </row>
        <row r="87">
          <cell r="A87" t="str">
            <v>PS006</v>
          </cell>
          <cell r="B87" t="str">
            <v>V-8 엔진개발</v>
          </cell>
          <cell r="C87">
            <v>1999</v>
          </cell>
          <cell r="D87">
            <v>4</v>
          </cell>
          <cell r="E87" t="str">
            <v>FMC</v>
          </cell>
          <cell r="F87">
            <v>9</v>
          </cell>
          <cell r="G87">
            <v>60</v>
          </cell>
          <cell r="H87">
            <v>60</v>
          </cell>
          <cell r="J87" t="str">
            <v>HMC</v>
          </cell>
          <cell r="K87">
            <v>612939267.30390668</v>
          </cell>
          <cell r="L87">
            <v>9</v>
          </cell>
          <cell r="M87">
            <v>12</v>
          </cell>
          <cell r="N87">
            <v>12</v>
          </cell>
          <cell r="O87">
            <v>12</v>
          </cell>
          <cell r="P87">
            <v>12</v>
          </cell>
          <cell r="Q87">
            <v>3</v>
          </cell>
          <cell r="U87">
            <v>613</v>
          </cell>
          <cell r="V87">
            <v>613</v>
          </cell>
          <cell r="W87">
            <v>91.95</v>
          </cell>
          <cell r="X87">
            <v>122.6</v>
          </cell>
          <cell r="Y87">
            <v>122.6</v>
          </cell>
          <cell r="Z87">
            <v>122.6</v>
          </cell>
          <cell r="AA87">
            <v>153.25</v>
          </cell>
          <cell r="AB87">
            <v>122.6</v>
          </cell>
          <cell r="AC87">
            <v>30.65</v>
          </cell>
          <cell r="AD87">
            <v>0</v>
          </cell>
          <cell r="AE87">
            <v>0</v>
          </cell>
          <cell r="AF87">
            <v>0</v>
          </cell>
        </row>
        <row r="88">
          <cell r="A88" t="str">
            <v>PB006</v>
          </cell>
          <cell r="B88" t="str">
            <v>LC</v>
          </cell>
          <cell r="C88">
            <v>1999</v>
          </cell>
          <cell r="D88">
            <v>6</v>
          </cell>
          <cell r="E88" t="str">
            <v>FMC</v>
          </cell>
          <cell r="F88">
            <v>7</v>
          </cell>
          <cell r="G88">
            <v>60</v>
          </cell>
          <cell r="H88">
            <v>60</v>
          </cell>
          <cell r="I88" t="str">
            <v>PZ013</v>
          </cell>
          <cell r="J88" t="str">
            <v>HMC</v>
          </cell>
          <cell r="K88">
            <v>21885535131.64933</v>
          </cell>
          <cell r="L88">
            <v>7</v>
          </cell>
          <cell r="M88">
            <v>12</v>
          </cell>
          <cell r="N88">
            <v>12</v>
          </cell>
          <cell r="O88">
            <v>12</v>
          </cell>
          <cell r="P88">
            <v>12</v>
          </cell>
          <cell r="Q88">
            <v>5</v>
          </cell>
          <cell r="U88">
            <v>21886</v>
          </cell>
          <cell r="V88">
            <v>21886</v>
          </cell>
          <cell r="W88">
            <v>2553.3666666666668</v>
          </cell>
          <cell r="X88">
            <v>4377.2</v>
          </cell>
          <cell r="Y88">
            <v>4377.2</v>
          </cell>
          <cell r="Z88">
            <v>4377.2</v>
          </cell>
          <cell r="AA88">
            <v>6201.0333333333328</v>
          </cell>
          <cell r="AB88">
            <v>4377.2</v>
          </cell>
          <cell r="AC88">
            <v>1823.8333333333333</v>
          </cell>
          <cell r="AD88">
            <v>0</v>
          </cell>
          <cell r="AE88">
            <v>0</v>
          </cell>
          <cell r="AF88">
            <v>0</v>
          </cell>
        </row>
        <row r="89">
          <cell r="A89" t="str">
            <v>PP023</v>
          </cell>
          <cell r="B89" t="str">
            <v>에쿠스 전용 조립라인</v>
          </cell>
          <cell r="C89">
            <v>1999</v>
          </cell>
          <cell r="D89">
            <v>9</v>
          </cell>
          <cell r="E89" t="str">
            <v>FMC</v>
          </cell>
          <cell r="F89">
            <v>4</v>
          </cell>
          <cell r="G89">
            <v>60</v>
          </cell>
          <cell r="H89">
            <v>60</v>
          </cell>
          <cell r="J89" t="str">
            <v>HMC</v>
          </cell>
          <cell r="K89">
            <v>1477757</v>
          </cell>
          <cell r="L89">
            <v>4</v>
          </cell>
          <cell r="M89">
            <v>12</v>
          </cell>
          <cell r="N89">
            <v>12</v>
          </cell>
          <cell r="O89">
            <v>12</v>
          </cell>
          <cell r="P89">
            <v>12</v>
          </cell>
          <cell r="Q89">
            <v>8</v>
          </cell>
          <cell r="U89">
            <v>1</v>
          </cell>
          <cell r="V89">
            <v>1</v>
          </cell>
          <cell r="W89">
            <v>6.6666666666666666E-2</v>
          </cell>
          <cell r="X89">
            <v>0.2</v>
          </cell>
          <cell r="Y89">
            <v>0.2</v>
          </cell>
          <cell r="Z89">
            <v>0.2</v>
          </cell>
          <cell r="AA89">
            <v>0.33333333333333337</v>
          </cell>
          <cell r="AB89">
            <v>0.2</v>
          </cell>
          <cell r="AC89">
            <v>0.13333333333333333</v>
          </cell>
          <cell r="AD89">
            <v>0</v>
          </cell>
          <cell r="AE89">
            <v>0</v>
          </cell>
          <cell r="AF89">
            <v>0</v>
          </cell>
        </row>
        <row r="90">
          <cell r="A90" t="str">
            <v>PG001</v>
          </cell>
          <cell r="B90" t="str">
            <v>FO</v>
          </cell>
          <cell r="C90">
            <v>1999</v>
          </cell>
          <cell r="D90">
            <v>10</v>
          </cell>
          <cell r="E90" t="str">
            <v>FMC</v>
          </cell>
          <cell r="F90">
            <v>3</v>
          </cell>
          <cell r="G90">
            <v>60</v>
          </cell>
          <cell r="H90">
            <v>60</v>
          </cell>
          <cell r="I90" t="str">
            <v>PZ016</v>
          </cell>
          <cell r="J90" t="str">
            <v>HMC</v>
          </cell>
          <cell r="K90">
            <v>23243045807.27026</v>
          </cell>
          <cell r="L90">
            <v>3</v>
          </cell>
          <cell r="M90">
            <v>12</v>
          </cell>
          <cell r="N90">
            <v>12</v>
          </cell>
          <cell r="O90">
            <v>12</v>
          </cell>
          <cell r="P90">
            <v>12</v>
          </cell>
          <cell r="Q90">
            <v>9</v>
          </cell>
          <cell r="U90">
            <v>23243</v>
          </cell>
          <cell r="V90">
            <v>23243</v>
          </cell>
          <cell r="W90">
            <v>1162.1500000000001</v>
          </cell>
          <cell r="X90">
            <v>4648.6000000000004</v>
          </cell>
          <cell r="Y90">
            <v>4648.6000000000004</v>
          </cell>
          <cell r="Z90">
            <v>4648.6000000000004</v>
          </cell>
          <cell r="AA90">
            <v>8135.05</v>
          </cell>
          <cell r="AB90">
            <v>4648.6000000000004</v>
          </cell>
          <cell r="AC90">
            <v>3486.45</v>
          </cell>
          <cell r="AD90">
            <v>0</v>
          </cell>
          <cell r="AE90">
            <v>0</v>
          </cell>
          <cell r="AF90">
            <v>0</v>
          </cell>
        </row>
        <row r="91">
          <cell r="A91" t="str">
            <v>PU017</v>
          </cell>
          <cell r="B91" t="str">
            <v>CUMMINS ENG　　　　　　</v>
          </cell>
          <cell r="C91">
            <v>1999</v>
          </cell>
          <cell r="D91">
            <v>12</v>
          </cell>
          <cell r="E91" t="str">
            <v>FMC</v>
          </cell>
          <cell r="F91">
            <v>1</v>
          </cell>
          <cell r="G91">
            <v>60</v>
          </cell>
          <cell r="H91">
            <v>60</v>
          </cell>
          <cell r="J91" t="str">
            <v>HMC</v>
          </cell>
          <cell r="K91">
            <v>472579364.40551323</v>
          </cell>
          <cell r="L91">
            <v>1</v>
          </cell>
          <cell r="M91">
            <v>12</v>
          </cell>
          <cell r="N91">
            <v>12</v>
          </cell>
          <cell r="O91">
            <v>12</v>
          </cell>
          <cell r="P91">
            <v>12</v>
          </cell>
          <cell r="Q91">
            <v>11</v>
          </cell>
          <cell r="U91">
            <v>473</v>
          </cell>
          <cell r="V91">
            <v>472.99999999999994</v>
          </cell>
          <cell r="W91">
            <v>7.8833333333333337</v>
          </cell>
          <cell r="X91">
            <v>94.6</v>
          </cell>
          <cell r="Y91">
            <v>94.6</v>
          </cell>
          <cell r="Z91">
            <v>94.6</v>
          </cell>
          <cell r="AA91">
            <v>181.31666666666666</v>
          </cell>
          <cell r="AB91">
            <v>94.6</v>
          </cell>
          <cell r="AC91">
            <v>86.716666666666669</v>
          </cell>
          <cell r="AD91">
            <v>0</v>
          </cell>
          <cell r="AE91">
            <v>0</v>
          </cell>
          <cell r="AF91">
            <v>0</v>
          </cell>
        </row>
        <row r="92">
          <cell r="A92" t="str">
            <v>PJ001</v>
          </cell>
          <cell r="B92" t="str">
            <v>전기자동차 개발</v>
          </cell>
          <cell r="C92">
            <v>2000</v>
          </cell>
          <cell r="D92">
            <v>1</v>
          </cell>
          <cell r="E92" t="str">
            <v>FMC</v>
          </cell>
          <cell r="F92">
            <v>12</v>
          </cell>
          <cell r="G92">
            <v>48</v>
          </cell>
          <cell r="H92">
            <v>60</v>
          </cell>
          <cell r="I92" t="str">
            <v>PZ092</v>
          </cell>
          <cell r="J92" t="str">
            <v>HMC</v>
          </cell>
          <cell r="K92">
            <v>559438733.88251925</v>
          </cell>
          <cell r="M92">
            <v>12</v>
          </cell>
          <cell r="N92">
            <v>12</v>
          </cell>
          <cell r="O92">
            <v>12</v>
          </cell>
          <cell r="P92">
            <v>12</v>
          </cell>
          <cell r="Q92">
            <v>12</v>
          </cell>
          <cell r="U92">
            <v>559</v>
          </cell>
          <cell r="V92">
            <v>559</v>
          </cell>
          <cell r="W92">
            <v>0</v>
          </cell>
          <cell r="X92">
            <v>111.8</v>
          </cell>
          <cell r="Y92">
            <v>111.8</v>
          </cell>
          <cell r="Z92">
            <v>111.8</v>
          </cell>
          <cell r="AA92">
            <v>223.6</v>
          </cell>
          <cell r="AB92">
            <v>111.8</v>
          </cell>
          <cell r="AC92">
            <v>111.8</v>
          </cell>
          <cell r="AD92">
            <v>0</v>
          </cell>
          <cell r="AE92">
            <v>0</v>
          </cell>
          <cell r="AF92">
            <v>0</v>
          </cell>
        </row>
        <row r="93">
          <cell r="A93" t="str">
            <v>PH001</v>
          </cell>
          <cell r="B93" t="str">
            <v>SM</v>
          </cell>
          <cell r="C93">
            <v>2000</v>
          </cell>
          <cell r="D93">
            <v>2</v>
          </cell>
          <cell r="E93" t="str">
            <v>FMC</v>
          </cell>
          <cell r="F93">
            <v>11</v>
          </cell>
          <cell r="G93">
            <v>60</v>
          </cell>
          <cell r="H93">
            <v>60</v>
          </cell>
          <cell r="J93" t="str">
            <v>HMC</v>
          </cell>
          <cell r="K93">
            <v>32477430546.545082</v>
          </cell>
          <cell r="M93">
            <v>11</v>
          </cell>
          <cell r="N93">
            <v>12</v>
          </cell>
          <cell r="O93">
            <v>12</v>
          </cell>
          <cell r="P93">
            <v>12</v>
          </cell>
          <cell r="Q93">
            <v>12</v>
          </cell>
          <cell r="R93">
            <v>1</v>
          </cell>
          <cell r="U93">
            <v>32477</v>
          </cell>
          <cell r="V93">
            <v>32476.999999999996</v>
          </cell>
          <cell r="W93">
            <v>0</v>
          </cell>
          <cell r="X93">
            <v>5954.1166666666668</v>
          </cell>
          <cell r="Y93">
            <v>6495.4</v>
          </cell>
          <cell r="Z93">
            <v>6495.4</v>
          </cell>
          <cell r="AA93">
            <v>13532.083333333332</v>
          </cell>
          <cell r="AB93">
            <v>6495.4</v>
          </cell>
          <cell r="AC93">
            <v>6495.4</v>
          </cell>
          <cell r="AD93">
            <v>541.2833333333333</v>
          </cell>
          <cell r="AE93">
            <v>0</v>
          </cell>
          <cell r="AF93">
            <v>0</v>
          </cell>
        </row>
        <row r="94">
          <cell r="A94" t="str">
            <v>PC007</v>
          </cell>
          <cell r="B94" t="str">
            <v>XD　　　　　</v>
          </cell>
          <cell r="C94">
            <v>2000</v>
          </cell>
          <cell r="D94">
            <v>3</v>
          </cell>
          <cell r="E94" t="str">
            <v>FMC</v>
          </cell>
          <cell r="F94">
            <v>10</v>
          </cell>
          <cell r="G94">
            <v>60</v>
          </cell>
          <cell r="H94">
            <v>60</v>
          </cell>
          <cell r="J94" t="str">
            <v>HMC</v>
          </cell>
          <cell r="K94">
            <v>38022955348.882118</v>
          </cell>
          <cell r="M94">
            <v>10</v>
          </cell>
          <cell r="N94">
            <v>12</v>
          </cell>
          <cell r="O94">
            <v>12</v>
          </cell>
          <cell r="P94">
            <v>12</v>
          </cell>
          <cell r="Q94">
            <v>12</v>
          </cell>
          <cell r="R94">
            <v>2</v>
          </cell>
          <cell r="U94">
            <v>38023</v>
          </cell>
          <cell r="V94">
            <v>38023</v>
          </cell>
          <cell r="W94">
            <v>0</v>
          </cell>
          <cell r="X94">
            <v>6337.166666666667</v>
          </cell>
          <cell r="Y94">
            <v>7604.6</v>
          </cell>
          <cell r="Z94">
            <v>7604.6</v>
          </cell>
          <cell r="AA94">
            <v>16476.633333333335</v>
          </cell>
          <cell r="AB94">
            <v>7604.6</v>
          </cell>
          <cell r="AC94">
            <v>7604.6</v>
          </cell>
          <cell r="AD94">
            <v>1267.4333333333334</v>
          </cell>
          <cell r="AE94">
            <v>0</v>
          </cell>
          <cell r="AF94">
            <v>0</v>
          </cell>
        </row>
        <row r="95">
          <cell r="A95" t="str">
            <v>PK021</v>
          </cell>
          <cell r="B95" t="str">
            <v>SR</v>
          </cell>
          <cell r="C95">
            <v>2000</v>
          </cell>
          <cell r="D95">
            <v>3</v>
          </cell>
          <cell r="E95" t="str">
            <v>FMC</v>
          </cell>
          <cell r="F95">
            <v>10</v>
          </cell>
          <cell r="G95">
            <v>60</v>
          </cell>
          <cell r="H95">
            <v>60</v>
          </cell>
          <cell r="J95" t="str">
            <v>HMC</v>
          </cell>
          <cell r="K95">
            <v>8510479120.7989731</v>
          </cell>
          <cell r="M95">
            <v>10</v>
          </cell>
          <cell r="N95">
            <v>12</v>
          </cell>
          <cell r="O95">
            <v>12</v>
          </cell>
          <cell r="P95">
            <v>12</v>
          </cell>
          <cell r="Q95">
            <v>12</v>
          </cell>
          <cell r="R95">
            <v>2</v>
          </cell>
          <cell r="U95">
            <v>8510</v>
          </cell>
          <cell r="V95">
            <v>8510</v>
          </cell>
          <cell r="W95">
            <v>0</v>
          </cell>
          <cell r="X95">
            <v>1418.3333333333333</v>
          </cell>
          <cell r="Y95">
            <v>1702</v>
          </cell>
          <cell r="Z95">
            <v>1702</v>
          </cell>
          <cell r="AA95">
            <v>3687.6666666666665</v>
          </cell>
          <cell r="AB95">
            <v>1702</v>
          </cell>
          <cell r="AC95">
            <v>1702</v>
          </cell>
          <cell r="AD95">
            <v>283.66666666666669</v>
          </cell>
          <cell r="AE95">
            <v>0</v>
          </cell>
          <cell r="AF95">
            <v>0</v>
          </cell>
        </row>
        <row r="96">
          <cell r="A96" t="str">
            <v>PS016</v>
          </cell>
          <cell r="B96" t="str">
            <v>α-1.6 DOHC ENG</v>
          </cell>
          <cell r="C96">
            <v>2000</v>
          </cell>
          <cell r="D96">
            <v>5</v>
          </cell>
          <cell r="E96" t="str">
            <v>FMC</v>
          </cell>
          <cell r="F96">
            <v>8</v>
          </cell>
          <cell r="G96">
            <v>60</v>
          </cell>
          <cell r="H96">
            <v>60</v>
          </cell>
          <cell r="I96" t="str">
            <v>PZ049</v>
          </cell>
          <cell r="J96" t="str">
            <v>HMC</v>
          </cell>
          <cell r="K96">
            <v>1301075416.5073712</v>
          </cell>
          <cell r="M96">
            <v>8</v>
          </cell>
          <cell r="N96">
            <v>12</v>
          </cell>
          <cell r="O96">
            <v>12</v>
          </cell>
          <cell r="P96">
            <v>12</v>
          </cell>
          <cell r="Q96">
            <v>12</v>
          </cell>
          <cell r="R96">
            <v>4</v>
          </cell>
          <cell r="U96">
            <v>1301</v>
          </cell>
          <cell r="V96">
            <v>1301</v>
          </cell>
          <cell r="W96">
            <v>0</v>
          </cell>
          <cell r="X96">
            <v>173.46666666666667</v>
          </cell>
          <cell r="Y96">
            <v>260.2</v>
          </cell>
          <cell r="Z96">
            <v>260.2</v>
          </cell>
          <cell r="AA96">
            <v>607.13333333333333</v>
          </cell>
          <cell r="AB96">
            <v>260.2</v>
          </cell>
          <cell r="AC96">
            <v>260.2</v>
          </cell>
          <cell r="AD96">
            <v>86.733333333333334</v>
          </cell>
          <cell r="AE96">
            <v>0</v>
          </cell>
          <cell r="AF96">
            <v>0</v>
          </cell>
        </row>
        <row r="97">
          <cell r="A97" t="str">
            <v>PW001</v>
          </cell>
          <cell r="B97" t="str">
            <v>현대정공 HP</v>
          </cell>
          <cell r="C97">
            <v>2000</v>
          </cell>
          <cell r="D97">
            <v>5</v>
          </cell>
          <cell r="E97" t="str">
            <v>FMC</v>
          </cell>
          <cell r="F97">
            <v>8</v>
          </cell>
          <cell r="G97">
            <v>60</v>
          </cell>
          <cell r="H97">
            <v>60</v>
          </cell>
          <cell r="J97" t="str">
            <v>HMC</v>
          </cell>
          <cell r="K97">
            <v>10762827593.828354</v>
          </cell>
          <cell r="M97">
            <v>8</v>
          </cell>
          <cell r="N97">
            <v>12</v>
          </cell>
          <cell r="O97">
            <v>12</v>
          </cell>
          <cell r="P97">
            <v>12</v>
          </cell>
          <cell r="Q97">
            <v>12</v>
          </cell>
          <cell r="R97">
            <v>4</v>
          </cell>
          <cell r="U97">
            <v>10763</v>
          </cell>
          <cell r="V97">
            <v>10763</v>
          </cell>
          <cell r="W97">
            <v>0</v>
          </cell>
          <cell r="X97">
            <v>1435.0666666666666</v>
          </cell>
          <cell r="Y97">
            <v>2152.6</v>
          </cell>
          <cell r="Z97">
            <v>2152.6</v>
          </cell>
          <cell r="AA97">
            <v>5022.7333333333336</v>
          </cell>
          <cell r="AB97">
            <v>2152.6</v>
          </cell>
          <cell r="AC97">
            <v>2152.6</v>
          </cell>
          <cell r="AD97">
            <v>717.5333333333333</v>
          </cell>
          <cell r="AE97">
            <v>0</v>
          </cell>
          <cell r="AF97">
            <v>0</v>
          </cell>
        </row>
        <row r="98">
          <cell r="A98" t="str">
            <v>PL011</v>
          </cell>
          <cell r="B98" t="str">
            <v>4TON TRK 개발</v>
          </cell>
          <cell r="C98">
            <v>2000</v>
          </cell>
          <cell r="D98">
            <v>7</v>
          </cell>
          <cell r="E98" t="str">
            <v>FMC</v>
          </cell>
          <cell r="F98">
            <v>6</v>
          </cell>
          <cell r="G98">
            <v>60</v>
          </cell>
          <cell r="H98">
            <v>60</v>
          </cell>
          <cell r="I98" t="str">
            <v>PZ081</v>
          </cell>
          <cell r="J98" t="str">
            <v>HMC</v>
          </cell>
          <cell r="K98">
            <v>366883816.14893579</v>
          </cell>
          <cell r="M98">
            <v>6</v>
          </cell>
          <cell r="N98">
            <v>12</v>
          </cell>
          <cell r="O98">
            <v>12</v>
          </cell>
          <cell r="P98">
            <v>12</v>
          </cell>
          <cell r="Q98">
            <v>12</v>
          </cell>
          <cell r="R98">
            <v>6</v>
          </cell>
          <cell r="U98">
            <v>367</v>
          </cell>
          <cell r="V98">
            <v>367</v>
          </cell>
          <cell r="W98">
            <v>0</v>
          </cell>
          <cell r="X98">
            <v>36.700000000000003</v>
          </cell>
          <cell r="Y98">
            <v>73.400000000000006</v>
          </cell>
          <cell r="Z98">
            <v>73.400000000000006</v>
          </cell>
          <cell r="AA98">
            <v>183.5</v>
          </cell>
          <cell r="AB98">
            <v>73.400000000000006</v>
          </cell>
          <cell r="AC98">
            <v>73.400000000000006</v>
          </cell>
          <cell r="AD98">
            <v>36.700000000000003</v>
          </cell>
          <cell r="AE98">
            <v>0</v>
          </cell>
          <cell r="AF98">
            <v>0</v>
          </cell>
        </row>
        <row r="99">
          <cell r="A99" t="str">
            <v>PS017</v>
          </cell>
          <cell r="B99" t="str">
            <v>D-ENG 개발</v>
          </cell>
          <cell r="C99">
            <v>2000</v>
          </cell>
          <cell r="D99">
            <v>7</v>
          </cell>
          <cell r="E99" t="str">
            <v>FMC</v>
          </cell>
          <cell r="F99">
            <v>6</v>
          </cell>
          <cell r="G99">
            <v>60</v>
          </cell>
          <cell r="H99">
            <v>60</v>
          </cell>
          <cell r="I99" t="str">
            <v>PZ033</v>
          </cell>
          <cell r="J99" t="str">
            <v>HMC</v>
          </cell>
          <cell r="K99">
            <v>14419648193.362118</v>
          </cell>
          <cell r="M99">
            <v>6</v>
          </cell>
          <cell r="N99">
            <v>12</v>
          </cell>
          <cell r="O99">
            <v>12</v>
          </cell>
          <cell r="P99">
            <v>12</v>
          </cell>
          <cell r="Q99">
            <v>12</v>
          </cell>
          <cell r="R99">
            <v>6</v>
          </cell>
          <cell r="U99">
            <v>14420</v>
          </cell>
          <cell r="V99">
            <v>14420</v>
          </cell>
          <cell r="W99">
            <v>0</v>
          </cell>
          <cell r="X99">
            <v>1442</v>
          </cell>
          <cell r="Y99">
            <v>2884</v>
          </cell>
          <cell r="Z99">
            <v>2884</v>
          </cell>
          <cell r="AA99">
            <v>7210</v>
          </cell>
          <cell r="AB99">
            <v>2884</v>
          </cell>
          <cell r="AC99">
            <v>2884</v>
          </cell>
          <cell r="AD99">
            <v>1442</v>
          </cell>
          <cell r="AE99">
            <v>0</v>
          </cell>
          <cell r="AF99">
            <v>0</v>
          </cell>
        </row>
        <row r="100">
          <cell r="A100" t="str">
            <v>PM016</v>
          </cell>
          <cell r="B100" t="str">
            <v>유럽형ＴＲＫ개발(G.V.Ｗ 6.7T）　　　　　　　　</v>
          </cell>
          <cell r="C100">
            <v>2000</v>
          </cell>
          <cell r="D100">
            <v>10</v>
          </cell>
          <cell r="E100" t="str">
            <v>FMC</v>
          </cell>
          <cell r="F100">
            <v>3</v>
          </cell>
          <cell r="G100">
            <v>60</v>
          </cell>
          <cell r="H100">
            <v>60</v>
          </cell>
          <cell r="J100" t="str">
            <v>HMC</v>
          </cell>
          <cell r="K100">
            <v>23117340.255963311</v>
          </cell>
          <cell r="M100">
            <v>3</v>
          </cell>
          <cell r="N100">
            <v>12</v>
          </cell>
          <cell r="O100">
            <v>12</v>
          </cell>
          <cell r="P100">
            <v>12</v>
          </cell>
          <cell r="Q100">
            <v>12</v>
          </cell>
          <cell r="R100">
            <v>9</v>
          </cell>
          <cell r="U100">
            <v>23</v>
          </cell>
          <cell r="V100">
            <v>23</v>
          </cell>
          <cell r="W100">
            <v>0</v>
          </cell>
          <cell r="X100">
            <v>1.1499999999999999</v>
          </cell>
          <cell r="Y100">
            <v>4.5999999999999996</v>
          </cell>
          <cell r="Z100">
            <v>4.5999999999999996</v>
          </cell>
          <cell r="AA100">
            <v>12.649999999999999</v>
          </cell>
          <cell r="AB100">
            <v>4.5999999999999996</v>
          </cell>
          <cell r="AC100">
            <v>4.5999999999999996</v>
          </cell>
          <cell r="AD100">
            <v>3.45</v>
          </cell>
          <cell r="AE100">
            <v>0</v>
          </cell>
          <cell r="AF100">
            <v>0</v>
          </cell>
        </row>
        <row r="101">
          <cell r="A101" t="str">
            <v>PX003</v>
          </cell>
          <cell r="B101" t="str">
            <v>KK (기아 ENG)</v>
          </cell>
          <cell r="C101">
            <v>2000</v>
          </cell>
          <cell r="D101">
            <v>10</v>
          </cell>
          <cell r="E101" t="str">
            <v>FMC</v>
          </cell>
          <cell r="F101">
            <v>3</v>
          </cell>
          <cell r="G101">
            <v>60</v>
          </cell>
          <cell r="H101">
            <v>60</v>
          </cell>
          <cell r="J101" t="str">
            <v>HMC&amp;KMC</v>
          </cell>
          <cell r="K101">
            <v>3637703504.4290142</v>
          </cell>
          <cell r="M101">
            <v>3</v>
          </cell>
          <cell r="N101">
            <v>12</v>
          </cell>
          <cell r="O101">
            <v>12</v>
          </cell>
          <cell r="P101">
            <v>12</v>
          </cell>
          <cell r="Q101">
            <v>12</v>
          </cell>
          <cell r="R101">
            <v>9</v>
          </cell>
          <cell r="U101">
            <v>3638</v>
          </cell>
          <cell r="V101">
            <v>3638</v>
          </cell>
          <cell r="W101">
            <v>0</v>
          </cell>
          <cell r="X101">
            <v>181.9</v>
          </cell>
          <cell r="Y101">
            <v>727.6</v>
          </cell>
          <cell r="Z101">
            <v>727.6</v>
          </cell>
          <cell r="AA101">
            <v>2000.9</v>
          </cell>
          <cell r="AB101">
            <v>727.6</v>
          </cell>
          <cell r="AC101">
            <v>727.6</v>
          </cell>
          <cell r="AD101">
            <v>545.70000000000005</v>
          </cell>
          <cell r="AE101">
            <v>0</v>
          </cell>
          <cell r="AF101">
            <v>0</v>
          </cell>
        </row>
        <row r="102">
          <cell r="A102" t="str">
            <v>PI001</v>
          </cell>
          <cell r="B102" t="str">
            <v>FC 제품개발</v>
          </cell>
          <cell r="C102">
            <v>2000</v>
          </cell>
          <cell r="D102">
            <v>12</v>
          </cell>
          <cell r="E102" t="str">
            <v>FMC</v>
          </cell>
          <cell r="F102">
            <v>1</v>
          </cell>
          <cell r="G102">
            <v>60</v>
          </cell>
          <cell r="H102">
            <v>60</v>
          </cell>
          <cell r="I102" t="str">
            <v>PZ020</v>
          </cell>
          <cell r="J102" t="str">
            <v>HMC</v>
          </cell>
          <cell r="K102">
            <v>19075747256.850796</v>
          </cell>
          <cell r="M102">
            <v>1</v>
          </cell>
          <cell r="N102">
            <v>12</v>
          </cell>
          <cell r="O102">
            <v>12</v>
          </cell>
          <cell r="P102">
            <v>12</v>
          </cell>
          <cell r="Q102">
            <v>12</v>
          </cell>
          <cell r="R102">
            <v>11</v>
          </cell>
          <cell r="U102">
            <v>19076</v>
          </cell>
          <cell r="V102">
            <v>19076</v>
          </cell>
          <cell r="W102">
            <v>0</v>
          </cell>
          <cell r="X102">
            <v>317.93333333333334</v>
          </cell>
          <cell r="Y102">
            <v>3815.2</v>
          </cell>
          <cell r="Z102">
            <v>3815.2</v>
          </cell>
          <cell r="AA102">
            <v>11127.666666666666</v>
          </cell>
          <cell r="AB102">
            <v>3815.2</v>
          </cell>
          <cell r="AC102">
            <v>3815.2</v>
          </cell>
          <cell r="AD102">
            <v>3497.2666666666669</v>
          </cell>
          <cell r="AE102">
            <v>0</v>
          </cell>
          <cell r="AF102">
            <v>0</v>
          </cell>
        </row>
        <row r="103">
          <cell r="A103" t="str">
            <v>PA010</v>
          </cell>
          <cell r="B103" t="str">
            <v>MX 밀레니엄 모델　　　　　　　　　　　　　　　　　　　　</v>
          </cell>
          <cell r="C103">
            <v>2001</v>
          </cell>
          <cell r="D103">
            <v>2</v>
          </cell>
          <cell r="E103" t="str">
            <v>FMC</v>
          </cell>
          <cell r="F103">
            <v>11</v>
          </cell>
          <cell r="G103">
            <v>60</v>
          </cell>
          <cell r="H103">
            <v>60</v>
          </cell>
          <cell r="J103" t="str">
            <v>HMC</v>
          </cell>
          <cell r="K103">
            <v>1373734.6683854489</v>
          </cell>
          <cell r="N103">
            <v>11</v>
          </cell>
          <cell r="O103">
            <v>12</v>
          </cell>
          <cell r="P103">
            <v>12</v>
          </cell>
          <cell r="Q103">
            <v>12</v>
          </cell>
          <cell r="R103">
            <v>12</v>
          </cell>
          <cell r="S103">
            <v>1</v>
          </cell>
          <cell r="U103">
            <v>1</v>
          </cell>
          <cell r="V103">
            <v>1</v>
          </cell>
          <cell r="W103">
            <v>0</v>
          </cell>
          <cell r="X103">
            <v>0</v>
          </cell>
          <cell r="Y103">
            <v>0.18333333333333332</v>
          </cell>
          <cell r="Z103">
            <v>0.2</v>
          </cell>
          <cell r="AA103">
            <v>0.61666666666666681</v>
          </cell>
          <cell r="AB103">
            <v>0.2</v>
          </cell>
          <cell r="AC103">
            <v>0.2</v>
          </cell>
          <cell r="AD103">
            <v>0.2</v>
          </cell>
          <cell r="AE103">
            <v>1.6666666666666666E-2</v>
          </cell>
          <cell r="AF103">
            <v>0</v>
          </cell>
        </row>
        <row r="104">
          <cell r="A104" t="str">
            <v>PA009</v>
          </cell>
          <cell r="B104" t="str">
            <v>LITER CAR 개발　　　　　　　　　　　　　　　　　　</v>
          </cell>
          <cell r="C104">
            <v>2001</v>
          </cell>
          <cell r="D104">
            <v>5</v>
          </cell>
          <cell r="E104" t="str">
            <v>FMC</v>
          </cell>
          <cell r="F104">
            <v>8</v>
          </cell>
          <cell r="G104">
            <v>60</v>
          </cell>
          <cell r="H104">
            <v>60</v>
          </cell>
          <cell r="J104" t="str">
            <v>HMC</v>
          </cell>
          <cell r="K104">
            <v>2661610.9199968083</v>
          </cell>
          <cell r="N104">
            <v>8</v>
          </cell>
          <cell r="O104">
            <v>12</v>
          </cell>
          <cell r="P104">
            <v>12</v>
          </cell>
          <cell r="Q104">
            <v>12</v>
          </cell>
          <cell r="R104">
            <v>12</v>
          </cell>
          <cell r="S104">
            <v>4</v>
          </cell>
          <cell r="U104">
            <v>3</v>
          </cell>
          <cell r="V104">
            <v>3</v>
          </cell>
          <cell r="W104">
            <v>0</v>
          </cell>
          <cell r="X104">
            <v>0</v>
          </cell>
          <cell r="Y104">
            <v>0.4</v>
          </cell>
          <cell r="Z104">
            <v>0.6</v>
          </cell>
          <cell r="AA104">
            <v>1.9999999999999998</v>
          </cell>
          <cell r="AB104">
            <v>0.6</v>
          </cell>
          <cell r="AC104">
            <v>0.6</v>
          </cell>
          <cell r="AD104">
            <v>0.6</v>
          </cell>
          <cell r="AE104">
            <v>0.2</v>
          </cell>
          <cell r="AF104">
            <v>0</v>
          </cell>
        </row>
        <row r="105">
          <cell r="A105" t="str">
            <v>PC009</v>
          </cell>
          <cell r="B105" t="str">
            <v>GK 제품개발　</v>
          </cell>
          <cell r="C105">
            <v>2001</v>
          </cell>
          <cell r="D105">
            <v>6</v>
          </cell>
          <cell r="E105" t="str">
            <v>FMC</v>
          </cell>
          <cell r="F105">
            <v>7</v>
          </cell>
          <cell r="G105">
            <v>60</v>
          </cell>
          <cell r="H105">
            <v>60</v>
          </cell>
          <cell r="I105" t="str">
            <v>PZ014</v>
          </cell>
          <cell r="J105" t="str">
            <v>HMC</v>
          </cell>
          <cell r="K105">
            <v>11098321978.489378</v>
          </cell>
          <cell r="N105">
            <v>7</v>
          </cell>
          <cell r="O105">
            <v>12</v>
          </cell>
          <cell r="P105">
            <v>12</v>
          </cell>
          <cell r="Q105">
            <v>12</v>
          </cell>
          <cell r="R105">
            <v>12</v>
          </cell>
          <cell r="S105">
            <v>5</v>
          </cell>
          <cell r="U105">
            <v>11098</v>
          </cell>
          <cell r="V105">
            <v>11098</v>
          </cell>
          <cell r="W105">
            <v>0</v>
          </cell>
          <cell r="X105">
            <v>0</v>
          </cell>
          <cell r="Y105">
            <v>1294.7666666666667</v>
          </cell>
          <cell r="Z105">
            <v>2219.6</v>
          </cell>
          <cell r="AA105">
            <v>7583.6333333333323</v>
          </cell>
          <cell r="AB105">
            <v>2219.6</v>
          </cell>
          <cell r="AC105">
            <v>2219.6</v>
          </cell>
          <cell r="AD105">
            <v>2219.6</v>
          </cell>
          <cell r="AE105">
            <v>924.83333333333337</v>
          </cell>
          <cell r="AF105">
            <v>0</v>
          </cell>
        </row>
        <row r="106">
          <cell r="A106" t="str">
            <v>PM014</v>
          </cell>
          <cell r="B106" t="str">
            <v>7TON TRK 개발</v>
          </cell>
          <cell r="C106">
            <v>2001</v>
          </cell>
          <cell r="D106">
            <v>6</v>
          </cell>
          <cell r="E106" t="str">
            <v>FMC</v>
          </cell>
          <cell r="F106">
            <v>7</v>
          </cell>
          <cell r="G106">
            <v>60</v>
          </cell>
          <cell r="H106">
            <v>60</v>
          </cell>
          <cell r="I106" t="str">
            <v>PZ080</v>
          </cell>
          <cell r="J106" t="str">
            <v>HMC</v>
          </cell>
          <cell r="K106">
            <v>96512423.840742946</v>
          </cell>
          <cell r="N106">
            <v>7</v>
          </cell>
          <cell r="O106">
            <v>12</v>
          </cell>
          <cell r="P106">
            <v>12</v>
          </cell>
          <cell r="Q106">
            <v>12</v>
          </cell>
          <cell r="R106">
            <v>12</v>
          </cell>
          <cell r="S106">
            <v>5</v>
          </cell>
          <cell r="U106">
            <v>97</v>
          </cell>
          <cell r="V106">
            <v>97</v>
          </cell>
          <cell r="W106">
            <v>0</v>
          </cell>
          <cell r="X106">
            <v>0</v>
          </cell>
          <cell r="Y106">
            <v>11.316666666666666</v>
          </cell>
          <cell r="Z106">
            <v>19.399999999999999</v>
          </cell>
          <cell r="AA106">
            <v>66.283333333333331</v>
          </cell>
          <cell r="AB106">
            <v>19.399999999999999</v>
          </cell>
          <cell r="AC106">
            <v>19.399999999999999</v>
          </cell>
          <cell r="AD106">
            <v>19.399999999999999</v>
          </cell>
          <cell r="AE106">
            <v>8.0833333333333339</v>
          </cell>
          <cell r="AF106">
            <v>0</v>
          </cell>
        </row>
        <row r="107">
          <cell r="A107" t="str">
            <v>PT004</v>
          </cell>
          <cell r="B107" t="str">
            <v>M5SR1 개발</v>
          </cell>
          <cell r="C107">
            <v>2001</v>
          </cell>
          <cell r="D107">
            <v>7</v>
          </cell>
          <cell r="E107" t="str">
            <v>FMC</v>
          </cell>
          <cell r="F107">
            <v>6</v>
          </cell>
          <cell r="G107">
            <v>60</v>
          </cell>
          <cell r="H107">
            <v>60</v>
          </cell>
          <cell r="I107" t="str">
            <v>PZ026</v>
          </cell>
          <cell r="J107" t="str">
            <v>HMC</v>
          </cell>
          <cell r="K107">
            <v>1372285173.7176354</v>
          </cell>
          <cell r="N107">
            <v>6</v>
          </cell>
          <cell r="O107">
            <v>12</v>
          </cell>
          <cell r="P107">
            <v>12</v>
          </cell>
          <cell r="Q107">
            <v>12</v>
          </cell>
          <cell r="R107">
            <v>12</v>
          </cell>
          <cell r="S107">
            <v>6</v>
          </cell>
          <cell r="U107">
            <v>1372</v>
          </cell>
          <cell r="V107">
            <v>1371.9999999999998</v>
          </cell>
          <cell r="W107">
            <v>0</v>
          </cell>
          <cell r="X107">
            <v>0</v>
          </cell>
          <cell r="Y107">
            <v>137.19999999999999</v>
          </cell>
          <cell r="Z107">
            <v>274.39999999999998</v>
          </cell>
          <cell r="AA107">
            <v>960.39999999999986</v>
          </cell>
          <cell r="AB107">
            <v>274.39999999999998</v>
          </cell>
          <cell r="AC107">
            <v>274.39999999999998</v>
          </cell>
          <cell r="AD107">
            <v>274.39999999999998</v>
          </cell>
          <cell r="AE107">
            <v>137.19999999999999</v>
          </cell>
          <cell r="AF107">
            <v>0</v>
          </cell>
        </row>
        <row r="108">
          <cell r="A108" t="str">
            <v>PS034</v>
          </cell>
          <cell r="B108" t="str">
            <v>SIRIUS-Ⅱ FR화</v>
          </cell>
          <cell r="C108">
            <v>2001</v>
          </cell>
          <cell r="D108">
            <v>7</v>
          </cell>
          <cell r="E108" t="str">
            <v>FMC</v>
          </cell>
          <cell r="F108">
            <v>6</v>
          </cell>
          <cell r="G108">
            <v>60</v>
          </cell>
          <cell r="H108">
            <v>60</v>
          </cell>
          <cell r="J108" t="str">
            <v>HMC&amp;KMC</v>
          </cell>
          <cell r="K108">
            <v>104068845.68000001</v>
          </cell>
          <cell r="N108">
            <v>6</v>
          </cell>
          <cell r="O108">
            <v>12</v>
          </cell>
          <cell r="P108">
            <v>12</v>
          </cell>
          <cell r="Q108">
            <v>12</v>
          </cell>
          <cell r="R108">
            <v>12</v>
          </cell>
          <cell r="S108">
            <v>6</v>
          </cell>
          <cell r="U108">
            <v>104</v>
          </cell>
          <cell r="V108">
            <v>104.00000000000001</v>
          </cell>
          <cell r="W108">
            <v>0</v>
          </cell>
          <cell r="X108">
            <v>0</v>
          </cell>
          <cell r="Y108">
            <v>10.4</v>
          </cell>
          <cell r="Z108">
            <v>20.8</v>
          </cell>
          <cell r="AA108">
            <v>72.800000000000011</v>
          </cell>
          <cell r="AB108">
            <v>20.8</v>
          </cell>
          <cell r="AC108">
            <v>20.8</v>
          </cell>
          <cell r="AD108">
            <v>20.8</v>
          </cell>
          <cell r="AE108">
            <v>10.4</v>
          </cell>
          <cell r="AF108">
            <v>0</v>
          </cell>
        </row>
        <row r="109">
          <cell r="A109" t="str">
            <v>PT003</v>
          </cell>
          <cell r="B109" t="str">
            <v>A-ENG 개발</v>
          </cell>
          <cell r="C109">
            <v>2001</v>
          </cell>
          <cell r="D109">
            <v>7</v>
          </cell>
          <cell r="E109" t="str">
            <v>FMC</v>
          </cell>
          <cell r="F109">
            <v>6</v>
          </cell>
          <cell r="G109">
            <v>60</v>
          </cell>
          <cell r="H109">
            <v>60</v>
          </cell>
          <cell r="J109" t="str">
            <v>HMC&amp;KMC</v>
          </cell>
          <cell r="K109">
            <v>7233614314.2093849</v>
          </cell>
          <cell r="N109">
            <v>6</v>
          </cell>
          <cell r="O109">
            <v>12</v>
          </cell>
          <cell r="P109">
            <v>12</v>
          </cell>
          <cell r="Q109">
            <v>12</v>
          </cell>
          <cell r="R109">
            <v>12</v>
          </cell>
          <cell r="S109">
            <v>6</v>
          </cell>
          <cell r="U109">
            <v>7234</v>
          </cell>
          <cell r="V109">
            <v>7233.9999999999991</v>
          </cell>
          <cell r="W109">
            <v>0</v>
          </cell>
          <cell r="X109">
            <v>0</v>
          </cell>
          <cell r="Y109">
            <v>723.4</v>
          </cell>
          <cell r="Z109">
            <v>1446.8</v>
          </cell>
          <cell r="AA109">
            <v>5063.7999999999993</v>
          </cell>
          <cell r="AB109">
            <v>1446.8</v>
          </cell>
          <cell r="AC109">
            <v>1446.8</v>
          </cell>
          <cell r="AD109">
            <v>1446.8</v>
          </cell>
          <cell r="AE109">
            <v>723.4</v>
          </cell>
          <cell r="AF109">
            <v>0</v>
          </cell>
        </row>
        <row r="110">
          <cell r="A110" t="str">
            <v>PS018</v>
          </cell>
          <cell r="B110" t="str">
            <v>현대정공지원 ε－FR化</v>
          </cell>
          <cell r="C110">
            <v>2001</v>
          </cell>
          <cell r="D110">
            <v>8</v>
          </cell>
          <cell r="E110" t="str">
            <v>FMC</v>
          </cell>
          <cell r="F110">
            <v>5</v>
          </cell>
          <cell r="G110">
            <v>60</v>
          </cell>
          <cell r="H110">
            <v>60</v>
          </cell>
          <cell r="J110" t="str">
            <v>HMC</v>
          </cell>
          <cell r="K110">
            <v>3537589.8700292059</v>
          </cell>
          <cell r="N110">
            <v>5</v>
          </cell>
          <cell r="O110">
            <v>12</v>
          </cell>
          <cell r="P110">
            <v>12</v>
          </cell>
          <cell r="Q110">
            <v>12</v>
          </cell>
          <cell r="R110">
            <v>12</v>
          </cell>
          <cell r="S110">
            <v>7</v>
          </cell>
          <cell r="U110">
            <v>4</v>
          </cell>
          <cell r="V110">
            <v>4</v>
          </cell>
          <cell r="W110">
            <v>0</v>
          </cell>
          <cell r="X110">
            <v>0</v>
          </cell>
          <cell r="Y110">
            <v>0.33333333333333331</v>
          </cell>
          <cell r="Z110">
            <v>0.8</v>
          </cell>
          <cell r="AA110">
            <v>2.8666666666666671</v>
          </cell>
          <cell r="AB110">
            <v>0.8</v>
          </cell>
          <cell r="AC110">
            <v>0.8</v>
          </cell>
          <cell r="AD110">
            <v>0.8</v>
          </cell>
          <cell r="AE110">
            <v>0.46666666666666667</v>
          </cell>
          <cell r="AF110">
            <v>0</v>
          </cell>
        </row>
        <row r="111">
          <cell r="A111" t="str">
            <v>PI002</v>
          </cell>
          <cell r="B111" t="str">
            <v>CE 제품개발</v>
          </cell>
          <cell r="C111">
            <v>2002</v>
          </cell>
          <cell r="D111">
            <v>7</v>
          </cell>
          <cell r="E111" t="str">
            <v>FMC</v>
          </cell>
          <cell r="F111">
            <v>6</v>
          </cell>
          <cell r="G111">
            <v>60</v>
          </cell>
          <cell r="H111">
            <v>60</v>
          </cell>
          <cell r="J111" t="str">
            <v>HMC</v>
          </cell>
          <cell r="K111">
            <v>2942809691.5268984</v>
          </cell>
          <cell r="O111">
            <v>6</v>
          </cell>
          <cell r="P111">
            <v>12</v>
          </cell>
          <cell r="Q111">
            <v>12</v>
          </cell>
          <cell r="R111">
            <v>12</v>
          </cell>
          <cell r="S111">
            <v>12</v>
          </cell>
          <cell r="T111">
            <v>6</v>
          </cell>
          <cell r="U111">
            <v>2943</v>
          </cell>
          <cell r="V111">
            <v>2943.0000000000005</v>
          </cell>
          <cell r="W111">
            <v>0</v>
          </cell>
          <cell r="X111">
            <v>0</v>
          </cell>
          <cell r="Y111">
            <v>0</v>
          </cell>
          <cell r="Z111">
            <v>294.3</v>
          </cell>
          <cell r="AA111">
            <v>2648.7000000000003</v>
          </cell>
          <cell r="AB111">
            <v>588.6</v>
          </cell>
          <cell r="AC111">
            <v>588.6</v>
          </cell>
          <cell r="AD111">
            <v>588.6</v>
          </cell>
          <cell r="AE111">
            <v>588.6</v>
          </cell>
          <cell r="AF111">
            <v>294.3</v>
          </cell>
        </row>
        <row r="112">
          <cell r="A112" t="str">
            <v>PU023</v>
          </cell>
          <cell r="B112" t="str">
            <v>E-ENG 개발</v>
          </cell>
          <cell r="C112">
            <v>2003</v>
          </cell>
          <cell r="D112">
            <v>9</v>
          </cell>
          <cell r="E112" t="str">
            <v>FMC</v>
          </cell>
          <cell r="F112">
            <v>4</v>
          </cell>
          <cell r="G112">
            <v>60</v>
          </cell>
          <cell r="H112">
            <v>60</v>
          </cell>
          <cell r="J112" t="str">
            <v>HMC</v>
          </cell>
          <cell r="K112">
            <v>7640432.4176458195</v>
          </cell>
          <cell r="P112">
            <v>60</v>
          </cell>
          <cell r="U112">
            <v>8</v>
          </cell>
          <cell r="V112">
            <v>8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8</v>
          </cell>
          <cell r="AB112">
            <v>8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A113" t="str">
            <v>PK016</v>
          </cell>
          <cell r="B113" t="str">
            <v>그레이스 T-2, 4D5</v>
          </cell>
          <cell r="C113">
            <v>1997</v>
          </cell>
          <cell r="D113">
            <v>1</v>
          </cell>
          <cell r="E113" t="str">
            <v>MY</v>
          </cell>
          <cell r="F113">
            <v>12</v>
          </cell>
          <cell r="G113">
            <v>1</v>
          </cell>
          <cell r="H113">
            <v>1</v>
          </cell>
          <cell r="J113" t="str">
            <v>HMC</v>
          </cell>
          <cell r="K113">
            <v>178330244.46267369</v>
          </cell>
          <cell r="L113">
            <v>1</v>
          </cell>
          <cell r="U113">
            <v>178</v>
          </cell>
          <cell r="V113">
            <v>178</v>
          </cell>
          <cell r="W113">
            <v>178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</row>
        <row r="114">
          <cell r="A114" t="str">
            <v>PN014</v>
          </cell>
          <cell r="B114" t="str">
            <v>A/TOWN 97 개선 　　　　　　　</v>
          </cell>
          <cell r="C114">
            <v>1997</v>
          </cell>
          <cell r="D114">
            <v>6</v>
          </cell>
          <cell r="E114" t="str">
            <v>MY</v>
          </cell>
          <cell r="F114">
            <v>7</v>
          </cell>
          <cell r="G114">
            <v>1</v>
          </cell>
          <cell r="H114">
            <v>1</v>
          </cell>
          <cell r="J114" t="str">
            <v>HMC</v>
          </cell>
          <cell r="K114">
            <v>114954560.48177268</v>
          </cell>
          <cell r="L114">
            <v>1</v>
          </cell>
          <cell r="U114">
            <v>115</v>
          </cell>
          <cell r="V114">
            <v>115</v>
          </cell>
          <cell r="W114">
            <v>115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</row>
        <row r="115">
          <cell r="A115" t="str">
            <v>PK020</v>
          </cell>
          <cell r="B115" t="str">
            <v>AU TOP MDL　</v>
          </cell>
          <cell r="C115">
            <v>1997</v>
          </cell>
          <cell r="D115">
            <v>7</v>
          </cell>
          <cell r="E115" t="str">
            <v>MY</v>
          </cell>
          <cell r="F115">
            <v>6</v>
          </cell>
          <cell r="G115">
            <v>1</v>
          </cell>
          <cell r="H115">
            <v>1</v>
          </cell>
          <cell r="J115" t="str">
            <v>HMC</v>
          </cell>
          <cell r="K115">
            <v>5362558.7050073417</v>
          </cell>
          <cell r="L115">
            <v>1</v>
          </cell>
          <cell r="U115">
            <v>5</v>
          </cell>
          <cell r="V115">
            <v>5</v>
          </cell>
          <cell r="W115">
            <v>5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A116" t="str">
            <v>PC008</v>
          </cell>
          <cell r="B116" t="str">
            <v>RD CPE S/E</v>
          </cell>
          <cell r="C116">
            <v>1997</v>
          </cell>
          <cell r="D116">
            <v>12</v>
          </cell>
          <cell r="E116" t="str">
            <v>MY</v>
          </cell>
          <cell r="F116">
            <v>1</v>
          </cell>
          <cell r="G116">
            <v>1</v>
          </cell>
          <cell r="H116">
            <v>1</v>
          </cell>
          <cell r="J116" t="str">
            <v>HMC</v>
          </cell>
          <cell r="K116">
            <v>292569556.05634367</v>
          </cell>
          <cell r="L116">
            <v>1</v>
          </cell>
          <cell r="U116">
            <v>293</v>
          </cell>
          <cell r="V116">
            <v>293</v>
          </cell>
          <cell r="W116">
            <v>293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</row>
        <row r="117">
          <cell r="A117" t="str">
            <v>PN017</v>
          </cell>
          <cell r="B117" t="str">
            <v>A/CITY 3DR</v>
          </cell>
          <cell r="C117">
            <v>1998</v>
          </cell>
          <cell r="D117">
            <v>1</v>
          </cell>
          <cell r="E117" t="str">
            <v>MY</v>
          </cell>
          <cell r="F117">
            <v>12</v>
          </cell>
          <cell r="G117">
            <v>1</v>
          </cell>
          <cell r="H117">
            <v>1</v>
          </cell>
          <cell r="J117" t="str">
            <v>HMC</v>
          </cell>
          <cell r="K117">
            <v>91143608.31140928</v>
          </cell>
          <cell r="L117">
            <v>1</v>
          </cell>
          <cell r="U117">
            <v>91</v>
          </cell>
          <cell r="V117">
            <v>91</v>
          </cell>
          <cell r="W117">
            <v>91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</row>
        <row r="118">
          <cell r="A118" t="str">
            <v>PK022</v>
          </cell>
          <cell r="B118" t="str">
            <v>AU D/C LPG　</v>
          </cell>
          <cell r="C118">
            <v>1998</v>
          </cell>
          <cell r="D118">
            <v>3</v>
          </cell>
          <cell r="E118" t="str">
            <v>MY</v>
          </cell>
          <cell r="F118">
            <v>10</v>
          </cell>
          <cell r="G118">
            <v>2</v>
          </cell>
          <cell r="H118">
            <v>2</v>
          </cell>
          <cell r="J118" t="str">
            <v>HMC</v>
          </cell>
          <cell r="K118">
            <v>4750494.6157817692</v>
          </cell>
          <cell r="L118">
            <v>2</v>
          </cell>
          <cell r="U118">
            <v>5</v>
          </cell>
          <cell r="V118">
            <v>5</v>
          </cell>
          <cell r="W118">
            <v>5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</row>
        <row r="119">
          <cell r="A119" t="str">
            <v>PK017</v>
          </cell>
          <cell r="B119" t="str">
            <v>유로2 4D56T/C</v>
          </cell>
          <cell r="C119">
            <v>1998</v>
          </cell>
          <cell r="D119">
            <v>4</v>
          </cell>
          <cell r="E119" t="str">
            <v>MY</v>
          </cell>
          <cell r="F119">
            <v>9</v>
          </cell>
          <cell r="G119">
            <v>3</v>
          </cell>
          <cell r="H119">
            <v>3</v>
          </cell>
          <cell r="J119" t="str">
            <v>HMC</v>
          </cell>
          <cell r="K119">
            <v>501024718.97033727</v>
          </cell>
          <cell r="L119">
            <v>3</v>
          </cell>
          <cell r="U119">
            <v>501</v>
          </cell>
          <cell r="V119">
            <v>501</v>
          </cell>
          <cell r="W119">
            <v>501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</row>
        <row r="120">
          <cell r="A120" t="str">
            <v>PB008</v>
          </cell>
          <cell r="B120" t="str">
            <v>X-3 99 ORVR</v>
          </cell>
          <cell r="C120">
            <v>1998</v>
          </cell>
          <cell r="D120">
            <v>7</v>
          </cell>
          <cell r="E120" t="str">
            <v>MY</v>
          </cell>
          <cell r="F120">
            <v>6</v>
          </cell>
          <cell r="G120">
            <v>6</v>
          </cell>
          <cell r="H120">
            <v>6</v>
          </cell>
          <cell r="J120" t="str">
            <v>HMC</v>
          </cell>
          <cell r="K120">
            <v>140022831.1999557</v>
          </cell>
          <cell r="L120">
            <v>6</v>
          </cell>
          <cell r="U120">
            <v>140</v>
          </cell>
          <cell r="V120">
            <v>140</v>
          </cell>
          <cell r="W120">
            <v>140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1">
          <cell r="A121" t="str">
            <v>PA003</v>
          </cell>
          <cell r="B121" t="str">
            <v>MX '99 MY</v>
          </cell>
          <cell r="C121">
            <v>1998</v>
          </cell>
          <cell r="D121">
            <v>9</v>
          </cell>
          <cell r="E121" t="str">
            <v>MY</v>
          </cell>
          <cell r="F121">
            <v>4</v>
          </cell>
          <cell r="G121">
            <v>8</v>
          </cell>
          <cell r="H121">
            <v>8</v>
          </cell>
          <cell r="J121" t="str">
            <v>HMC</v>
          </cell>
          <cell r="K121">
            <v>1186472488.0422699</v>
          </cell>
          <cell r="L121">
            <v>8</v>
          </cell>
          <cell r="U121">
            <v>1186</v>
          </cell>
          <cell r="V121">
            <v>1186</v>
          </cell>
          <cell r="W121">
            <v>1186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</row>
        <row r="122">
          <cell r="A122" t="str">
            <v>PK029</v>
          </cell>
          <cell r="B122" t="str">
            <v>A-1 CLUB 장축</v>
          </cell>
          <cell r="C122">
            <v>1998</v>
          </cell>
          <cell r="D122">
            <v>10</v>
          </cell>
          <cell r="E122" t="str">
            <v>MY</v>
          </cell>
          <cell r="F122">
            <v>3</v>
          </cell>
          <cell r="G122">
            <v>9</v>
          </cell>
          <cell r="H122">
            <v>9</v>
          </cell>
          <cell r="J122" t="str">
            <v>HMC</v>
          </cell>
          <cell r="K122">
            <v>22206545.925372355</v>
          </cell>
          <cell r="L122">
            <v>9</v>
          </cell>
          <cell r="U122">
            <v>22</v>
          </cell>
          <cell r="V122">
            <v>22</v>
          </cell>
          <cell r="W122">
            <v>22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</row>
        <row r="123">
          <cell r="A123" t="str">
            <v>PZ001</v>
          </cell>
          <cell r="B123" t="str">
            <v>인도 MX</v>
          </cell>
          <cell r="C123">
            <v>1998</v>
          </cell>
          <cell r="D123">
            <v>10</v>
          </cell>
          <cell r="E123" t="str">
            <v>MY</v>
          </cell>
          <cell r="F123">
            <v>3</v>
          </cell>
          <cell r="G123">
            <v>9</v>
          </cell>
          <cell r="H123">
            <v>9</v>
          </cell>
          <cell r="J123" t="str">
            <v>HMC</v>
          </cell>
          <cell r="K123">
            <v>665567579.75847614</v>
          </cell>
          <cell r="L123">
            <v>9</v>
          </cell>
          <cell r="U123">
            <v>666</v>
          </cell>
          <cell r="V123">
            <v>666</v>
          </cell>
          <cell r="W123">
            <v>666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</row>
        <row r="124">
          <cell r="A124" t="str">
            <v>PD008</v>
          </cell>
          <cell r="B124" t="str">
            <v>EF TAXI</v>
          </cell>
          <cell r="C124">
            <v>1998</v>
          </cell>
          <cell r="D124">
            <v>12</v>
          </cell>
          <cell r="E124" t="str">
            <v>MY</v>
          </cell>
          <cell r="F124">
            <v>1</v>
          </cell>
          <cell r="G124">
            <v>11</v>
          </cell>
          <cell r="H124">
            <v>11</v>
          </cell>
          <cell r="J124" t="str">
            <v>HMC</v>
          </cell>
          <cell r="K124">
            <v>1601662876.6424911</v>
          </cell>
          <cell r="L124">
            <v>11</v>
          </cell>
          <cell r="U124">
            <v>1602</v>
          </cell>
          <cell r="V124">
            <v>1602</v>
          </cell>
          <cell r="W124">
            <v>1602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</row>
        <row r="125">
          <cell r="A125" t="str">
            <v>PK025</v>
          </cell>
          <cell r="B125" t="str">
            <v>A-1 3.0 V6 탑재</v>
          </cell>
          <cell r="C125">
            <v>1999</v>
          </cell>
          <cell r="D125">
            <v>2</v>
          </cell>
          <cell r="E125" t="str">
            <v>MY</v>
          </cell>
          <cell r="F125">
            <v>11</v>
          </cell>
          <cell r="G125">
            <v>12</v>
          </cell>
          <cell r="H125">
            <v>12</v>
          </cell>
          <cell r="J125" t="str">
            <v>HMC</v>
          </cell>
          <cell r="K125">
            <v>106362388.25374535</v>
          </cell>
          <cell r="L125">
            <v>11</v>
          </cell>
          <cell r="M125">
            <v>1</v>
          </cell>
          <cell r="U125">
            <v>106</v>
          </cell>
          <cell r="V125">
            <v>106</v>
          </cell>
          <cell r="W125">
            <v>97.166666666666671</v>
          </cell>
          <cell r="X125">
            <v>8.8333333333333339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</row>
        <row r="126">
          <cell r="A126" t="str">
            <v>PK030</v>
          </cell>
          <cell r="B126" t="str">
            <v>A-1 3.0 LPG</v>
          </cell>
          <cell r="C126">
            <v>1999</v>
          </cell>
          <cell r="D126">
            <v>2</v>
          </cell>
          <cell r="E126" t="str">
            <v>MY</v>
          </cell>
          <cell r="F126">
            <v>11</v>
          </cell>
          <cell r="G126">
            <v>12</v>
          </cell>
          <cell r="H126">
            <v>12</v>
          </cell>
          <cell r="J126" t="str">
            <v>HMC</v>
          </cell>
          <cell r="K126">
            <v>603923651.96729922</v>
          </cell>
          <cell r="L126">
            <v>11</v>
          </cell>
          <cell r="M126">
            <v>1</v>
          </cell>
          <cell r="U126">
            <v>604</v>
          </cell>
          <cell r="V126">
            <v>604</v>
          </cell>
          <cell r="W126">
            <v>553.66666666666663</v>
          </cell>
          <cell r="X126">
            <v>50.333333333333336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</row>
        <row r="127">
          <cell r="A127" t="str">
            <v>PK035</v>
          </cell>
          <cell r="B127" t="str">
            <v>AU '99 MY</v>
          </cell>
          <cell r="C127">
            <v>1999</v>
          </cell>
          <cell r="D127">
            <v>2</v>
          </cell>
          <cell r="E127" t="str">
            <v>MY</v>
          </cell>
          <cell r="F127">
            <v>11</v>
          </cell>
          <cell r="G127">
            <v>12</v>
          </cell>
          <cell r="H127">
            <v>12</v>
          </cell>
          <cell r="I127" t="str">
            <v>PZ097</v>
          </cell>
          <cell r="J127" t="str">
            <v>HMC</v>
          </cell>
          <cell r="K127">
            <v>29671213.319214959</v>
          </cell>
          <cell r="L127">
            <v>11</v>
          </cell>
          <cell r="M127">
            <v>1</v>
          </cell>
          <cell r="U127">
            <v>30</v>
          </cell>
          <cell r="V127">
            <v>30</v>
          </cell>
          <cell r="W127">
            <v>27.5</v>
          </cell>
          <cell r="X127">
            <v>2.5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</row>
        <row r="128">
          <cell r="A128" t="str">
            <v>PN021</v>
          </cell>
          <cell r="B128" t="str">
            <v>A/CITY 터키 수출　　　　　　　　　　　</v>
          </cell>
          <cell r="C128">
            <v>1999</v>
          </cell>
          <cell r="D128">
            <v>2</v>
          </cell>
          <cell r="E128" t="str">
            <v>MY</v>
          </cell>
          <cell r="F128">
            <v>11</v>
          </cell>
          <cell r="G128">
            <v>12</v>
          </cell>
          <cell r="H128">
            <v>12</v>
          </cell>
          <cell r="J128" t="str">
            <v>HMC</v>
          </cell>
          <cell r="K128">
            <v>210213740.01057389</v>
          </cell>
          <cell r="L128">
            <v>11</v>
          </cell>
          <cell r="M128">
            <v>1</v>
          </cell>
          <cell r="U128">
            <v>210</v>
          </cell>
          <cell r="V128">
            <v>210</v>
          </cell>
          <cell r="W128">
            <v>192.5</v>
          </cell>
          <cell r="X128">
            <v>17.5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</row>
        <row r="129">
          <cell r="A129" t="str">
            <v>PZ089</v>
          </cell>
          <cell r="B129" t="str">
            <v>A-1 사우나 택시</v>
          </cell>
          <cell r="C129">
            <v>1999</v>
          </cell>
          <cell r="D129">
            <v>2</v>
          </cell>
          <cell r="E129" t="str">
            <v>MY</v>
          </cell>
          <cell r="F129">
            <v>11</v>
          </cell>
          <cell r="G129">
            <v>12</v>
          </cell>
          <cell r="H129">
            <v>12</v>
          </cell>
          <cell r="J129" t="str">
            <v>HMC</v>
          </cell>
          <cell r="K129">
            <v>512850071.73077005</v>
          </cell>
          <cell r="L129">
            <v>11</v>
          </cell>
          <cell r="M129">
            <v>1</v>
          </cell>
          <cell r="U129">
            <v>513</v>
          </cell>
          <cell r="V129">
            <v>513</v>
          </cell>
          <cell r="W129">
            <v>470.25</v>
          </cell>
          <cell r="X129">
            <v>42.75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</row>
        <row r="130">
          <cell r="A130" t="str">
            <v>PK031</v>
          </cell>
          <cell r="B130" t="str">
            <v>A-1 리무진 택시</v>
          </cell>
          <cell r="C130">
            <v>1999</v>
          </cell>
          <cell r="D130">
            <v>3</v>
          </cell>
          <cell r="E130" t="str">
            <v>MY</v>
          </cell>
          <cell r="F130">
            <v>10</v>
          </cell>
          <cell r="G130">
            <v>12</v>
          </cell>
          <cell r="H130">
            <v>12</v>
          </cell>
          <cell r="J130" t="str">
            <v>HMC</v>
          </cell>
          <cell r="K130">
            <v>28001712.224346567</v>
          </cell>
          <cell r="L130">
            <v>10</v>
          </cell>
          <cell r="M130">
            <v>2</v>
          </cell>
          <cell r="U130">
            <v>28</v>
          </cell>
          <cell r="V130">
            <v>28</v>
          </cell>
          <cell r="W130">
            <v>23.333333333333332</v>
          </cell>
          <cell r="X130">
            <v>4.666666666666667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</row>
        <row r="131">
          <cell r="A131" t="str">
            <v>PP024</v>
          </cell>
          <cell r="B131" t="str">
            <v>Y3 쏘나타 택시 차체 이설</v>
          </cell>
          <cell r="C131">
            <v>1999</v>
          </cell>
          <cell r="D131">
            <v>5</v>
          </cell>
          <cell r="E131" t="str">
            <v>MY</v>
          </cell>
          <cell r="F131">
            <v>8</v>
          </cell>
          <cell r="G131">
            <v>12</v>
          </cell>
          <cell r="H131">
            <v>12</v>
          </cell>
          <cell r="J131" t="str">
            <v>HMC</v>
          </cell>
          <cell r="K131">
            <v>9873815</v>
          </cell>
          <cell r="L131">
            <v>8</v>
          </cell>
          <cell r="M131">
            <v>4</v>
          </cell>
          <cell r="U131">
            <v>10</v>
          </cell>
          <cell r="V131">
            <v>10</v>
          </cell>
          <cell r="W131">
            <v>6.666666666666667</v>
          </cell>
          <cell r="X131">
            <v>3.3333333333333335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</row>
        <row r="132">
          <cell r="A132" t="str">
            <v>PS013</v>
          </cell>
          <cell r="B132" t="str">
            <v xml:space="preserve">알파－엔진＆티엠 성능 개선 </v>
          </cell>
          <cell r="C132">
            <v>1999</v>
          </cell>
          <cell r="D132">
            <v>5</v>
          </cell>
          <cell r="E132" t="str">
            <v>MY</v>
          </cell>
          <cell r="F132">
            <v>8</v>
          </cell>
          <cell r="G132">
            <v>12</v>
          </cell>
          <cell r="H132">
            <v>12</v>
          </cell>
          <cell r="J132" t="str">
            <v>HMC</v>
          </cell>
          <cell r="K132">
            <v>6547929142.3816252</v>
          </cell>
          <cell r="L132">
            <v>8</v>
          </cell>
          <cell r="M132">
            <v>4</v>
          </cell>
          <cell r="U132">
            <v>6548</v>
          </cell>
          <cell r="V132">
            <v>6548</v>
          </cell>
          <cell r="W132">
            <v>4365.333333333333</v>
          </cell>
          <cell r="X132">
            <v>2182.6666666666665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</row>
        <row r="133">
          <cell r="A133" t="str">
            <v>PK019</v>
          </cell>
          <cell r="B133" t="str">
            <v>Z2. 5TCIM5SR</v>
          </cell>
          <cell r="C133">
            <v>1999</v>
          </cell>
          <cell r="D133">
            <v>6</v>
          </cell>
          <cell r="E133" t="str">
            <v>MY</v>
          </cell>
          <cell r="F133">
            <v>7</v>
          </cell>
          <cell r="G133">
            <v>12</v>
          </cell>
          <cell r="H133">
            <v>12</v>
          </cell>
          <cell r="J133" t="str">
            <v>HMC</v>
          </cell>
          <cell r="K133">
            <v>28868983.255048875</v>
          </cell>
          <cell r="L133">
            <v>7</v>
          </cell>
          <cell r="M133">
            <v>5</v>
          </cell>
          <cell r="U133">
            <v>29</v>
          </cell>
          <cell r="V133">
            <v>29</v>
          </cell>
          <cell r="W133">
            <v>16.916666666666668</v>
          </cell>
          <cell r="X133">
            <v>12.083333333333334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</row>
        <row r="134">
          <cell r="A134" t="str">
            <v>PL009</v>
          </cell>
          <cell r="B134" t="str">
            <v>ＶＴ 유럽 수출　　　　　　　　　　　　　　　　　　　　　　　　</v>
          </cell>
          <cell r="C134">
            <v>1999</v>
          </cell>
          <cell r="D134">
            <v>6</v>
          </cell>
          <cell r="E134" t="str">
            <v>MY</v>
          </cell>
          <cell r="F134">
            <v>7</v>
          </cell>
          <cell r="G134">
            <v>12</v>
          </cell>
          <cell r="H134">
            <v>12</v>
          </cell>
          <cell r="J134" t="str">
            <v>HMC</v>
          </cell>
          <cell r="K134">
            <v>62609001.475415163</v>
          </cell>
          <cell r="L134">
            <v>7</v>
          </cell>
          <cell r="M134">
            <v>5</v>
          </cell>
          <cell r="U134">
            <v>63</v>
          </cell>
          <cell r="V134">
            <v>63</v>
          </cell>
          <cell r="W134">
            <v>36.75</v>
          </cell>
          <cell r="X134">
            <v>26.25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</row>
        <row r="135">
          <cell r="A135" t="str">
            <v>PZ002</v>
          </cell>
          <cell r="B135" t="str">
            <v>MX NCAP 대응</v>
          </cell>
          <cell r="C135">
            <v>1999</v>
          </cell>
          <cell r="D135">
            <v>6</v>
          </cell>
          <cell r="E135" t="str">
            <v>MY</v>
          </cell>
          <cell r="F135">
            <v>7</v>
          </cell>
          <cell r="G135">
            <v>12</v>
          </cell>
          <cell r="H135">
            <v>12</v>
          </cell>
          <cell r="J135" t="str">
            <v>HMC</v>
          </cell>
          <cell r="K135">
            <v>1133695735.5676091</v>
          </cell>
          <cell r="L135">
            <v>7</v>
          </cell>
          <cell r="M135">
            <v>5</v>
          </cell>
          <cell r="U135">
            <v>1134</v>
          </cell>
          <cell r="V135">
            <v>1134</v>
          </cell>
          <cell r="W135">
            <v>661.5</v>
          </cell>
          <cell r="X135">
            <v>472.5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</row>
        <row r="136">
          <cell r="A136" t="str">
            <v>PA007</v>
          </cell>
          <cell r="B136" t="str">
            <v>LC SPORTY</v>
          </cell>
          <cell r="C136">
            <v>1999</v>
          </cell>
          <cell r="D136">
            <v>8</v>
          </cell>
          <cell r="E136" t="str">
            <v>MY</v>
          </cell>
          <cell r="F136">
            <v>5</v>
          </cell>
          <cell r="G136">
            <v>12</v>
          </cell>
          <cell r="H136">
            <v>12</v>
          </cell>
          <cell r="J136" t="str">
            <v>HMC</v>
          </cell>
          <cell r="K136">
            <v>19245452</v>
          </cell>
          <cell r="L136">
            <v>5</v>
          </cell>
          <cell r="M136">
            <v>7</v>
          </cell>
          <cell r="U136">
            <v>19</v>
          </cell>
          <cell r="V136">
            <v>19</v>
          </cell>
          <cell r="W136">
            <v>7.916666666666667</v>
          </cell>
          <cell r="X136">
            <v>11.083333333333334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A137" t="str">
            <v>PB010</v>
          </cell>
          <cell r="B137" t="str">
            <v>인도　LC</v>
          </cell>
          <cell r="C137">
            <v>1999</v>
          </cell>
          <cell r="D137">
            <v>8</v>
          </cell>
          <cell r="E137" t="str">
            <v>MY</v>
          </cell>
          <cell r="F137">
            <v>5</v>
          </cell>
          <cell r="G137">
            <v>12</v>
          </cell>
          <cell r="H137">
            <v>12</v>
          </cell>
          <cell r="J137" t="str">
            <v>HMC</v>
          </cell>
          <cell r="K137">
            <v>1868292776.9037123</v>
          </cell>
          <cell r="L137">
            <v>5</v>
          </cell>
          <cell r="M137">
            <v>7</v>
          </cell>
          <cell r="U137">
            <v>1868</v>
          </cell>
          <cell r="V137">
            <v>1868</v>
          </cell>
          <cell r="W137">
            <v>778.33333333333337</v>
          </cell>
          <cell r="X137">
            <v>1089.6666666666667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A138" t="str">
            <v>PN024</v>
          </cell>
          <cell r="B138" t="str">
            <v>대형버스 멕시코 수출</v>
          </cell>
          <cell r="C138">
            <v>1999</v>
          </cell>
          <cell r="D138">
            <v>8</v>
          </cell>
          <cell r="E138" t="str">
            <v>MY</v>
          </cell>
          <cell r="F138">
            <v>5</v>
          </cell>
          <cell r="G138">
            <v>12</v>
          </cell>
          <cell r="H138">
            <v>12</v>
          </cell>
          <cell r="J138" t="str">
            <v>HMC</v>
          </cell>
          <cell r="K138">
            <v>50571297.159666598</v>
          </cell>
          <cell r="L138">
            <v>5</v>
          </cell>
          <cell r="M138">
            <v>7</v>
          </cell>
          <cell r="U138">
            <v>51</v>
          </cell>
          <cell r="V138">
            <v>51</v>
          </cell>
          <cell r="W138">
            <v>21.25</v>
          </cell>
          <cell r="X138">
            <v>29.75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</row>
        <row r="139">
          <cell r="A139" t="str">
            <v>PM013</v>
          </cell>
          <cell r="B139" t="str">
            <v>BERING SKD</v>
          </cell>
          <cell r="C139">
            <v>1999</v>
          </cell>
          <cell r="D139">
            <v>9</v>
          </cell>
          <cell r="E139" t="str">
            <v>MY</v>
          </cell>
          <cell r="F139">
            <v>4</v>
          </cell>
          <cell r="G139">
            <v>12</v>
          </cell>
          <cell r="H139">
            <v>12</v>
          </cell>
          <cell r="J139" t="str">
            <v>HMC</v>
          </cell>
          <cell r="K139">
            <v>1940903061.1749368</v>
          </cell>
          <cell r="L139">
            <v>4</v>
          </cell>
          <cell r="M139">
            <v>8</v>
          </cell>
          <cell r="U139">
            <v>1941</v>
          </cell>
          <cell r="V139">
            <v>1941</v>
          </cell>
          <cell r="W139">
            <v>647</v>
          </cell>
          <cell r="X139">
            <v>1294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</row>
        <row r="140">
          <cell r="A140" t="str">
            <v>PP022</v>
          </cell>
          <cell r="B140" t="str">
            <v>FO 이설</v>
          </cell>
          <cell r="C140">
            <v>1999</v>
          </cell>
          <cell r="D140">
            <v>10</v>
          </cell>
          <cell r="E140" t="str">
            <v>MY</v>
          </cell>
          <cell r="F140">
            <v>3</v>
          </cell>
          <cell r="G140">
            <v>12</v>
          </cell>
          <cell r="H140">
            <v>12</v>
          </cell>
          <cell r="J140" t="str">
            <v>HMC</v>
          </cell>
          <cell r="K140">
            <v>1528464</v>
          </cell>
          <cell r="L140">
            <v>3</v>
          </cell>
          <cell r="M140">
            <v>9</v>
          </cell>
          <cell r="U140">
            <v>2</v>
          </cell>
          <cell r="V140">
            <v>2</v>
          </cell>
          <cell r="W140">
            <v>0.5</v>
          </cell>
          <cell r="X140">
            <v>1.5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</row>
        <row r="141">
          <cell r="A141" t="str">
            <v>PK024</v>
          </cell>
          <cell r="B141" t="str">
            <v>1T '00국내 E/M</v>
          </cell>
          <cell r="C141">
            <v>1999</v>
          </cell>
          <cell r="D141">
            <v>12</v>
          </cell>
          <cell r="E141" t="str">
            <v>MY</v>
          </cell>
          <cell r="F141">
            <v>1</v>
          </cell>
          <cell r="G141">
            <v>12</v>
          </cell>
          <cell r="H141">
            <v>12</v>
          </cell>
          <cell r="J141" t="str">
            <v>HMC</v>
          </cell>
          <cell r="K141">
            <v>138603027.03785151</v>
          </cell>
          <cell r="L141">
            <v>1</v>
          </cell>
          <cell r="M141">
            <v>11</v>
          </cell>
          <cell r="U141">
            <v>139</v>
          </cell>
          <cell r="V141">
            <v>139</v>
          </cell>
          <cell r="W141">
            <v>11.583333333333334</v>
          </cell>
          <cell r="X141">
            <v>127.41666666666667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</row>
        <row r="142">
          <cell r="A142" t="str">
            <v>PU020</v>
          </cell>
          <cell r="B142" t="str">
            <v>CS/VT '00 EM 대응</v>
          </cell>
          <cell r="C142">
            <v>1999</v>
          </cell>
          <cell r="D142">
            <v>12</v>
          </cell>
          <cell r="E142" t="str">
            <v>MY</v>
          </cell>
          <cell r="F142">
            <v>1</v>
          </cell>
          <cell r="G142">
            <v>12</v>
          </cell>
          <cell r="H142">
            <v>12</v>
          </cell>
          <cell r="I142" t="str">
            <v>PZ096</v>
          </cell>
          <cell r="J142" t="str">
            <v>HMC</v>
          </cell>
          <cell r="K142">
            <v>1545127780.3974576</v>
          </cell>
          <cell r="L142">
            <v>1</v>
          </cell>
          <cell r="M142">
            <v>11</v>
          </cell>
          <cell r="U142">
            <v>1545</v>
          </cell>
          <cell r="V142">
            <v>1545</v>
          </cell>
          <cell r="W142">
            <v>128.75</v>
          </cell>
          <cell r="X142">
            <v>1416.25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</row>
        <row r="143">
          <cell r="A143" t="str">
            <v>PA001</v>
          </cell>
          <cell r="B143" t="str">
            <v>승용 '00 E/M</v>
          </cell>
          <cell r="C143">
            <v>2000</v>
          </cell>
          <cell r="D143">
            <v>1</v>
          </cell>
          <cell r="E143" t="str">
            <v>MY</v>
          </cell>
          <cell r="F143">
            <v>12</v>
          </cell>
          <cell r="G143">
            <v>12</v>
          </cell>
          <cell r="H143">
            <v>12</v>
          </cell>
          <cell r="I143" t="str">
            <v>PZ018</v>
          </cell>
          <cell r="J143" t="str">
            <v>HMC</v>
          </cell>
          <cell r="K143">
            <v>3396162753.7478199</v>
          </cell>
          <cell r="M143">
            <v>12</v>
          </cell>
          <cell r="U143">
            <v>3396</v>
          </cell>
          <cell r="V143">
            <v>3396</v>
          </cell>
          <cell r="W143">
            <v>0</v>
          </cell>
          <cell r="X143">
            <v>3396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</row>
        <row r="144">
          <cell r="A144" t="str">
            <v>PK026</v>
          </cell>
          <cell r="B144" t="str">
            <v>A-1 '00 MY</v>
          </cell>
          <cell r="C144">
            <v>2000</v>
          </cell>
          <cell r="D144">
            <v>1</v>
          </cell>
          <cell r="E144" t="str">
            <v>MY</v>
          </cell>
          <cell r="F144">
            <v>12</v>
          </cell>
          <cell r="G144">
            <v>12</v>
          </cell>
          <cell r="H144">
            <v>12</v>
          </cell>
          <cell r="I144" t="str">
            <v>PZ023</v>
          </cell>
          <cell r="J144" t="str">
            <v>HMC</v>
          </cell>
          <cell r="K144">
            <v>6743494476.4500942</v>
          </cell>
          <cell r="M144">
            <v>12</v>
          </cell>
          <cell r="U144">
            <v>6743</v>
          </cell>
          <cell r="V144">
            <v>6743</v>
          </cell>
          <cell r="W144">
            <v>0</v>
          </cell>
          <cell r="X144">
            <v>6743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</row>
        <row r="145">
          <cell r="A145" t="str">
            <v>PK034</v>
          </cell>
          <cell r="B145" t="str">
            <v>1톤 '00EM 대응</v>
          </cell>
          <cell r="C145">
            <v>2000</v>
          </cell>
          <cell r="D145">
            <v>1</v>
          </cell>
          <cell r="E145" t="str">
            <v>MY</v>
          </cell>
          <cell r="F145">
            <v>12</v>
          </cell>
          <cell r="G145">
            <v>12</v>
          </cell>
          <cell r="H145">
            <v>12</v>
          </cell>
          <cell r="I145" t="str">
            <v>PZ028</v>
          </cell>
          <cell r="J145" t="str">
            <v>HMC</v>
          </cell>
          <cell r="K145">
            <v>2830799841.9067125</v>
          </cell>
          <cell r="M145">
            <v>12</v>
          </cell>
          <cell r="U145">
            <v>2831</v>
          </cell>
          <cell r="V145">
            <v>2831</v>
          </cell>
          <cell r="W145">
            <v>0</v>
          </cell>
          <cell r="X145">
            <v>2831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</row>
        <row r="146">
          <cell r="A146" t="str">
            <v>PU019</v>
          </cell>
          <cell r="B146" t="str">
            <v>Q-ENG '00 EM 대응</v>
          </cell>
          <cell r="C146">
            <v>2000</v>
          </cell>
          <cell r="D146">
            <v>1</v>
          </cell>
          <cell r="E146" t="str">
            <v>MY</v>
          </cell>
          <cell r="F146">
            <v>12</v>
          </cell>
          <cell r="G146">
            <v>12</v>
          </cell>
          <cell r="H146">
            <v>12</v>
          </cell>
          <cell r="I146" t="str">
            <v>PZ038</v>
          </cell>
          <cell r="J146" t="str">
            <v>HMC</v>
          </cell>
          <cell r="K146">
            <v>2118775385.162107</v>
          </cell>
          <cell r="M146">
            <v>12</v>
          </cell>
          <cell r="U146">
            <v>2119</v>
          </cell>
          <cell r="V146">
            <v>2119</v>
          </cell>
          <cell r="W146">
            <v>0</v>
          </cell>
          <cell r="X146">
            <v>2119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</row>
        <row r="147">
          <cell r="A147" t="str">
            <v>PS014</v>
          </cell>
          <cell r="B147" t="str">
            <v>베타엔진 성능 개선</v>
          </cell>
          <cell r="C147">
            <v>2000</v>
          </cell>
          <cell r="D147">
            <v>2</v>
          </cell>
          <cell r="E147" t="str">
            <v>MY</v>
          </cell>
          <cell r="F147">
            <v>11</v>
          </cell>
          <cell r="G147">
            <v>12</v>
          </cell>
          <cell r="H147">
            <v>12</v>
          </cell>
          <cell r="I147" t="str">
            <v>PZ034</v>
          </cell>
          <cell r="J147" t="str">
            <v>HMC</v>
          </cell>
          <cell r="K147">
            <v>4801047485.0100555</v>
          </cell>
          <cell r="M147">
            <v>11</v>
          </cell>
          <cell r="N147">
            <v>1</v>
          </cell>
          <cell r="U147">
            <v>4801</v>
          </cell>
          <cell r="V147">
            <v>4801</v>
          </cell>
          <cell r="W147">
            <v>0</v>
          </cell>
          <cell r="X147">
            <v>4400.916666666667</v>
          </cell>
          <cell r="Y147">
            <v>400.08333333333331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</row>
        <row r="148">
          <cell r="A148" t="str">
            <v>PK028</v>
          </cell>
          <cell r="B148" t="str">
            <v>A-1 4D56TCI</v>
          </cell>
          <cell r="C148">
            <v>2000</v>
          </cell>
          <cell r="D148">
            <v>3</v>
          </cell>
          <cell r="E148" t="str">
            <v>MY</v>
          </cell>
          <cell r="F148">
            <v>10</v>
          </cell>
          <cell r="G148">
            <v>12</v>
          </cell>
          <cell r="H148">
            <v>12</v>
          </cell>
          <cell r="I148" t="str">
            <v>PZ032</v>
          </cell>
          <cell r="J148" t="str">
            <v>HMC</v>
          </cell>
          <cell r="K148">
            <v>2701677124.8854642</v>
          </cell>
          <cell r="M148">
            <v>10</v>
          </cell>
          <cell r="N148">
            <v>2</v>
          </cell>
          <cell r="U148">
            <v>2702</v>
          </cell>
          <cell r="V148">
            <v>2702</v>
          </cell>
          <cell r="W148">
            <v>0</v>
          </cell>
          <cell r="X148">
            <v>2251.6666666666665</v>
          </cell>
          <cell r="Y148">
            <v>450.33333333333331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</row>
        <row r="149">
          <cell r="A149" t="str">
            <v>PU014</v>
          </cell>
          <cell r="B149" t="str">
            <v>L-ENG 개발 및 탑재</v>
          </cell>
          <cell r="C149">
            <v>2000</v>
          </cell>
          <cell r="D149">
            <v>3</v>
          </cell>
          <cell r="E149" t="str">
            <v>MY</v>
          </cell>
          <cell r="F149">
            <v>10</v>
          </cell>
          <cell r="G149">
            <v>12</v>
          </cell>
          <cell r="H149">
            <v>12</v>
          </cell>
          <cell r="J149" t="str">
            <v>HMC</v>
          </cell>
          <cell r="K149">
            <v>10999618251.460407</v>
          </cell>
          <cell r="M149">
            <v>10</v>
          </cell>
          <cell r="N149">
            <v>2</v>
          </cell>
          <cell r="U149">
            <v>11000</v>
          </cell>
          <cell r="V149">
            <v>11000</v>
          </cell>
          <cell r="W149">
            <v>0</v>
          </cell>
          <cell r="X149">
            <v>9166.6666666666661</v>
          </cell>
          <cell r="Y149">
            <v>1833.3333333333333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</row>
        <row r="150">
          <cell r="A150" t="str">
            <v>PU015</v>
          </cell>
          <cell r="B150" t="str">
            <v>L-ENG 생산</v>
          </cell>
          <cell r="C150">
            <v>2000</v>
          </cell>
          <cell r="D150">
            <v>3</v>
          </cell>
          <cell r="E150" t="str">
            <v>MY</v>
          </cell>
          <cell r="F150">
            <v>10</v>
          </cell>
          <cell r="G150">
            <v>12</v>
          </cell>
          <cell r="H150">
            <v>12</v>
          </cell>
          <cell r="J150" t="str">
            <v>HMC</v>
          </cell>
          <cell r="K150">
            <v>633701659.41329873</v>
          </cell>
          <cell r="M150">
            <v>10</v>
          </cell>
          <cell r="N150">
            <v>2</v>
          </cell>
          <cell r="U150">
            <v>634</v>
          </cell>
          <cell r="V150">
            <v>634</v>
          </cell>
          <cell r="W150">
            <v>0</v>
          </cell>
          <cell r="X150">
            <v>528.33333333333337</v>
          </cell>
          <cell r="Y150">
            <v>105.66666666666667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</row>
        <row r="151">
          <cell r="A151" t="str">
            <v>PF017</v>
          </cell>
          <cell r="B151" t="str">
            <v>에쿠스 수출　　　　　　　　　　　　　　　　　　　　　　　　</v>
          </cell>
          <cell r="C151">
            <v>2000</v>
          </cell>
          <cell r="D151">
            <v>6</v>
          </cell>
          <cell r="E151" t="str">
            <v>MY</v>
          </cell>
          <cell r="F151">
            <v>7</v>
          </cell>
          <cell r="G151">
            <v>12</v>
          </cell>
          <cell r="H151">
            <v>12</v>
          </cell>
          <cell r="J151" t="str">
            <v>HMC</v>
          </cell>
          <cell r="K151">
            <v>716937189</v>
          </cell>
          <cell r="M151">
            <v>7</v>
          </cell>
          <cell r="N151">
            <v>5</v>
          </cell>
          <cell r="U151">
            <v>717</v>
          </cell>
          <cell r="V151">
            <v>717</v>
          </cell>
          <cell r="W151">
            <v>0</v>
          </cell>
          <cell r="X151">
            <v>418.25</v>
          </cell>
          <cell r="Y151">
            <v>298.75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</row>
        <row r="152">
          <cell r="A152" t="str">
            <v>PL010</v>
          </cell>
          <cell r="B152" t="str">
            <v>ＶＴ RHD</v>
          </cell>
          <cell r="C152">
            <v>2000</v>
          </cell>
          <cell r="D152">
            <v>7</v>
          </cell>
          <cell r="E152" t="str">
            <v>MY</v>
          </cell>
          <cell r="F152">
            <v>6</v>
          </cell>
          <cell r="G152">
            <v>12</v>
          </cell>
          <cell r="H152">
            <v>12</v>
          </cell>
          <cell r="J152" t="str">
            <v>HMC</v>
          </cell>
          <cell r="K152">
            <v>120653488.23283726</v>
          </cell>
          <cell r="M152">
            <v>6</v>
          </cell>
          <cell r="N152">
            <v>6</v>
          </cell>
          <cell r="U152">
            <v>121</v>
          </cell>
          <cell r="V152">
            <v>121</v>
          </cell>
          <cell r="W152">
            <v>0</v>
          </cell>
          <cell r="X152">
            <v>60.5</v>
          </cell>
          <cell r="Y152">
            <v>60.5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</row>
        <row r="153">
          <cell r="A153" t="str">
            <v>PW002</v>
          </cell>
          <cell r="B153" t="str">
            <v>현대정공 QA</v>
          </cell>
          <cell r="C153">
            <v>2000</v>
          </cell>
          <cell r="D153">
            <v>8</v>
          </cell>
          <cell r="E153" t="str">
            <v>MY</v>
          </cell>
          <cell r="F153">
            <v>5</v>
          </cell>
          <cell r="G153">
            <v>12</v>
          </cell>
          <cell r="H153">
            <v>12</v>
          </cell>
          <cell r="J153" t="str">
            <v>HMC</v>
          </cell>
          <cell r="K153">
            <v>2772125249.3278489</v>
          </cell>
          <cell r="M153">
            <v>5</v>
          </cell>
          <cell r="N153">
            <v>7</v>
          </cell>
          <cell r="U153">
            <v>2772</v>
          </cell>
          <cell r="V153">
            <v>2772</v>
          </cell>
          <cell r="W153">
            <v>0</v>
          </cell>
          <cell r="X153">
            <v>1155</v>
          </cell>
          <cell r="Y153">
            <v>1617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</row>
        <row r="154">
          <cell r="A154" t="str">
            <v>PN026</v>
          </cell>
          <cell r="B154" t="str">
            <v>A/TOWN '00 MY</v>
          </cell>
          <cell r="C154">
            <v>2000</v>
          </cell>
          <cell r="D154">
            <v>9</v>
          </cell>
          <cell r="E154" t="str">
            <v>MY</v>
          </cell>
          <cell r="F154">
            <v>4</v>
          </cell>
          <cell r="G154">
            <v>12</v>
          </cell>
          <cell r="H154">
            <v>12</v>
          </cell>
          <cell r="I154" t="str">
            <v>PZ073</v>
          </cell>
          <cell r="J154" t="str">
            <v>HMC</v>
          </cell>
          <cell r="K154">
            <v>736695712.7005527</v>
          </cell>
          <cell r="M154">
            <v>4</v>
          </cell>
          <cell r="N154">
            <v>8</v>
          </cell>
          <cell r="U154">
            <v>737</v>
          </cell>
          <cell r="V154">
            <v>737</v>
          </cell>
          <cell r="W154">
            <v>0</v>
          </cell>
          <cell r="X154">
            <v>245.66666666666666</v>
          </cell>
          <cell r="Y154">
            <v>491.33333333333331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</row>
        <row r="155">
          <cell r="A155" t="str">
            <v>PL012</v>
          </cell>
          <cell r="B155" t="str">
            <v>COUNTY '00 MY</v>
          </cell>
          <cell r="C155">
            <v>2000</v>
          </cell>
          <cell r="D155">
            <v>10</v>
          </cell>
          <cell r="E155" t="str">
            <v>MY</v>
          </cell>
          <cell r="F155">
            <v>3</v>
          </cell>
          <cell r="G155">
            <v>12</v>
          </cell>
          <cell r="H155">
            <v>12</v>
          </cell>
          <cell r="J155" t="str">
            <v>HMC</v>
          </cell>
          <cell r="K155">
            <v>90169710.93606396</v>
          </cell>
          <cell r="M155">
            <v>3</v>
          </cell>
          <cell r="N155">
            <v>9</v>
          </cell>
          <cell r="U155">
            <v>90</v>
          </cell>
          <cell r="V155">
            <v>90</v>
          </cell>
          <cell r="W155">
            <v>0</v>
          </cell>
          <cell r="X155">
            <v>22.5</v>
          </cell>
          <cell r="Y155">
            <v>67.5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</row>
        <row r="156">
          <cell r="A156" t="str">
            <v>PW003</v>
          </cell>
          <cell r="B156" t="str">
            <v>DS-2  (카스타）</v>
          </cell>
          <cell r="C156">
            <v>2000</v>
          </cell>
          <cell r="D156">
            <v>10</v>
          </cell>
          <cell r="E156" t="str">
            <v>MY</v>
          </cell>
          <cell r="F156">
            <v>3</v>
          </cell>
          <cell r="G156">
            <v>12</v>
          </cell>
          <cell r="H156">
            <v>12</v>
          </cell>
          <cell r="J156" t="str">
            <v>HMC</v>
          </cell>
          <cell r="K156">
            <v>293732008.95566922</v>
          </cell>
          <cell r="M156">
            <v>3</v>
          </cell>
          <cell r="N156">
            <v>9</v>
          </cell>
          <cell r="U156">
            <v>294</v>
          </cell>
          <cell r="V156">
            <v>294</v>
          </cell>
          <cell r="W156">
            <v>0</v>
          </cell>
          <cell r="X156">
            <v>73.5</v>
          </cell>
          <cell r="Y156">
            <v>220.5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</row>
        <row r="157">
          <cell r="A157" t="str">
            <v>PN027</v>
          </cell>
          <cell r="B157" t="str">
            <v>CY 수출차</v>
          </cell>
          <cell r="C157">
            <v>2000</v>
          </cell>
          <cell r="D157">
            <v>11</v>
          </cell>
          <cell r="E157" t="str">
            <v>MY</v>
          </cell>
          <cell r="F157">
            <v>2</v>
          </cell>
          <cell r="G157">
            <v>12</v>
          </cell>
          <cell r="H157">
            <v>12</v>
          </cell>
          <cell r="J157" t="str">
            <v>HMC</v>
          </cell>
          <cell r="K157">
            <v>111393347.4395263</v>
          </cell>
          <cell r="M157">
            <v>2</v>
          </cell>
          <cell r="N157">
            <v>10</v>
          </cell>
          <cell r="U157">
            <v>111</v>
          </cell>
          <cell r="V157">
            <v>111</v>
          </cell>
          <cell r="W157">
            <v>0</v>
          </cell>
          <cell r="X157">
            <v>18.5</v>
          </cell>
          <cell r="Y157">
            <v>92.5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</row>
        <row r="158">
          <cell r="A158" t="str">
            <v>PB022</v>
          </cell>
          <cell r="B158" t="str">
            <v xml:space="preserve">LC DSL ENG 탑재 </v>
          </cell>
          <cell r="C158">
            <v>2001</v>
          </cell>
          <cell r="D158">
            <v>3</v>
          </cell>
          <cell r="E158" t="str">
            <v>MY</v>
          </cell>
          <cell r="F158">
            <v>10</v>
          </cell>
          <cell r="G158">
            <v>12</v>
          </cell>
          <cell r="H158">
            <v>12</v>
          </cell>
          <cell r="J158" t="str">
            <v>HMC</v>
          </cell>
          <cell r="K158">
            <v>21559937.102394182</v>
          </cell>
          <cell r="N158">
            <v>10</v>
          </cell>
          <cell r="O158">
            <v>2</v>
          </cell>
          <cell r="U158">
            <v>22</v>
          </cell>
          <cell r="V158">
            <v>22</v>
          </cell>
          <cell r="W158">
            <v>0</v>
          </cell>
          <cell r="X158">
            <v>0</v>
          </cell>
          <cell r="Y158">
            <v>18.333333333333332</v>
          </cell>
          <cell r="Z158">
            <v>3.6666666666666665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59">
          <cell r="A159" t="str">
            <v>PN012</v>
          </cell>
          <cell r="B159" t="str">
            <v>대형차 '00 EM</v>
          </cell>
          <cell r="C159">
            <v>2000</v>
          </cell>
          <cell r="D159">
            <v>1</v>
          </cell>
          <cell r="E159" t="e">
            <v>#N/A</v>
          </cell>
          <cell r="F159">
            <v>12</v>
          </cell>
          <cell r="G159">
            <v>12</v>
          </cell>
          <cell r="H159">
            <v>12</v>
          </cell>
          <cell r="J159" t="str">
            <v>HMC</v>
          </cell>
          <cell r="K159">
            <v>242117169.78113252</v>
          </cell>
          <cell r="M159">
            <v>12</v>
          </cell>
          <cell r="U159">
            <v>242</v>
          </cell>
          <cell r="V159">
            <v>242</v>
          </cell>
          <cell r="W159">
            <v>0</v>
          </cell>
          <cell r="X159">
            <v>242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</row>
        <row r="160">
          <cell r="A160" t="str">
            <v>PZ047</v>
          </cell>
          <cell r="B160" t="e">
            <v>#N/A</v>
          </cell>
          <cell r="E160" t="e">
            <v>#N/A</v>
          </cell>
          <cell r="F160">
            <v>13</v>
          </cell>
          <cell r="G160">
            <v>1</v>
          </cell>
          <cell r="H160">
            <v>1</v>
          </cell>
          <cell r="J160" t="str">
            <v>HMC</v>
          </cell>
          <cell r="K160">
            <v>7420118.378898873</v>
          </cell>
          <cell r="L160">
            <v>1</v>
          </cell>
          <cell r="U160">
            <v>7</v>
          </cell>
          <cell r="V160">
            <v>7</v>
          </cell>
          <cell r="W160">
            <v>7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2.대외공문"/>
      <sheetName val="변경후"/>
      <sheetName val="Sheet1"/>
      <sheetName val="Sheet2"/>
      <sheetName val="Sheet3"/>
      <sheetName val=""/>
      <sheetName val="DETAIL SHEET"/>
      <sheetName val="1"/>
      <sheetName val="_REF"/>
      <sheetName val="2_대외공문"/>
      <sheetName val="기초"/>
      <sheetName val="협조전"/>
      <sheetName val="본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디자인"/>
      <sheetName val="승용"/>
      <sheetName val="엔설"/>
      <sheetName val="전자"/>
      <sheetName val="2"/>
      <sheetName val="2_대외공문"/>
      <sheetName val="2_____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2.대문"/>
      <sheetName val="3"/>
      <sheetName val="기안"/>
      <sheetName val="Sheet1"/>
      <sheetName val="●목차"/>
      <sheetName val="●현황"/>
      <sheetName val="상용"/>
      <sheetName val="#REF"/>
      <sheetName val="1.POSITIONING"/>
      <sheetName val="BUS제원1"/>
      <sheetName val="p2-1"/>
      <sheetName val="MC&amp;다변화"/>
      <sheetName val="major"/>
      <sheetName val="자체실적1Q"/>
      <sheetName val="국영"/>
      <sheetName val="항목(1)"/>
      <sheetName val="표지"/>
      <sheetName val="수입"/>
      <sheetName val="2007"/>
      <sheetName val="DATA-1"/>
      <sheetName val="불량현상별END"/>
      <sheetName val="PTR台손익"/>
      <sheetName val="수지표"/>
      <sheetName val="셀명"/>
      <sheetName val="LD"/>
      <sheetName val="95하U$가격"/>
      <sheetName val="CLM-MP"/>
      <sheetName val="품의서"/>
      <sheetName val="박두익"/>
      <sheetName val="재료율"/>
      <sheetName val="성적갑"/>
      <sheetName val="부품LIST"/>
      <sheetName val="신규DEP"/>
      <sheetName val="IS_R"/>
      <sheetName val="RD제품개발투자비(매가)"/>
      <sheetName val="KD율"/>
      <sheetName val="가동일보"/>
      <sheetName val="아중동 종합"/>
      <sheetName val="PS일계획"/>
      <sheetName val="인원계획"/>
      <sheetName val="노무비집계"/>
      <sheetName val="노무비월별"/>
      <sheetName val="갑지"/>
      <sheetName val="출금실적"/>
      <sheetName val="ML"/>
      <sheetName val="full (2)"/>
      <sheetName val="소유주(원)"/>
      <sheetName val="효율계획(당월)"/>
      <sheetName val="전체실적"/>
      <sheetName val="경영현황"/>
      <sheetName val="DAT(목표)"/>
      <sheetName val="2.외공문"/>
      <sheetName val="신1"/>
      <sheetName val="현금경비중역"/>
      <sheetName val="협조전"/>
      <sheetName val="총괄표"/>
      <sheetName val="주차(월별)"/>
      <sheetName val="SC(월별)"/>
      <sheetName val="1~3월 지시사항"/>
      <sheetName val="GRACE"/>
      <sheetName val="712"/>
      <sheetName val="95MAKER"/>
      <sheetName val="PPV"/>
      <sheetName val="64164"/>
      <sheetName val="DATE"/>
      <sheetName val="계열사현황종합"/>
      <sheetName val="PILOT품"/>
      <sheetName val="M96현황-동아"/>
      <sheetName val="득점현황"/>
      <sheetName val="광주"/>
      <sheetName val="교육"/>
      <sheetName val="구로"/>
      <sheetName val="부품월별"/>
      <sheetName val="물류"/>
      <sheetName val="부마"/>
      <sheetName val="부판"/>
      <sheetName val="양산"/>
      <sheetName val="지원"/>
      <sheetName val="SPEC1"/>
      <sheetName val="05년판매계획"/>
      <sheetName val="05년선적계획"/>
      <sheetName val="노임단가"/>
      <sheetName val="COVER"/>
      <sheetName val="울산시산표"/>
      <sheetName val=" BOOST TV"/>
      <sheetName val="2.____"/>
      <sheetName val="카메라-지분"/>
      <sheetName val="월별손익"/>
      <sheetName val="5사남"/>
      <sheetName val="24.냉각실용添1"/>
      <sheetName val="차종별"/>
      <sheetName val="08년"/>
      <sheetName val="Data"/>
      <sheetName val="W-현원가"/>
      <sheetName val="대공종"/>
      <sheetName val="전체내역 (2)"/>
      <sheetName val="TOT"/>
      <sheetName val="지출계획"/>
      <sheetName val="M1master"/>
      <sheetName val="RHD"/>
      <sheetName val="QtrComp"/>
      <sheetName val="A-100전제"/>
      <sheetName val="JANG_DOM"/>
      <sheetName val="주행"/>
      <sheetName val="품번별"/>
      <sheetName val="2.대왨공문"/>
      <sheetName val="#1"/>
      <sheetName val="PC%계산"/>
      <sheetName val="대외공문"/>
      <sheetName val="DI-ESTI"/>
      <sheetName val="전공장2"/>
      <sheetName val="MASTER"/>
      <sheetName val="자산_종합"/>
      <sheetName val="RHN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cro2"/>
    </sheetNames>
    <sheetDataSet>
      <sheetData sheetId="0" refreshError="1">
        <row r="1">
          <cell r="B1" t="str">
            <v>Macro4</v>
          </cell>
        </row>
      </sheetData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COMPO유형"/>
      <sheetName val="1차종별 산식도출"/>
      <sheetName val="2COMPO_TABLE"/>
      <sheetName val="4차종 (VOL)"/>
      <sheetName val="예산계획"/>
      <sheetName val="2.대외공문"/>
      <sheetName val="#REF"/>
      <sheetName val="용역인건비"/>
      <sheetName val="유지정비"/>
      <sheetName val="RD제품개발투자비(매가)"/>
      <sheetName val="본문"/>
      <sheetName val="경비공통"/>
    </sheetNames>
    <sheetDataSet>
      <sheetData sheetId="0"/>
      <sheetData sheetId="1"/>
      <sheetData sheetId="2" refreshError="1">
        <row r="4">
          <cell r="AY4" t="str">
            <v>K.D</v>
          </cell>
          <cell r="AZ4" t="str">
            <v>B</v>
          </cell>
          <cell r="BA4" t="str">
            <v>Y3</v>
          </cell>
          <cell r="BB4" t="str">
            <v>AB</v>
          </cell>
          <cell r="BC4" t="str">
            <v>USA</v>
          </cell>
          <cell r="BD4" t="str">
            <v>B28</v>
          </cell>
          <cell r="BI4" t="str">
            <v>VM642</v>
          </cell>
          <cell r="BJ4">
            <v>2</v>
          </cell>
          <cell r="BS4" t="str">
            <v>WGN초장축</v>
          </cell>
          <cell r="BT4" t="str">
            <v>F</v>
          </cell>
          <cell r="BU4" t="str">
            <v>MPI4V</v>
          </cell>
          <cell r="BV4">
            <v>6</v>
          </cell>
          <cell r="BW4" t="str">
            <v>장축M/T</v>
          </cell>
          <cell r="BX4">
            <v>5</v>
          </cell>
        </row>
        <row r="5">
          <cell r="AY5" t="str">
            <v>현대정공</v>
          </cell>
          <cell r="AZ5" t="str">
            <v>D</v>
          </cell>
          <cell r="BA5" t="str">
            <v>XG</v>
          </cell>
          <cell r="BB5" t="str">
            <v>EB</v>
          </cell>
          <cell r="BC5" t="str">
            <v>CAN</v>
          </cell>
          <cell r="BD5" t="str">
            <v>B06</v>
          </cell>
          <cell r="BI5" t="str">
            <v>T-2</v>
          </cell>
          <cell r="BJ5" t="str">
            <v>G</v>
          </cell>
          <cell r="BS5" t="str">
            <v>WGN장축</v>
          </cell>
          <cell r="BT5" t="str">
            <v>E</v>
          </cell>
          <cell r="BU5" t="str">
            <v>MPI3V</v>
          </cell>
          <cell r="BV5">
            <v>3</v>
          </cell>
          <cell r="BW5" t="str">
            <v>장축A/T</v>
          </cell>
          <cell r="BX5" t="str">
            <v>B</v>
          </cell>
        </row>
        <row r="6">
          <cell r="AY6" t="str">
            <v>완성차</v>
          </cell>
          <cell r="AZ6" t="str">
            <v>A</v>
          </cell>
          <cell r="BA6" t="str">
            <v>X3</v>
          </cell>
          <cell r="BB6" t="str">
            <v>AA</v>
          </cell>
          <cell r="BC6" t="str">
            <v>일반</v>
          </cell>
          <cell r="BD6" t="str">
            <v>GEN</v>
          </cell>
          <cell r="BI6" t="str">
            <v>T-1</v>
          </cell>
          <cell r="BJ6" t="str">
            <v>X</v>
          </cell>
          <cell r="BS6" t="str">
            <v>WGN단축(4WD)</v>
          </cell>
          <cell r="BT6" t="str">
            <v>D</v>
          </cell>
          <cell r="BU6" t="str">
            <v>MPI2V</v>
          </cell>
          <cell r="BV6">
            <v>3</v>
          </cell>
          <cell r="BW6" t="str">
            <v>단축M/T</v>
          </cell>
          <cell r="BX6">
            <v>5</v>
          </cell>
        </row>
        <row r="7">
          <cell r="AY7" t="str">
            <v>산업용</v>
          </cell>
          <cell r="AZ7" t="str">
            <v>C</v>
          </cell>
          <cell r="BA7" t="str">
            <v>SANTAMO</v>
          </cell>
          <cell r="BB7" t="str">
            <v>JS</v>
          </cell>
          <cell r="BC7" t="str">
            <v>유럽</v>
          </cell>
          <cell r="BD7" t="str">
            <v>C51</v>
          </cell>
          <cell r="BI7" t="str">
            <v>Q-DD</v>
          </cell>
          <cell r="BJ7" t="str">
            <v>G</v>
          </cell>
          <cell r="BS7" t="str">
            <v>WGN단축</v>
          </cell>
          <cell r="BT7" t="str">
            <v>D</v>
          </cell>
          <cell r="BU7" t="str">
            <v>IDI</v>
          </cell>
          <cell r="BV7">
            <v>5</v>
          </cell>
          <cell r="BW7" t="str">
            <v>단축A/T</v>
          </cell>
          <cell r="BX7" t="str">
            <v>B</v>
          </cell>
        </row>
        <row r="8">
          <cell r="AY8" t="str">
            <v/>
          </cell>
          <cell r="BA8" t="str">
            <v>RD</v>
          </cell>
          <cell r="BC8" t="str">
            <v>북미</v>
          </cell>
          <cell r="BD8" t="str">
            <v>B28</v>
          </cell>
          <cell r="BI8" t="str">
            <v>Q-D</v>
          </cell>
          <cell r="BJ8" t="str">
            <v>G</v>
          </cell>
          <cell r="BS8" t="str">
            <v>VAN초장축</v>
          </cell>
          <cell r="BT8" t="str">
            <v>C</v>
          </cell>
          <cell r="BU8" t="str">
            <v>GDI4V</v>
          </cell>
          <cell r="BV8" t="str">
            <v>A</v>
          </cell>
          <cell r="BW8" t="str">
            <v>단축(4WD)M/T</v>
          </cell>
          <cell r="BX8">
            <v>6</v>
          </cell>
        </row>
        <row r="9">
          <cell r="AY9" t="str">
            <v/>
          </cell>
          <cell r="BA9" t="str">
            <v>PORTER</v>
          </cell>
          <cell r="BB9" t="str">
            <v>HA</v>
          </cell>
          <cell r="BC9" t="str">
            <v>내수</v>
          </cell>
          <cell r="BD9" t="str">
            <v>A99</v>
          </cell>
          <cell r="BI9" t="str">
            <v>L-TCI DD</v>
          </cell>
          <cell r="BJ9" t="str">
            <v>A</v>
          </cell>
          <cell r="BS9" t="str">
            <v>VAN장축</v>
          </cell>
          <cell r="BT9" t="str">
            <v>B</v>
          </cell>
          <cell r="BU9" t="str">
            <v>FBM4V</v>
          </cell>
          <cell r="BV9">
            <v>9</v>
          </cell>
          <cell r="BW9" t="str">
            <v>단축(4WD)A/T</v>
          </cell>
          <cell r="BX9" t="str">
            <v>C</v>
          </cell>
        </row>
        <row r="10">
          <cell r="AY10" t="str">
            <v/>
          </cell>
          <cell r="BA10" t="str">
            <v>MX</v>
          </cell>
          <cell r="BB10" t="str">
            <v>AC</v>
          </cell>
          <cell r="BC10" t="str">
            <v xml:space="preserve"> Vietnam</v>
          </cell>
          <cell r="BD10" t="str">
            <v>A26</v>
          </cell>
          <cell r="BI10" t="str">
            <v>L-TCI D</v>
          </cell>
          <cell r="BJ10">
            <v>8</v>
          </cell>
          <cell r="BS10" t="str">
            <v>VAN단축</v>
          </cell>
          <cell r="BT10" t="str">
            <v>A</v>
          </cell>
          <cell r="BU10" t="str">
            <v>FBM3V</v>
          </cell>
          <cell r="BV10">
            <v>2</v>
          </cell>
          <cell r="BW10" t="str">
            <v>4WDM/T(수)</v>
          </cell>
          <cell r="BX10">
            <v>6</v>
          </cell>
        </row>
        <row r="11">
          <cell r="AY11" t="str">
            <v/>
          </cell>
          <cell r="BA11" t="str">
            <v>MIGHTY</v>
          </cell>
          <cell r="BB11" t="str">
            <v>UB</v>
          </cell>
          <cell r="BC11" t="str">
            <v xml:space="preserve"> Venezuela</v>
          </cell>
          <cell r="BD11" t="str">
            <v>B29</v>
          </cell>
          <cell r="BI11" t="str">
            <v>L-TCI</v>
          </cell>
          <cell r="BJ11" t="str">
            <v>C</v>
          </cell>
          <cell r="BS11" t="str">
            <v>RDWGN</v>
          </cell>
          <cell r="BT11" t="str">
            <v>AK</v>
          </cell>
          <cell r="BU11" t="str">
            <v>FBM2V</v>
          </cell>
          <cell r="BV11">
            <v>2</v>
          </cell>
          <cell r="BW11" t="str">
            <v>4WDM/T</v>
          </cell>
          <cell r="BX11">
            <v>6</v>
          </cell>
        </row>
        <row r="12">
          <cell r="AY12" t="str">
            <v/>
          </cell>
          <cell r="BA12" t="str">
            <v>LZ</v>
          </cell>
          <cell r="BB12" t="str">
            <v>EA</v>
          </cell>
          <cell r="BC12" t="str">
            <v xml:space="preserve"> Turkey</v>
          </cell>
          <cell r="BD12" t="str">
            <v>D26</v>
          </cell>
          <cell r="BI12" t="str">
            <v>D-ENG</v>
          </cell>
          <cell r="BJ12" t="str">
            <v>?</v>
          </cell>
          <cell r="BS12" t="str">
            <v>RDSDN</v>
          </cell>
          <cell r="BT12" t="str">
            <v>AK</v>
          </cell>
          <cell r="BU12" t="str">
            <v>CON3V</v>
          </cell>
          <cell r="BV12">
            <v>4</v>
          </cell>
          <cell r="BW12" t="str">
            <v>4WDA/T(수)</v>
          </cell>
          <cell r="BX12" t="str">
            <v>C</v>
          </cell>
        </row>
        <row r="13">
          <cell r="AY13" t="str">
            <v/>
          </cell>
          <cell r="BA13" t="str">
            <v>LX</v>
          </cell>
          <cell r="BB13" t="str">
            <v>AM</v>
          </cell>
          <cell r="BC13" t="str">
            <v xml:space="preserve"> Pakistan</v>
          </cell>
          <cell r="BD13" t="str">
            <v>A19</v>
          </cell>
          <cell r="BI13" t="str">
            <v>D8AY</v>
          </cell>
          <cell r="BJ13" t="str">
            <v>L</v>
          </cell>
          <cell r="BS13" t="str">
            <v>RDCPE</v>
          </cell>
          <cell r="BT13" t="str">
            <v>AN</v>
          </cell>
          <cell r="BU13" t="str">
            <v>4D56TC</v>
          </cell>
          <cell r="BV13">
            <v>7</v>
          </cell>
          <cell r="BW13" t="str">
            <v>2WDM/T(수)</v>
          </cell>
          <cell r="BX13">
            <v>5</v>
          </cell>
        </row>
        <row r="14">
          <cell r="AY14" t="str">
            <v/>
          </cell>
          <cell r="BA14" t="str">
            <v>LC</v>
          </cell>
          <cell r="BB14" t="str">
            <v>BA</v>
          </cell>
          <cell r="BC14" t="str">
            <v xml:space="preserve"> Kenya</v>
          </cell>
          <cell r="BD14" t="str">
            <v>E19</v>
          </cell>
          <cell r="BI14" t="str">
            <v>D8AV</v>
          </cell>
          <cell r="BJ14" t="str">
            <v>M</v>
          </cell>
          <cell r="BU14" t="str">
            <v xml:space="preserve"> T-2</v>
          </cell>
          <cell r="BV14">
            <v>5</v>
          </cell>
          <cell r="BW14" t="str">
            <v>2WDM/T</v>
          </cell>
          <cell r="BX14">
            <v>5</v>
          </cell>
        </row>
        <row r="15">
          <cell r="AY15" t="str">
            <v/>
          </cell>
          <cell r="BA15" t="str">
            <v>J-1</v>
          </cell>
          <cell r="BB15" t="str">
            <v>J1</v>
          </cell>
          <cell r="BC15" t="str">
            <v xml:space="preserve"> Iran</v>
          </cell>
          <cell r="BD15" t="str">
            <v>D04</v>
          </cell>
          <cell r="BI15" t="str">
            <v>D8AC</v>
          </cell>
          <cell r="BJ15" t="str">
            <v>H</v>
          </cell>
          <cell r="BU15" t="str">
            <v xml:space="preserve"> T-1</v>
          </cell>
          <cell r="BV15">
            <v>5</v>
          </cell>
          <cell r="BW15" t="str">
            <v>2WDA/T(수)</v>
          </cell>
          <cell r="BX15" t="str">
            <v>B</v>
          </cell>
        </row>
        <row r="16">
          <cell r="AY16" t="str">
            <v/>
          </cell>
          <cell r="BA16" t="str">
            <v>HP-1</v>
          </cell>
          <cell r="BB16" t="str">
            <v>JH</v>
          </cell>
          <cell r="BC16" t="str">
            <v xml:space="preserve"> India</v>
          </cell>
          <cell r="BD16" t="str">
            <v>A10</v>
          </cell>
          <cell r="BI16" t="str">
            <v>D8AB</v>
          </cell>
          <cell r="BJ16" t="str">
            <v>N</v>
          </cell>
          <cell r="BU16" t="str">
            <v xml:space="preserve"> 4D56TCI</v>
          </cell>
          <cell r="BV16">
            <v>8</v>
          </cell>
          <cell r="BW16" t="str">
            <v>2WDA/T</v>
          </cell>
          <cell r="BX16" t="str">
            <v>B</v>
          </cell>
        </row>
        <row r="17">
          <cell r="AY17" t="str">
            <v/>
          </cell>
          <cell r="BA17" t="str">
            <v>GRACE</v>
          </cell>
          <cell r="BB17" t="str">
            <v>AG</v>
          </cell>
          <cell r="BC17" t="str">
            <v xml:space="preserve"> Egypt</v>
          </cell>
          <cell r="BD17" t="str">
            <v>E01</v>
          </cell>
          <cell r="BI17" t="str">
            <v>D6BR</v>
          </cell>
          <cell r="BJ17" t="str">
            <v>E</v>
          </cell>
          <cell r="BU17" t="str">
            <v xml:space="preserve"> 4D56TC</v>
          </cell>
          <cell r="BV17">
            <v>7</v>
          </cell>
        </row>
        <row r="18">
          <cell r="AY18" t="str">
            <v/>
          </cell>
          <cell r="BA18" t="str">
            <v>GALLOPER</v>
          </cell>
          <cell r="BB18" t="str">
            <v>GA</v>
          </cell>
          <cell r="BC18" t="str">
            <v xml:space="preserve"> China</v>
          </cell>
          <cell r="BD18" t="str">
            <v>A07</v>
          </cell>
          <cell r="BI18" t="str">
            <v>D6BJ</v>
          </cell>
          <cell r="BJ18" t="str">
            <v>F</v>
          </cell>
          <cell r="BU18" t="str">
            <v xml:space="preserve"> 3V</v>
          </cell>
          <cell r="BV18">
            <v>3</v>
          </cell>
        </row>
        <row r="19">
          <cell r="AY19" t="str">
            <v/>
          </cell>
          <cell r="BA19" t="str">
            <v>FO</v>
          </cell>
          <cell r="BB19" t="str">
            <v>EC</v>
          </cell>
          <cell r="BC19" t="str">
            <v xml:space="preserve"> Botswana</v>
          </cell>
          <cell r="BD19" t="str">
            <v>E02</v>
          </cell>
          <cell r="BI19" t="str">
            <v>D6AZ</v>
          </cell>
          <cell r="BJ19" t="str">
            <v>K</v>
          </cell>
          <cell r="BU19" t="str">
            <v>T-2</v>
          </cell>
          <cell r="BV19">
            <v>5</v>
          </cell>
        </row>
        <row r="20">
          <cell r="AY20" t="str">
            <v/>
          </cell>
          <cell r="BA20" t="str">
            <v>EF</v>
          </cell>
          <cell r="BB20" t="str">
            <v>DA</v>
          </cell>
          <cell r="BC20" t="str">
            <v xml:space="preserve"> </v>
          </cell>
          <cell r="BI20" t="str">
            <v>D6AV</v>
          </cell>
          <cell r="BJ20" t="str">
            <v>V</v>
          </cell>
          <cell r="BU20" t="str">
            <v>T-1</v>
          </cell>
          <cell r="BV20">
            <v>5</v>
          </cell>
        </row>
        <row r="21">
          <cell r="AY21" t="str">
            <v/>
          </cell>
          <cell r="BA21" t="str">
            <v>DS-2</v>
          </cell>
          <cell r="BB21" t="str">
            <v>JG</v>
          </cell>
          <cell r="BC21" t="str">
            <v/>
          </cell>
          <cell r="BI21" t="str">
            <v>D6AU</v>
          </cell>
          <cell r="BJ21" t="str">
            <v>J</v>
          </cell>
        </row>
        <row r="22">
          <cell r="AY22" t="str">
            <v/>
          </cell>
          <cell r="BA22" t="str">
            <v>COUNTY</v>
          </cell>
          <cell r="BB22" t="str">
            <v>NB</v>
          </cell>
          <cell r="BC22" t="str">
            <v/>
          </cell>
          <cell r="BI22" t="str">
            <v>D6AC</v>
          </cell>
          <cell r="BJ22" t="str">
            <v>H</v>
          </cell>
        </row>
        <row r="23">
          <cell r="AY23" t="str">
            <v/>
          </cell>
          <cell r="BA23" t="str">
            <v>CHORUS</v>
          </cell>
          <cell r="BB23" t="str">
            <v>NA</v>
          </cell>
          <cell r="BC23" t="str">
            <v/>
          </cell>
          <cell r="BI23" t="str">
            <v>D6AB</v>
          </cell>
          <cell r="BJ23" t="str">
            <v>G</v>
          </cell>
        </row>
        <row r="24">
          <cell r="AY24" t="str">
            <v/>
          </cell>
          <cell r="BA24" t="str">
            <v>A-1</v>
          </cell>
          <cell r="BB24" t="str">
            <v>GA</v>
          </cell>
          <cell r="BC24" t="str">
            <v/>
          </cell>
          <cell r="BI24" t="str">
            <v>D4AF</v>
          </cell>
          <cell r="BJ24" t="str">
            <v>A</v>
          </cell>
        </row>
        <row r="25">
          <cell r="AY25" t="str">
            <v/>
          </cell>
          <cell r="BA25" t="str">
            <v>A/TOWN</v>
          </cell>
          <cell r="BB25" t="str">
            <v>NH</v>
          </cell>
          <cell r="BC25" t="str">
            <v/>
          </cell>
          <cell r="BI25" t="str">
            <v>D4AE</v>
          </cell>
          <cell r="BJ25" t="str">
            <v>C</v>
          </cell>
        </row>
        <row r="26">
          <cell r="AY26" t="str">
            <v/>
          </cell>
          <cell r="BA26" t="str">
            <v>일반버스</v>
          </cell>
          <cell r="BC26" t="str">
            <v/>
          </cell>
          <cell r="BI26" t="str">
            <v>B-ENG</v>
          </cell>
          <cell r="BJ26" t="str">
            <v>?</v>
          </cell>
        </row>
        <row r="27">
          <cell r="AY27" t="str">
            <v/>
          </cell>
          <cell r="BA27" t="str">
            <v>산업용</v>
          </cell>
          <cell r="BB27" t="str">
            <v>SS</v>
          </cell>
          <cell r="BC27" t="str">
            <v/>
          </cell>
          <cell r="BI27" t="str">
            <v>수입엔진</v>
          </cell>
          <cell r="BJ27" t="str">
            <v>?</v>
          </cell>
        </row>
        <row r="28">
          <cell r="AY28" t="str">
            <v/>
          </cell>
          <cell r="BA28" t="str">
            <v>대형트럭</v>
          </cell>
          <cell r="BC28" t="str">
            <v/>
          </cell>
          <cell r="BI28" t="str">
            <v>8DC9 TCI D</v>
          </cell>
          <cell r="BJ28" t="str">
            <v>?</v>
          </cell>
        </row>
        <row r="29">
          <cell r="AY29" t="str">
            <v/>
          </cell>
          <cell r="BA29" t="str">
            <v>고속버스</v>
          </cell>
          <cell r="BC29" t="str">
            <v/>
          </cell>
          <cell r="BI29" t="str">
            <v>8DC9 T6</v>
          </cell>
          <cell r="BJ29" t="str">
            <v>U</v>
          </cell>
        </row>
        <row r="30">
          <cell r="AY30" t="str">
            <v/>
          </cell>
          <cell r="BA30" t="str">
            <v>5TON</v>
          </cell>
          <cell r="BB30" t="str">
            <v>VB</v>
          </cell>
          <cell r="BC30" t="str">
            <v/>
          </cell>
          <cell r="BI30" t="str">
            <v>8DC9 T2</v>
          </cell>
          <cell r="BJ30" t="str">
            <v>W</v>
          </cell>
        </row>
        <row r="31">
          <cell r="AY31" t="str">
            <v/>
          </cell>
          <cell r="BA31" t="str">
            <v/>
          </cell>
          <cell r="BC31" t="str">
            <v/>
          </cell>
          <cell r="BI31" t="str">
            <v>4V</v>
          </cell>
        </row>
        <row r="32">
          <cell r="AY32" t="str">
            <v/>
          </cell>
          <cell r="BA32" t="str">
            <v/>
          </cell>
          <cell r="BC32" t="str">
            <v/>
          </cell>
          <cell r="BI32" t="str">
            <v>4D56TCI</v>
          </cell>
          <cell r="BJ32" t="str">
            <v>Z</v>
          </cell>
        </row>
        <row r="33">
          <cell r="AY33" t="str">
            <v/>
          </cell>
          <cell r="BA33" t="str">
            <v/>
          </cell>
          <cell r="BC33" t="str">
            <v/>
          </cell>
          <cell r="BI33" t="str">
            <v>4D56TC</v>
          </cell>
          <cell r="BJ33" t="str">
            <v>Y</v>
          </cell>
        </row>
        <row r="34">
          <cell r="AY34" t="str">
            <v/>
          </cell>
          <cell r="BA34" t="str">
            <v/>
          </cell>
          <cell r="BC34" t="str">
            <v/>
          </cell>
          <cell r="BI34" t="str">
            <v>4D34TCI D</v>
          </cell>
          <cell r="BJ34" t="str">
            <v>Z</v>
          </cell>
        </row>
        <row r="35">
          <cell r="AY35" t="str">
            <v/>
          </cell>
          <cell r="BA35" t="str">
            <v/>
          </cell>
          <cell r="BC35" t="str">
            <v/>
          </cell>
          <cell r="BI35" t="str">
            <v>4D34TCI</v>
          </cell>
          <cell r="BJ35" t="str">
            <v>Y</v>
          </cell>
        </row>
        <row r="36">
          <cell r="AY36" t="str">
            <v/>
          </cell>
          <cell r="BA36" t="str">
            <v/>
          </cell>
          <cell r="BC36" t="str">
            <v/>
          </cell>
          <cell r="BI36" t="str">
            <v>4D31TCI</v>
          </cell>
          <cell r="BJ36" t="str">
            <v>X</v>
          </cell>
        </row>
        <row r="37">
          <cell r="AY37" t="str">
            <v/>
          </cell>
          <cell r="BA37" t="str">
            <v/>
          </cell>
          <cell r="BC37" t="str">
            <v/>
          </cell>
          <cell r="BI37" t="str">
            <v>3V</v>
          </cell>
          <cell r="BJ37" t="str">
            <v>P</v>
          </cell>
        </row>
        <row r="38">
          <cell r="AY38" t="str">
            <v/>
          </cell>
          <cell r="BA38" t="str">
            <v/>
          </cell>
          <cell r="BC38" t="str">
            <v/>
          </cell>
          <cell r="BI38" t="str">
            <v>2V</v>
          </cell>
        </row>
        <row r="39">
          <cell r="AY39" t="str">
            <v/>
          </cell>
          <cell r="BA39" t="str">
            <v/>
          </cell>
          <cell r="BC39" t="str">
            <v/>
          </cell>
          <cell r="BI39" t="str">
            <v>12L수입</v>
          </cell>
          <cell r="BJ39">
            <v>5</v>
          </cell>
        </row>
        <row r="40">
          <cell r="AY40" t="str">
            <v/>
          </cell>
          <cell r="BA40" t="str">
            <v/>
          </cell>
          <cell r="BC40" t="str">
            <v/>
          </cell>
          <cell r="BI40" t="str">
            <v/>
          </cell>
        </row>
        <row r="41">
          <cell r="AY41" t="str">
            <v/>
          </cell>
          <cell r="BA41" t="str">
            <v/>
          </cell>
          <cell r="BC41" t="str">
            <v/>
          </cell>
          <cell r="BI41" t="str">
            <v/>
          </cell>
        </row>
        <row r="42">
          <cell r="AY42" t="str">
            <v/>
          </cell>
          <cell r="BA42" t="str">
            <v/>
          </cell>
          <cell r="BC42" t="str">
            <v/>
          </cell>
          <cell r="BI42" t="str">
            <v/>
          </cell>
        </row>
        <row r="43">
          <cell r="AY43" t="str">
            <v/>
          </cell>
          <cell r="BA43" t="str">
            <v/>
          </cell>
          <cell r="BC43" t="str">
            <v/>
          </cell>
          <cell r="BI43" t="str">
            <v/>
          </cell>
        </row>
        <row r="44">
          <cell r="AY44" t="str">
            <v/>
          </cell>
          <cell r="BA44" t="str">
            <v/>
          </cell>
          <cell r="BC44" t="str">
            <v/>
          </cell>
          <cell r="BI44" t="str">
            <v/>
          </cell>
        </row>
        <row r="45">
          <cell r="AY45" t="str">
            <v/>
          </cell>
          <cell r="BA45" t="str">
            <v/>
          </cell>
          <cell r="BC45" t="str">
            <v/>
          </cell>
          <cell r="BI45" t="str">
            <v/>
          </cell>
        </row>
        <row r="46">
          <cell r="AY46" t="str">
            <v/>
          </cell>
          <cell r="BA46" t="str">
            <v/>
          </cell>
          <cell r="BC46" t="str">
            <v/>
          </cell>
          <cell r="BI46" t="str">
            <v/>
          </cell>
        </row>
        <row r="47">
          <cell r="AY47" t="str">
            <v/>
          </cell>
          <cell r="BA47" t="str">
            <v/>
          </cell>
          <cell r="BC47" t="str">
            <v/>
          </cell>
          <cell r="BI47" t="str">
            <v/>
          </cell>
        </row>
        <row r="48">
          <cell r="AY48" t="str">
            <v/>
          </cell>
          <cell r="BA48" t="str">
            <v/>
          </cell>
          <cell r="BC48" t="str">
            <v/>
          </cell>
          <cell r="BI48" t="str">
            <v/>
          </cell>
        </row>
        <row r="49">
          <cell r="AY49" t="str">
            <v/>
          </cell>
          <cell r="BA49" t="str">
            <v/>
          </cell>
          <cell r="BC49" t="str">
            <v/>
          </cell>
          <cell r="BI49" t="str">
            <v/>
          </cell>
        </row>
        <row r="50">
          <cell r="AY50" t="str">
            <v/>
          </cell>
          <cell r="BA50" t="str">
            <v/>
          </cell>
          <cell r="BC50" t="str">
            <v/>
          </cell>
          <cell r="BI50" t="str">
            <v/>
          </cell>
        </row>
        <row r="51">
          <cell r="AY51" t="str">
            <v/>
          </cell>
          <cell r="BA51" t="str">
            <v/>
          </cell>
          <cell r="BC51" t="str">
            <v/>
          </cell>
          <cell r="BI51" t="str">
            <v/>
          </cell>
        </row>
        <row r="52">
          <cell r="AY52" t="str">
            <v/>
          </cell>
          <cell r="BA52" t="str">
            <v/>
          </cell>
          <cell r="BC52" t="str">
            <v/>
          </cell>
          <cell r="BI52" t="str">
            <v/>
          </cell>
        </row>
        <row r="53">
          <cell r="AY53" t="str">
            <v/>
          </cell>
          <cell r="BA53" t="str">
            <v/>
          </cell>
          <cell r="BC53" t="str">
            <v/>
          </cell>
          <cell r="BI53" t="str">
            <v/>
          </cell>
        </row>
        <row r="54">
          <cell r="AY54" t="str">
            <v/>
          </cell>
          <cell r="BA54" t="str">
            <v/>
          </cell>
          <cell r="BC54" t="str">
            <v/>
          </cell>
          <cell r="BI54" t="str">
            <v/>
          </cell>
        </row>
        <row r="55">
          <cell r="AY55" t="str">
            <v/>
          </cell>
          <cell r="BA55" t="str">
            <v/>
          </cell>
          <cell r="BC55" t="str">
            <v/>
          </cell>
          <cell r="BI55" t="str">
            <v/>
          </cell>
        </row>
        <row r="56">
          <cell r="AY56" t="str">
            <v/>
          </cell>
          <cell r="BA56" t="str">
            <v/>
          </cell>
          <cell r="BC56" t="str">
            <v/>
          </cell>
          <cell r="BI56" t="str">
            <v/>
          </cell>
        </row>
        <row r="57">
          <cell r="AY57" t="str">
            <v/>
          </cell>
          <cell r="BA57" t="str">
            <v/>
          </cell>
          <cell r="BC57" t="str">
            <v/>
          </cell>
          <cell r="BI57" t="str">
            <v/>
          </cell>
        </row>
        <row r="58">
          <cell r="AY58" t="str">
            <v/>
          </cell>
          <cell r="BA58" t="str">
            <v/>
          </cell>
          <cell r="BC58" t="str">
            <v/>
          </cell>
          <cell r="BI58" t="str">
            <v/>
          </cell>
        </row>
        <row r="59">
          <cell r="AY59" t="str">
            <v/>
          </cell>
          <cell r="BA59" t="str">
            <v/>
          </cell>
          <cell r="BC59" t="str">
            <v/>
          </cell>
          <cell r="BI59" t="str">
            <v/>
          </cell>
        </row>
        <row r="60">
          <cell r="AY60" t="str">
            <v/>
          </cell>
          <cell r="BA60" t="str">
            <v/>
          </cell>
          <cell r="BC60" t="str">
            <v/>
          </cell>
          <cell r="BI60" t="str">
            <v/>
          </cell>
        </row>
        <row r="61">
          <cell r="AY61" t="str">
            <v/>
          </cell>
          <cell r="BA61" t="str">
            <v/>
          </cell>
          <cell r="BC61" t="str">
            <v/>
          </cell>
          <cell r="BI61" t="str">
            <v/>
          </cell>
          <cell r="BS61" t="str">
            <v xml:space="preserve">  </v>
          </cell>
        </row>
        <row r="62">
          <cell r="AY62" t="str">
            <v/>
          </cell>
          <cell r="BA62" t="str">
            <v/>
          </cell>
          <cell r="BC62" t="str">
            <v/>
          </cell>
          <cell r="BI62" t="str">
            <v/>
          </cell>
          <cell r="BS62" t="str">
            <v/>
          </cell>
        </row>
        <row r="63">
          <cell r="AY63" t="str">
            <v/>
          </cell>
          <cell r="BA63" t="str">
            <v/>
          </cell>
          <cell r="BC63" t="str">
            <v/>
          </cell>
          <cell r="BI63" t="str">
            <v/>
          </cell>
          <cell r="BS63" t="str">
            <v/>
          </cell>
        </row>
        <row r="64">
          <cell r="AY64" t="str">
            <v/>
          </cell>
          <cell r="BA64" t="str">
            <v/>
          </cell>
          <cell r="BC64" t="str">
            <v/>
          </cell>
          <cell r="BI64" t="str">
            <v/>
          </cell>
          <cell r="BS64" t="str">
            <v/>
          </cell>
        </row>
        <row r="65">
          <cell r="AY65" t="str">
            <v/>
          </cell>
          <cell r="BA65" t="str">
            <v/>
          </cell>
          <cell r="BC65" t="str">
            <v/>
          </cell>
          <cell r="BI65" t="str">
            <v/>
          </cell>
          <cell r="BS65" t="str">
            <v/>
          </cell>
        </row>
        <row r="66">
          <cell r="AY66" t="str">
            <v/>
          </cell>
          <cell r="BA66" t="str">
            <v/>
          </cell>
          <cell r="BC66" t="str">
            <v/>
          </cell>
          <cell r="BI66" t="str">
            <v/>
          </cell>
          <cell r="BS66" t="str">
            <v/>
          </cell>
        </row>
        <row r="67">
          <cell r="AY67" t="str">
            <v/>
          </cell>
          <cell r="BA67" t="str">
            <v/>
          </cell>
          <cell r="BC67" t="str">
            <v/>
          </cell>
          <cell r="BI67" t="str">
            <v/>
          </cell>
          <cell r="BS67" t="str">
            <v/>
          </cell>
        </row>
        <row r="68">
          <cell r="AY68" t="str">
            <v/>
          </cell>
          <cell r="BA68" t="str">
            <v/>
          </cell>
          <cell r="BC68" t="str">
            <v/>
          </cell>
          <cell r="BI68" t="str">
            <v/>
          </cell>
          <cell r="BS68" t="str">
            <v/>
          </cell>
        </row>
        <row r="69">
          <cell r="AY69" t="str">
            <v/>
          </cell>
          <cell r="BA69" t="str">
            <v/>
          </cell>
          <cell r="BC69" t="str">
            <v/>
          </cell>
          <cell r="BI69" t="str">
            <v/>
          </cell>
          <cell r="BS69" t="str">
            <v/>
          </cell>
        </row>
        <row r="70">
          <cell r="AY70" t="str">
            <v/>
          </cell>
          <cell r="BA70" t="str">
            <v/>
          </cell>
          <cell r="BC70" t="str">
            <v/>
          </cell>
          <cell r="BI70" t="str">
            <v/>
          </cell>
          <cell r="BS70" t="str">
            <v/>
          </cell>
        </row>
        <row r="71">
          <cell r="AY71" t="str">
            <v/>
          </cell>
          <cell r="BA71" t="str">
            <v/>
          </cell>
          <cell r="BC71" t="str">
            <v/>
          </cell>
          <cell r="BI71" t="str">
            <v/>
          </cell>
          <cell r="BS71" t="str">
            <v/>
          </cell>
        </row>
        <row r="72">
          <cell r="AY72" t="str">
            <v/>
          </cell>
          <cell r="BA72" t="str">
            <v/>
          </cell>
          <cell r="BC72" t="str">
            <v/>
          </cell>
          <cell r="BI72" t="str">
            <v/>
          </cell>
          <cell r="BS72" t="str">
            <v/>
          </cell>
        </row>
        <row r="73">
          <cell r="AY73" t="str">
            <v/>
          </cell>
          <cell r="BA73" t="str">
            <v/>
          </cell>
          <cell r="BC73" t="str">
            <v/>
          </cell>
          <cell r="BI73" t="str">
            <v/>
          </cell>
          <cell r="BS73" t="str">
            <v/>
          </cell>
        </row>
        <row r="74">
          <cell r="AY74" t="str">
            <v/>
          </cell>
          <cell r="BA74" t="str">
            <v/>
          </cell>
          <cell r="BC74" t="str">
            <v/>
          </cell>
          <cell r="BI74" t="str">
            <v/>
          </cell>
          <cell r="BS74" t="str">
            <v/>
          </cell>
        </row>
        <row r="75">
          <cell r="AY75" t="str">
            <v/>
          </cell>
          <cell r="BA75" t="str">
            <v/>
          </cell>
          <cell r="BC75" t="str">
            <v/>
          </cell>
          <cell r="BI75" t="str">
            <v/>
          </cell>
          <cell r="BS75" t="str">
            <v/>
          </cell>
        </row>
        <row r="76">
          <cell r="AY76" t="str">
            <v/>
          </cell>
          <cell r="BA76" t="str">
            <v/>
          </cell>
          <cell r="BC76" t="str">
            <v/>
          </cell>
          <cell r="BI76" t="str">
            <v/>
          </cell>
          <cell r="BS76" t="str">
            <v/>
          </cell>
        </row>
        <row r="77">
          <cell r="AY77" t="str">
            <v/>
          </cell>
          <cell r="BA77" t="str">
            <v/>
          </cell>
          <cell r="BC77" t="str">
            <v/>
          </cell>
          <cell r="BI77" t="str">
            <v/>
          </cell>
          <cell r="BS77" t="str">
            <v/>
          </cell>
        </row>
        <row r="78">
          <cell r="AY78" t="str">
            <v/>
          </cell>
          <cell r="BA78" t="str">
            <v/>
          </cell>
          <cell r="BC78" t="str">
            <v/>
          </cell>
          <cell r="BI78" t="str">
            <v/>
          </cell>
          <cell r="BS78" t="str">
            <v/>
          </cell>
        </row>
        <row r="79">
          <cell r="AY79" t="str">
            <v/>
          </cell>
          <cell r="BA79" t="str">
            <v/>
          </cell>
          <cell r="BC79" t="str">
            <v/>
          </cell>
          <cell r="BI79" t="str">
            <v/>
          </cell>
          <cell r="BS79" t="str">
            <v/>
          </cell>
        </row>
        <row r="80">
          <cell r="AY80" t="str">
            <v/>
          </cell>
          <cell r="BA80" t="str">
            <v/>
          </cell>
          <cell r="BC80" t="str">
            <v/>
          </cell>
          <cell r="BI80" t="str">
            <v/>
          </cell>
          <cell r="BS80" t="str">
            <v/>
          </cell>
        </row>
        <row r="81">
          <cell r="AY81" t="str">
            <v/>
          </cell>
          <cell r="BA81" t="str">
            <v/>
          </cell>
          <cell r="BC81" t="str">
            <v/>
          </cell>
          <cell r="BI81" t="str">
            <v/>
          </cell>
          <cell r="BS81" t="str">
            <v/>
          </cell>
        </row>
        <row r="82">
          <cell r="AY82" t="str">
            <v/>
          </cell>
          <cell r="BA82" t="str">
            <v/>
          </cell>
          <cell r="BC82" t="str">
            <v/>
          </cell>
          <cell r="BI82" t="str">
            <v/>
          </cell>
          <cell r="BS82" t="str">
            <v/>
          </cell>
        </row>
        <row r="83">
          <cell r="AY83" t="str">
            <v/>
          </cell>
          <cell r="BA83" t="str">
            <v/>
          </cell>
          <cell r="BC83" t="str">
            <v/>
          </cell>
          <cell r="BI83" t="str">
            <v/>
          </cell>
          <cell r="BS83" t="str">
            <v/>
          </cell>
        </row>
        <row r="84">
          <cell r="AY84" t="str">
            <v/>
          </cell>
          <cell r="BA84" t="str">
            <v/>
          </cell>
          <cell r="BC84" t="str">
            <v/>
          </cell>
          <cell r="BI84" t="str">
            <v/>
          </cell>
          <cell r="BS84" t="str">
            <v/>
          </cell>
        </row>
        <row r="85">
          <cell r="AY85" t="str">
            <v/>
          </cell>
          <cell r="BA85" t="str">
            <v/>
          </cell>
          <cell r="BC85" t="str">
            <v/>
          </cell>
          <cell r="BI85" t="str">
            <v/>
          </cell>
          <cell r="BS85" t="str">
            <v/>
          </cell>
        </row>
        <row r="86">
          <cell r="AY86" t="str">
            <v/>
          </cell>
          <cell r="BA86" t="str">
            <v/>
          </cell>
          <cell r="BC86" t="str">
            <v/>
          </cell>
          <cell r="BI86" t="str">
            <v/>
          </cell>
          <cell r="BS86" t="str">
            <v/>
          </cell>
        </row>
        <row r="87">
          <cell r="AY87" t="str">
            <v/>
          </cell>
          <cell r="BA87" t="str">
            <v/>
          </cell>
          <cell r="BC87" t="str">
            <v/>
          </cell>
          <cell r="BI87" t="str">
            <v/>
          </cell>
          <cell r="BS87" t="str">
            <v/>
          </cell>
        </row>
        <row r="88">
          <cell r="AY88" t="str">
            <v/>
          </cell>
          <cell r="BA88" t="str">
            <v/>
          </cell>
          <cell r="BC88" t="str">
            <v/>
          </cell>
          <cell r="BI88" t="str">
            <v/>
          </cell>
          <cell r="BS88" t="str">
            <v/>
          </cell>
        </row>
        <row r="89">
          <cell r="AY89" t="str">
            <v/>
          </cell>
          <cell r="BA89" t="str">
            <v/>
          </cell>
          <cell r="BC89" t="str">
            <v/>
          </cell>
          <cell r="BI89" t="str">
            <v/>
          </cell>
          <cell r="BS89" t="str">
            <v/>
          </cell>
        </row>
        <row r="90">
          <cell r="AY90" t="str">
            <v/>
          </cell>
          <cell r="BA90" t="str">
            <v/>
          </cell>
          <cell r="BC90" t="str">
            <v/>
          </cell>
          <cell r="BI90" t="str">
            <v/>
          </cell>
          <cell r="BS90" t="str">
            <v/>
          </cell>
        </row>
        <row r="91">
          <cell r="AY91" t="str">
            <v/>
          </cell>
          <cell r="BA91" t="str">
            <v/>
          </cell>
          <cell r="BC91" t="str">
            <v/>
          </cell>
          <cell r="BI91" t="str">
            <v/>
          </cell>
          <cell r="BS91" t="str">
            <v/>
          </cell>
        </row>
        <row r="92">
          <cell r="AY92" t="str">
            <v/>
          </cell>
          <cell r="BA92" t="str">
            <v/>
          </cell>
          <cell r="BC92" t="str">
            <v/>
          </cell>
          <cell r="BI92" t="str">
            <v/>
          </cell>
          <cell r="BS92" t="str">
            <v/>
          </cell>
        </row>
        <row r="93">
          <cell r="AY93" t="str">
            <v/>
          </cell>
          <cell r="BA93" t="str">
            <v/>
          </cell>
          <cell r="BC93" t="str">
            <v/>
          </cell>
          <cell r="BI93" t="str">
            <v/>
          </cell>
          <cell r="BS93" t="str">
            <v/>
          </cell>
        </row>
        <row r="94">
          <cell r="AY94" t="str">
            <v/>
          </cell>
          <cell r="BA94" t="str">
            <v/>
          </cell>
          <cell r="BC94" t="str">
            <v/>
          </cell>
          <cell r="BI94" t="str">
            <v/>
          </cell>
          <cell r="BS94" t="str">
            <v/>
          </cell>
        </row>
        <row r="95">
          <cell r="AY95" t="str">
            <v/>
          </cell>
          <cell r="BA95" t="str">
            <v/>
          </cell>
          <cell r="BC95" t="str">
            <v/>
          </cell>
          <cell r="BI95" t="str">
            <v/>
          </cell>
          <cell r="BS95" t="str">
            <v/>
          </cell>
        </row>
        <row r="96">
          <cell r="AY96" t="str">
            <v/>
          </cell>
          <cell r="BA96" t="str">
            <v/>
          </cell>
          <cell r="BC96" t="str">
            <v/>
          </cell>
          <cell r="BI96" t="str">
            <v/>
          </cell>
          <cell r="BS96" t="str">
            <v/>
          </cell>
        </row>
        <row r="97">
          <cell r="AY97" t="str">
            <v/>
          </cell>
          <cell r="BA97" t="str">
            <v/>
          </cell>
          <cell r="BC97" t="str">
            <v/>
          </cell>
          <cell r="BI97" t="str">
            <v/>
          </cell>
          <cell r="BS97" t="str">
            <v/>
          </cell>
        </row>
        <row r="98">
          <cell r="AY98" t="str">
            <v/>
          </cell>
          <cell r="BA98" t="str">
            <v/>
          </cell>
          <cell r="BC98" t="str">
            <v/>
          </cell>
          <cell r="BI98" t="str">
            <v/>
          </cell>
          <cell r="BS98" t="str">
            <v/>
          </cell>
        </row>
        <row r="99">
          <cell r="AY99" t="str">
            <v/>
          </cell>
          <cell r="BA99" t="str">
            <v/>
          </cell>
          <cell r="BC99" t="str">
            <v/>
          </cell>
          <cell r="BI99" t="str">
            <v/>
          </cell>
          <cell r="BS99" t="str">
            <v/>
          </cell>
        </row>
        <row r="100">
          <cell r="AY100" t="str">
            <v/>
          </cell>
          <cell r="BA100" t="str">
            <v/>
          </cell>
          <cell r="BC100" t="str">
            <v/>
          </cell>
          <cell r="BI100" t="str">
            <v/>
          </cell>
          <cell r="BS100" t="str">
            <v/>
          </cell>
        </row>
        <row r="101">
          <cell r="AY101" t="str">
            <v/>
          </cell>
          <cell r="BA101" t="str">
            <v/>
          </cell>
          <cell r="BC101" t="str">
            <v/>
          </cell>
          <cell r="BI101" t="str">
            <v/>
          </cell>
          <cell r="BS101" t="str">
            <v/>
          </cell>
        </row>
        <row r="102">
          <cell r="AY102" t="str">
            <v/>
          </cell>
          <cell r="BA102" t="str">
            <v/>
          </cell>
          <cell r="BC102" t="str">
            <v/>
          </cell>
          <cell r="BI102" t="str">
            <v/>
          </cell>
          <cell r="BS102" t="str">
            <v/>
          </cell>
        </row>
        <row r="103">
          <cell r="AY103" t="str">
            <v/>
          </cell>
          <cell r="BA103" t="str">
            <v/>
          </cell>
          <cell r="BC103" t="str">
            <v/>
          </cell>
          <cell r="BI103" t="str">
            <v/>
          </cell>
          <cell r="BS103" t="str">
            <v/>
          </cell>
        </row>
        <row r="104">
          <cell r="AY104" t="str">
            <v/>
          </cell>
          <cell r="BA104" t="str">
            <v/>
          </cell>
          <cell r="BC104" t="str">
            <v/>
          </cell>
          <cell r="BI104" t="str">
            <v/>
          </cell>
          <cell r="BS104" t="str">
            <v/>
          </cell>
        </row>
        <row r="105">
          <cell r="AY105" t="str">
            <v/>
          </cell>
          <cell r="BA105" t="str">
            <v/>
          </cell>
          <cell r="BC105" t="str">
            <v/>
          </cell>
          <cell r="BI105" t="str">
            <v/>
          </cell>
          <cell r="BS105" t="str">
            <v/>
          </cell>
        </row>
        <row r="106">
          <cell r="AY106" t="str">
            <v/>
          </cell>
          <cell r="BA106" t="str">
            <v/>
          </cell>
          <cell r="BC106" t="str">
            <v/>
          </cell>
          <cell r="BI106" t="str">
            <v/>
          </cell>
          <cell r="BS106" t="str">
            <v/>
          </cell>
        </row>
        <row r="107">
          <cell r="AY107" t="str">
            <v/>
          </cell>
          <cell r="BA107" t="str">
            <v/>
          </cell>
          <cell r="BC107" t="str">
            <v/>
          </cell>
          <cell r="BI107" t="str">
            <v/>
          </cell>
          <cell r="BS107" t="str">
            <v/>
          </cell>
        </row>
        <row r="108">
          <cell r="AY108" t="str">
            <v/>
          </cell>
          <cell r="BA108" t="str">
            <v/>
          </cell>
          <cell r="BC108" t="str">
            <v/>
          </cell>
          <cell r="BI108" t="str">
            <v/>
          </cell>
          <cell r="BS108" t="str">
            <v/>
          </cell>
          <cell r="BU108" t="str">
            <v/>
          </cell>
          <cell r="BW108" t="str">
            <v/>
          </cell>
        </row>
        <row r="109">
          <cell r="AY109" t="str">
            <v/>
          </cell>
          <cell r="BA109" t="str">
            <v/>
          </cell>
          <cell r="BC109" t="str">
            <v/>
          </cell>
          <cell r="BI109" t="str">
            <v/>
          </cell>
          <cell r="BS109" t="str">
            <v/>
          </cell>
          <cell r="BU109" t="str">
            <v/>
          </cell>
          <cell r="BW109" t="str">
            <v/>
          </cell>
        </row>
        <row r="110">
          <cell r="AY110" t="str">
            <v/>
          </cell>
          <cell r="BA110" t="str">
            <v/>
          </cell>
          <cell r="BC110" t="str">
            <v/>
          </cell>
          <cell r="BI110" t="str">
            <v/>
          </cell>
          <cell r="BS110" t="str">
            <v/>
          </cell>
          <cell r="BU110" t="str">
            <v/>
          </cell>
          <cell r="BW110" t="str">
            <v/>
          </cell>
        </row>
        <row r="111">
          <cell r="AY111" t="str">
            <v/>
          </cell>
          <cell r="BA111" t="str">
            <v/>
          </cell>
          <cell r="BC111" t="str">
            <v/>
          </cell>
          <cell r="BI111" t="str">
            <v/>
          </cell>
          <cell r="BS111" t="str">
            <v/>
          </cell>
          <cell r="BU111" t="str">
            <v/>
          </cell>
          <cell r="BW111" t="str">
            <v/>
          </cell>
        </row>
        <row r="112">
          <cell r="AY112" t="str">
            <v/>
          </cell>
          <cell r="BA112" t="str">
            <v/>
          </cell>
          <cell r="BC112" t="str">
            <v/>
          </cell>
          <cell r="BI112" t="str">
            <v/>
          </cell>
          <cell r="BS112" t="str">
            <v/>
          </cell>
          <cell r="BU112" t="str">
            <v/>
          </cell>
          <cell r="BW112" t="str">
            <v/>
          </cell>
        </row>
        <row r="113">
          <cell r="AY113" t="str">
            <v/>
          </cell>
          <cell r="BA113" t="str">
            <v/>
          </cell>
          <cell r="BC113" t="str">
            <v/>
          </cell>
          <cell r="BI113" t="str">
            <v/>
          </cell>
          <cell r="BS113" t="str">
            <v/>
          </cell>
          <cell r="BU113" t="str">
            <v/>
          </cell>
          <cell r="BW113" t="str">
            <v/>
          </cell>
        </row>
        <row r="114">
          <cell r="AY114" t="str">
            <v/>
          </cell>
          <cell r="BA114" t="str">
            <v/>
          </cell>
          <cell r="BC114" t="str">
            <v/>
          </cell>
          <cell r="BI114" t="str">
            <v/>
          </cell>
          <cell r="BS114" t="str">
            <v/>
          </cell>
          <cell r="BU114" t="str">
            <v/>
          </cell>
          <cell r="BW114" t="str">
            <v/>
          </cell>
        </row>
        <row r="115">
          <cell r="AY115" t="str">
            <v/>
          </cell>
          <cell r="BA115" t="str">
            <v/>
          </cell>
          <cell r="BC115" t="str">
            <v/>
          </cell>
          <cell r="BI115" t="str">
            <v/>
          </cell>
          <cell r="BS115" t="str">
            <v/>
          </cell>
          <cell r="BU115" t="str">
            <v/>
          </cell>
          <cell r="BW115" t="str">
            <v/>
          </cell>
        </row>
        <row r="116">
          <cell r="AY116" t="str">
            <v/>
          </cell>
          <cell r="BA116" t="str">
            <v/>
          </cell>
          <cell r="BC116" t="str">
            <v/>
          </cell>
          <cell r="BI116" t="str">
            <v/>
          </cell>
          <cell r="BS116" t="str">
            <v/>
          </cell>
          <cell r="BU116" t="str">
            <v/>
          </cell>
          <cell r="BW116" t="str">
            <v/>
          </cell>
        </row>
        <row r="117">
          <cell r="AY117" t="str">
            <v/>
          </cell>
          <cell r="BA117" t="str">
            <v/>
          </cell>
          <cell r="BC117" t="str">
            <v/>
          </cell>
          <cell r="BI117" t="str">
            <v/>
          </cell>
          <cell r="BS117" t="str">
            <v/>
          </cell>
          <cell r="BU117" t="str">
            <v/>
          </cell>
          <cell r="BW117" t="str">
            <v/>
          </cell>
        </row>
        <row r="118">
          <cell r="AY118" t="str">
            <v/>
          </cell>
          <cell r="BA118" t="str">
            <v/>
          </cell>
          <cell r="BC118" t="str">
            <v/>
          </cell>
          <cell r="BI118" t="str">
            <v/>
          </cell>
          <cell r="BS118" t="str">
            <v/>
          </cell>
          <cell r="BU118" t="str">
            <v/>
          </cell>
          <cell r="BW118" t="str">
            <v/>
          </cell>
        </row>
        <row r="119">
          <cell r="AY119" t="str">
            <v/>
          </cell>
          <cell r="BA119" t="str">
            <v/>
          </cell>
          <cell r="BC119" t="str">
            <v/>
          </cell>
          <cell r="BI119" t="str">
            <v/>
          </cell>
          <cell r="BS119" t="str">
            <v/>
          </cell>
          <cell r="BU119" t="str">
            <v/>
          </cell>
          <cell r="BW119" t="str">
            <v/>
          </cell>
        </row>
        <row r="120">
          <cell r="AY120" t="str">
            <v/>
          </cell>
          <cell r="BA120" t="str">
            <v/>
          </cell>
          <cell r="BC120" t="str">
            <v/>
          </cell>
          <cell r="BI120" t="str">
            <v/>
          </cell>
          <cell r="BS120" t="str">
            <v/>
          </cell>
          <cell r="BU120" t="str">
            <v/>
          </cell>
          <cell r="BW120" t="str">
            <v/>
          </cell>
        </row>
        <row r="121">
          <cell r="AY121" t="str">
            <v/>
          </cell>
          <cell r="BA121" t="str">
            <v/>
          </cell>
          <cell r="BC121" t="str">
            <v/>
          </cell>
          <cell r="BI121" t="str">
            <v/>
          </cell>
          <cell r="BS121" t="str">
            <v/>
          </cell>
          <cell r="BU121" t="str">
            <v/>
          </cell>
          <cell r="BW121" t="str">
            <v/>
          </cell>
        </row>
        <row r="122">
          <cell r="AY122" t="str">
            <v/>
          </cell>
          <cell r="BA122" t="str">
            <v/>
          </cell>
          <cell r="BC122" t="str">
            <v/>
          </cell>
          <cell r="BI122" t="str">
            <v/>
          </cell>
          <cell r="BS122" t="str">
            <v/>
          </cell>
          <cell r="BU122" t="str">
            <v/>
          </cell>
          <cell r="BW122" t="str">
            <v/>
          </cell>
        </row>
        <row r="123">
          <cell r="AY123" t="str">
            <v/>
          </cell>
          <cell r="BA123" t="str">
            <v/>
          </cell>
          <cell r="BC123" t="str">
            <v/>
          </cell>
          <cell r="BI123" t="str">
            <v/>
          </cell>
          <cell r="BS123" t="str">
            <v/>
          </cell>
          <cell r="BU123" t="str">
            <v/>
          </cell>
          <cell r="BW123" t="str">
            <v/>
          </cell>
        </row>
        <row r="124">
          <cell r="AY124" t="str">
            <v/>
          </cell>
          <cell r="BA124" t="str">
            <v/>
          </cell>
          <cell r="BC124" t="str">
            <v/>
          </cell>
          <cell r="BI124" t="str">
            <v/>
          </cell>
          <cell r="BS124" t="str">
            <v/>
          </cell>
          <cell r="BU124" t="str">
            <v/>
          </cell>
          <cell r="BW124" t="str">
            <v/>
          </cell>
        </row>
        <row r="125">
          <cell r="AY125" t="str">
            <v/>
          </cell>
          <cell r="BA125" t="str">
            <v/>
          </cell>
          <cell r="BC125" t="str">
            <v/>
          </cell>
          <cell r="BI125" t="str">
            <v/>
          </cell>
          <cell r="BS125" t="str">
            <v/>
          </cell>
          <cell r="BU125" t="str">
            <v/>
          </cell>
          <cell r="BW125" t="str">
            <v/>
          </cell>
        </row>
        <row r="126">
          <cell r="AY126" t="str">
            <v/>
          </cell>
          <cell r="BA126" t="str">
            <v/>
          </cell>
          <cell r="BC126" t="str">
            <v/>
          </cell>
          <cell r="BI126" t="str">
            <v/>
          </cell>
          <cell r="BS126" t="str">
            <v/>
          </cell>
          <cell r="BU126" t="str">
            <v/>
          </cell>
          <cell r="BW126" t="str">
            <v/>
          </cell>
        </row>
        <row r="127">
          <cell r="AY127" t="str">
            <v/>
          </cell>
          <cell r="BA127" t="str">
            <v/>
          </cell>
          <cell r="BC127" t="str">
            <v/>
          </cell>
          <cell r="BI127" t="str">
            <v/>
          </cell>
          <cell r="BS127" t="str">
            <v/>
          </cell>
          <cell r="BU127" t="str">
            <v/>
          </cell>
          <cell r="BW127" t="str">
            <v/>
          </cell>
        </row>
        <row r="128">
          <cell r="AY128" t="str">
            <v/>
          </cell>
          <cell r="BA128" t="str">
            <v/>
          </cell>
          <cell r="BC128" t="str">
            <v/>
          </cell>
          <cell r="BI128" t="str">
            <v/>
          </cell>
          <cell r="BS128" t="str">
            <v/>
          </cell>
          <cell r="BU128" t="str">
            <v/>
          </cell>
          <cell r="BW128" t="str">
            <v/>
          </cell>
        </row>
        <row r="129">
          <cell r="AY129" t="str">
            <v/>
          </cell>
          <cell r="BA129" t="str">
            <v/>
          </cell>
          <cell r="BC129" t="str">
            <v/>
          </cell>
          <cell r="BI129" t="str">
            <v/>
          </cell>
          <cell r="BS129" t="str">
            <v/>
          </cell>
          <cell r="BU129" t="str">
            <v/>
          </cell>
          <cell r="BW129" t="str">
            <v/>
          </cell>
        </row>
        <row r="130">
          <cell r="AY130" t="str">
            <v/>
          </cell>
          <cell r="BA130" t="str">
            <v/>
          </cell>
          <cell r="BC130" t="str">
            <v/>
          </cell>
          <cell r="BI130" t="str">
            <v/>
          </cell>
          <cell r="BS130" t="str">
            <v/>
          </cell>
          <cell r="BU130" t="str">
            <v/>
          </cell>
          <cell r="BW130" t="str">
            <v/>
          </cell>
        </row>
        <row r="131">
          <cell r="AY131" t="str">
            <v/>
          </cell>
          <cell r="BA131" t="str">
            <v/>
          </cell>
          <cell r="BC131" t="str">
            <v/>
          </cell>
          <cell r="BI131" t="str">
            <v/>
          </cell>
          <cell r="BS131" t="str">
            <v/>
          </cell>
          <cell r="BU131" t="str">
            <v/>
          </cell>
          <cell r="BW131" t="str">
            <v/>
          </cell>
        </row>
        <row r="132">
          <cell r="AY132" t="str">
            <v/>
          </cell>
          <cell r="BA132" t="str">
            <v/>
          </cell>
          <cell r="BC132" t="str">
            <v/>
          </cell>
          <cell r="BI132" t="str">
            <v/>
          </cell>
          <cell r="BS132" t="str">
            <v/>
          </cell>
          <cell r="BU132" t="str">
            <v/>
          </cell>
          <cell r="BW132" t="str">
            <v/>
          </cell>
        </row>
        <row r="133">
          <cell r="AY133" t="str">
            <v/>
          </cell>
          <cell r="BA133" t="str">
            <v/>
          </cell>
          <cell r="BC133" t="str">
            <v/>
          </cell>
          <cell r="BI133" t="str">
            <v/>
          </cell>
          <cell r="BS133" t="str">
            <v/>
          </cell>
          <cell r="BU133" t="str">
            <v/>
          </cell>
          <cell r="BW133" t="str">
            <v/>
          </cell>
        </row>
        <row r="134">
          <cell r="AY134" t="str">
            <v/>
          </cell>
          <cell r="BA134" t="str">
            <v/>
          </cell>
          <cell r="BC134" t="str">
            <v/>
          </cell>
          <cell r="BI134" t="str">
            <v/>
          </cell>
          <cell r="BS134" t="str">
            <v/>
          </cell>
          <cell r="BU134" t="str">
            <v/>
          </cell>
          <cell r="BW134" t="str">
            <v/>
          </cell>
        </row>
        <row r="135">
          <cell r="AY135" t="str">
            <v/>
          </cell>
          <cell r="BA135" t="str">
            <v/>
          </cell>
          <cell r="BC135" t="str">
            <v/>
          </cell>
          <cell r="BI135" t="str">
            <v/>
          </cell>
          <cell r="BS135" t="str">
            <v/>
          </cell>
          <cell r="BU135" t="str">
            <v/>
          </cell>
          <cell r="BW135" t="str">
            <v/>
          </cell>
        </row>
        <row r="136">
          <cell r="AY136" t="str">
            <v/>
          </cell>
          <cell r="BA136" t="str">
            <v/>
          </cell>
          <cell r="BC136" t="str">
            <v/>
          </cell>
          <cell r="BI136" t="str">
            <v/>
          </cell>
          <cell r="BS136" t="str">
            <v/>
          </cell>
          <cell r="BU136" t="str">
            <v/>
          </cell>
          <cell r="BW136" t="str">
            <v/>
          </cell>
        </row>
        <row r="137">
          <cell r="AY137" t="str">
            <v/>
          </cell>
          <cell r="BA137" t="str">
            <v/>
          </cell>
          <cell r="BC137" t="str">
            <v/>
          </cell>
          <cell r="BI137" t="str">
            <v/>
          </cell>
          <cell r="BS137" t="str">
            <v/>
          </cell>
          <cell r="BU137" t="str">
            <v/>
          </cell>
          <cell r="BW137" t="str">
            <v/>
          </cell>
        </row>
        <row r="138">
          <cell r="AY138" t="str">
            <v/>
          </cell>
          <cell r="BA138" t="str">
            <v/>
          </cell>
          <cell r="BC138" t="str">
            <v/>
          </cell>
          <cell r="BI138" t="str">
            <v/>
          </cell>
          <cell r="BS138" t="str">
            <v/>
          </cell>
          <cell r="BU138" t="str">
            <v/>
          </cell>
          <cell r="BW138" t="str">
            <v/>
          </cell>
        </row>
        <row r="139">
          <cell r="AY139" t="str">
            <v/>
          </cell>
          <cell r="BA139" t="str">
            <v/>
          </cell>
          <cell r="BC139" t="str">
            <v/>
          </cell>
          <cell r="BI139" t="str">
            <v/>
          </cell>
          <cell r="BS139" t="str">
            <v/>
          </cell>
          <cell r="BU139" t="str">
            <v/>
          </cell>
          <cell r="BW139" t="str">
            <v/>
          </cell>
        </row>
        <row r="140">
          <cell r="AY140" t="str">
            <v/>
          </cell>
          <cell r="BA140" t="str">
            <v/>
          </cell>
          <cell r="BC140" t="str">
            <v/>
          </cell>
          <cell r="BI140" t="str">
            <v/>
          </cell>
          <cell r="BS140" t="str">
            <v/>
          </cell>
          <cell r="BU140" t="str">
            <v/>
          </cell>
          <cell r="BW140" t="str">
            <v/>
          </cell>
        </row>
        <row r="141">
          <cell r="AY141" t="str">
            <v/>
          </cell>
          <cell r="BA141" t="str">
            <v/>
          </cell>
          <cell r="BC141" t="str">
            <v/>
          </cell>
          <cell r="BI141" t="str">
            <v/>
          </cell>
          <cell r="BS141" t="str">
            <v/>
          </cell>
          <cell r="BU141" t="str">
            <v/>
          </cell>
          <cell r="BW141" t="str">
            <v/>
          </cell>
        </row>
        <row r="142">
          <cell r="AY142" t="str">
            <v/>
          </cell>
          <cell r="BA142" t="str">
            <v/>
          </cell>
          <cell r="BC142" t="str">
            <v/>
          </cell>
          <cell r="BI142" t="str">
            <v/>
          </cell>
          <cell r="BS142" t="str">
            <v/>
          </cell>
          <cell r="BU142" t="str">
            <v/>
          </cell>
          <cell r="BW142" t="str">
            <v/>
          </cell>
        </row>
        <row r="143">
          <cell r="AY143" t="str">
            <v/>
          </cell>
          <cell r="BA143" t="str">
            <v/>
          </cell>
          <cell r="BC143" t="str">
            <v/>
          </cell>
          <cell r="BI143" t="str">
            <v/>
          </cell>
          <cell r="BS143" t="str">
            <v/>
          </cell>
          <cell r="BU143" t="str">
            <v/>
          </cell>
          <cell r="BW143" t="str">
            <v/>
          </cell>
        </row>
        <row r="144">
          <cell r="AY144" t="str">
            <v/>
          </cell>
          <cell r="BA144" t="str">
            <v/>
          </cell>
          <cell r="BC144" t="str">
            <v/>
          </cell>
          <cell r="BI144" t="str">
            <v/>
          </cell>
          <cell r="BS144" t="str">
            <v/>
          </cell>
          <cell r="BU144" t="str">
            <v/>
          </cell>
          <cell r="BW144" t="str">
            <v/>
          </cell>
        </row>
        <row r="145">
          <cell r="AY145" t="str">
            <v/>
          </cell>
          <cell r="BA145" t="str">
            <v/>
          </cell>
          <cell r="BC145" t="str">
            <v/>
          </cell>
          <cell r="BI145" t="str">
            <v/>
          </cell>
          <cell r="BS145" t="str">
            <v/>
          </cell>
          <cell r="BU145" t="str">
            <v/>
          </cell>
          <cell r="BW145" t="str">
            <v/>
          </cell>
        </row>
        <row r="146">
          <cell r="AY146" t="str">
            <v/>
          </cell>
          <cell r="BA146" t="str">
            <v/>
          </cell>
          <cell r="BC146" t="str">
            <v/>
          </cell>
          <cell r="BI146" t="str">
            <v/>
          </cell>
          <cell r="BS146" t="str">
            <v/>
          </cell>
          <cell r="BU146" t="str">
            <v/>
          </cell>
          <cell r="BW146" t="str">
            <v/>
          </cell>
        </row>
        <row r="147">
          <cell r="AY147" t="str">
            <v/>
          </cell>
          <cell r="BA147" t="str">
            <v/>
          </cell>
          <cell r="BC147" t="str">
            <v/>
          </cell>
          <cell r="BI147" t="str">
            <v/>
          </cell>
          <cell r="BS147" t="str">
            <v/>
          </cell>
          <cell r="BU147" t="str">
            <v/>
          </cell>
          <cell r="BW147" t="str">
            <v/>
          </cell>
        </row>
        <row r="148">
          <cell r="AY148" t="str">
            <v/>
          </cell>
          <cell r="BA148" t="str">
            <v/>
          </cell>
          <cell r="BC148" t="str">
            <v/>
          </cell>
          <cell r="BI148" t="str">
            <v/>
          </cell>
          <cell r="BS148" t="str">
            <v/>
          </cell>
          <cell r="BU148" t="str">
            <v/>
          </cell>
          <cell r="BW148" t="str">
            <v/>
          </cell>
        </row>
        <row r="149">
          <cell r="AY149" t="str">
            <v/>
          </cell>
          <cell r="BA149" t="str">
            <v/>
          </cell>
          <cell r="BC149" t="str">
            <v/>
          </cell>
          <cell r="BI149" t="str">
            <v/>
          </cell>
          <cell r="BS149" t="str">
            <v/>
          </cell>
          <cell r="BU149" t="str">
            <v/>
          </cell>
          <cell r="BW149" t="str">
            <v/>
          </cell>
        </row>
        <row r="150">
          <cell r="AY150" t="str">
            <v/>
          </cell>
          <cell r="BA150" t="str">
            <v/>
          </cell>
          <cell r="BC150" t="str">
            <v/>
          </cell>
          <cell r="BI150" t="str">
            <v/>
          </cell>
          <cell r="BS150" t="str">
            <v/>
          </cell>
          <cell r="BU150" t="str">
            <v/>
          </cell>
          <cell r="BW150" t="str">
            <v/>
          </cell>
        </row>
        <row r="151">
          <cell r="AY151" t="str">
            <v/>
          </cell>
          <cell r="BA151" t="str">
            <v/>
          </cell>
          <cell r="BC151" t="str">
            <v/>
          </cell>
          <cell r="BI151" t="str">
            <v/>
          </cell>
          <cell r="BS151" t="str">
            <v/>
          </cell>
          <cell r="BU151" t="str">
            <v/>
          </cell>
          <cell r="BW151" t="str">
            <v/>
          </cell>
        </row>
        <row r="152">
          <cell r="AY152" t="str">
            <v/>
          </cell>
          <cell r="BA152" t="str">
            <v/>
          </cell>
          <cell r="BC152" t="str">
            <v/>
          </cell>
          <cell r="BI152" t="str">
            <v/>
          </cell>
          <cell r="BS152" t="str">
            <v/>
          </cell>
          <cell r="BU152" t="str">
            <v/>
          </cell>
          <cell r="BW152" t="str">
            <v/>
          </cell>
        </row>
        <row r="153">
          <cell r="AY153" t="str">
            <v/>
          </cell>
          <cell r="BA153" t="str">
            <v/>
          </cell>
          <cell r="BC153" t="str">
            <v/>
          </cell>
          <cell r="BI153" t="str">
            <v/>
          </cell>
          <cell r="BS153" t="str">
            <v/>
          </cell>
          <cell r="BU153" t="str">
            <v/>
          </cell>
          <cell r="BW153" t="str">
            <v/>
          </cell>
        </row>
        <row r="154">
          <cell r="AY154" t="str">
            <v/>
          </cell>
          <cell r="BA154" t="str">
            <v/>
          </cell>
          <cell r="BC154" t="str">
            <v/>
          </cell>
          <cell r="BI154" t="str">
            <v/>
          </cell>
          <cell r="BS154" t="str">
            <v/>
          </cell>
          <cell r="BU154" t="str">
            <v/>
          </cell>
          <cell r="BW154" t="str">
            <v/>
          </cell>
        </row>
        <row r="155">
          <cell r="AY155" t="str">
            <v/>
          </cell>
          <cell r="BA155" t="str">
            <v/>
          </cell>
          <cell r="BC155" t="str">
            <v/>
          </cell>
          <cell r="BI155" t="str">
            <v/>
          </cell>
          <cell r="BS155" t="str">
            <v/>
          </cell>
          <cell r="BU155" t="str">
            <v/>
          </cell>
          <cell r="BW155" t="str">
            <v/>
          </cell>
        </row>
        <row r="156">
          <cell r="AY156" t="str">
            <v/>
          </cell>
          <cell r="BA156" t="str">
            <v/>
          </cell>
          <cell r="BC156" t="str">
            <v/>
          </cell>
          <cell r="BI156" t="str">
            <v/>
          </cell>
          <cell r="BS156" t="str">
            <v/>
          </cell>
          <cell r="BU156" t="str">
            <v/>
          </cell>
          <cell r="BW156" t="str">
            <v/>
          </cell>
        </row>
        <row r="157">
          <cell r="AY157" t="str">
            <v/>
          </cell>
          <cell r="BA157" t="str">
            <v/>
          </cell>
          <cell r="BC157" t="str">
            <v/>
          </cell>
          <cell r="BI157" t="str">
            <v/>
          </cell>
          <cell r="BS157" t="str">
            <v/>
          </cell>
          <cell r="BU157" t="str">
            <v/>
          </cell>
          <cell r="BW157" t="str">
            <v/>
          </cell>
        </row>
        <row r="158">
          <cell r="AY158" t="str">
            <v/>
          </cell>
          <cell r="BA158" t="str">
            <v/>
          </cell>
          <cell r="BC158" t="str">
            <v/>
          </cell>
          <cell r="BI158" t="str">
            <v/>
          </cell>
          <cell r="BS158" t="str">
            <v/>
          </cell>
          <cell r="BU158" t="str">
            <v/>
          </cell>
          <cell r="BW158" t="str">
            <v/>
          </cell>
        </row>
        <row r="159">
          <cell r="AY159" t="str">
            <v/>
          </cell>
          <cell r="BA159" t="str">
            <v/>
          </cell>
          <cell r="BC159" t="str">
            <v/>
          </cell>
          <cell r="BI159" t="str">
            <v/>
          </cell>
          <cell r="BS159" t="str">
            <v/>
          </cell>
          <cell r="BU159" t="str">
            <v/>
          </cell>
          <cell r="BW159" t="str">
            <v/>
          </cell>
        </row>
        <row r="160">
          <cell r="AY160" t="str">
            <v/>
          </cell>
          <cell r="BA160" t="str">
            <v/>
          </cell>
          <cell r="BC160" t="str">
            <v/>
          </cell>
          <cell r="BI160" t="str">
            <v/>
          </cell>
          <cell r="BS160" t="str">
            <v/>
          </cell>
          <cell r="BU160" t="str">
            <v/>
          </cell>
          <cell r="BW160" t="str">
            <v/>
          </cell>
        </row>
        <row r="161">
          <cell r="AY161" t="str">
            <v/>
          </cell>
          <cell r="BA161" t="str">
            <v/>
          </cell>
          <cell r="BC161" t="str">
            <v/>
          </cell>
          <cell r="BI161" t="str">
            <v/>
          </cell>
          <cell r="BS161" t="str">
            <v/>
          </cell>
          <cell r="BU161" t="str">
            <v/>
          </cell>
          <cell r="BW161" t="str">
            <v/>
          </cell>
        </row>
        <row r="162">
          <cell r="AY162" t="str">
            <v/>
          </cell>
          <cell r="BA162" t="str">
            <v/>
          </cell>
          <cell r="BC162" t="str">
            <v/>
          </cell>
          <cell r="BI162" t="str">
            <v/>
          </cell>
          <cell r="BS162" t="str">
            <v/>
          </cell>
          <cell r="BU162" t="str">
            <v/>
          </cell>
          <cell r="BW162" t="str">
            <v/>
          </cell>
        </row>
        <row r="163">
          <cell r="AY163" t="str">
            <v/>
          </cell>
          <cell r="BA163" t="str">
            <v/>
          </cell>
          <cell r="BC163" t="str">
            <v/>
          </cell>
          <cell r="BI163" t="str">
            <v/>
          </cell>
          <cell r="BS163" t="str">
            <v/>
          </cell>
          <cell r="BU163" t="str">
            <v/>
          </cell>
          <cell r="BW163" t="str">
            <v/>
          </cell>
        </row>
        <row r="164">
          <cell r="AY164" t="str">
            <v/>
          </cell>
          <cell r="BA164" t="str">
            <v/>
          </cell>
          <cell r="BC164" t="str">
            <v/>
          </cell>
          <cell r="BI164" t="str">
            <v/>
          </cell>
          <cell r="BS164" t="str">
            <v/>
          </cell>
          <cell r="BU164" t="str">
            <v/>
          </cell>
          <cell r="BW164" t="str">
            <v/>
          </cell>
        </row>
        <row r="165">
          <cell r="AY165" t="str">
            <v/>
          </cell>
          <cell r="BA165" t="str">
            <v/>
          </cell>
          <cell r="BC165" t="str">
            <v/>
          </cell>
          <cell r="BI165" t="str">
            <v/>
          </cell>
          <cell r="BS165" t="str">
            <v/>
          </cell>
          <cell r="BU165" t="str">
            <v/>
          </cell>
          <cell r="BW165" t="str">
            <v/>
          </cell>
        </row>
        <row r="166">
          <cell r="AY166" t="str">
            <v/>
          </cell>
          <cell r="BA166" t="str">
            <v/>
          </cell>
          <cell r="BC166" t="str">
            <v/>
          </cell>
          <cell r="BI166" t="str">
            <v/>
          </cell>
          <cell r="BS166" t="str">
            <v/>
          </cell>
          <cell r="BU166" t="str">
            <v/>
          </cell>
          <cell r="BW166" t="str">
            <v/>
          </cell>
        </row>
        <row r="167">
          <cell r="AY167" t="str">
            <v/>
          </cell>
          <cell r="BA167" t="str">
            <v/>
          </cell>
          <cell r="BC167" t="str">
            <v/>
          </cell>
          <cell r="BI167" t="str">
            <v/>
          </cell>
          <cell r="BS167" t="str">
            <v/>
          </cell>
          <cell r="BU167" t="str">
            <v/>
          </cell>
          <cell r="BW167" t="str">
            <v/>
          </cell>
        </row>
        <row r="168">
          <cell r="AY168" t="str">
            <v/>
          </cell>
          <cell r="BA168" t="str">
            <v/>
          </cell>
          <cell r="BC168" t="str">
            <v/>
          </cell>
          <cell r="BI168" t="str">
            <v/>
          </cell>
          <cell r="BS168" t="str">
            <v/>
          </cell>
          <cell r="BU168" t="str">
            <v/>
          </cell>
          <cell r="BW168" t="str">
            <v/>
          </cell>
        </row>
        <row r="169">
          <cell r="AY169" t="str">
            <v/>
          </cell>
          <cell r="BA169" t="str">
            <v/>
          </cell>
          <cell r="BC169" t="str">
            <v/>
          </cell>
          <cell r="BI169" t="str">
            <v/>
          </cell>
          <cell r="BS169" t="str">
            <v/>
          </cell>
          <cell r="BU169" t="str">
            <v/>
          </cell>
          <cell r="BW169" t="str">
            <v/>
          </cell>
        </row>
        <row r="170">
          <cell r="AY170" t="str">
            <v/>
          </cell>
          <cell r="BA170" t="str">
            <v/>
          </cell>
          <cell r="BC170" t="str">
            <v/>
          </cell>
          <cell r="BI170" t="str">
            <v/>
          </cell>
          <cell r="BS170" t="str">
            <v/>
          </cell>
          <cell r="BU170" t="str">
            <v/>
          </cell>
          <cell r="BW170" t="str">
            <v/>
          </cell>
        </row>
        <row r="171">
          <cell r="AY171" t="str">
            <v/>
          </cell>
          <cell r="BA171" t="str">
            <v/>
          </cell>
          <cell r="BC171" t="str">
            <v/>
          </cell>
          <cell r="BI171" t="str">
            <v/>
          </cell>
          <cell r="BS171" t="str">
            <v/>
          </cell>
          <cell r="BU171" t="str">
            <v/>
          </cell>
          <cell r="BW171" t="str">
            <v/>
          </cell>
        </row>
        <row r="172">
          <cell r="AY172" t="str">
            <v/>
          </cell>
          <cell r="BA172" t="str">
            <v/>
          </cell>
          <cell r="BC172" t="str">
            <v/>
          </cell>
          <cell r="BI172" t="str">
            <v/>
          </cell>
          <cell r="BS172" t="str">
            <v/>
          </cell>
          <cell r="BU172" t="str">
            <v/>
          </cell>
          <cell r="BW172" t="str">
            <v/>
          </cell>
        </row>
        <row r="173">
          <cell r="AY173" t="str">
            <v/>
          </cell>
          <cell r="BA173" t="str">
            <v/>
          </cell>
          <cell r="BC173" t="str">
            <v/>
          </cell>
          <cell r="BI173" t="str">
            <v/>
          </cell>
          <cell r="BS173" t="str">
            <v/>
          </cell>
          <cell r="BU173" t="str">
            <v/>
          </cell>
          <cell r="BW173" t="str">
            <v/>
          </cell>
        </row>
        <row r="174">
          <cell r="AY174" t="str">
            <v/>
          </cell>
          <cell r="BA174" t="str">
            <v/>
          </cell>
          <cell r="BC174" t="str">
            <v/>
          </cell>
          <cell r="BI174" t="str">
            <v/>
          </cell>
          <cell r="BS174" t="str">
            <v/>
          </cell>
          <cell r="BU174" t="str">
            <v/>
          </cell>
          <cell r="BW174" t="str">
            <v/>
          </cell>
        </row>
        <row r="175">
          <cell r="AY175" t="str">
            <v/>
          </cell>
          <cell r="BA175" t="str">
            <v/>
          </cell>
          <cell r="BC175" t="str">
            <v/>
          </cell>
          <cell r="BI175" t="str">
            <v/>
          </cell>
          <cell r="BS175" t="str">
            <v/>
          </cell>
          <cell r="BU175" t="str">
            <v/>
          </cell>
          <cell r="BW175" t="str">
            <v/>
          </cell>
        </row>
        <row r="176">
          <cell r="AY176" t="str">
            <v/>
          </cell>
          <cell r="BA176" t="str">
            <v/>
          </cell>
          <cell r="BC176" t="str">
            <v/>
          </cell>
          <cell r="BI176" t="str">
            <v/>
          </cell>
          <cell r="BS176" t="str">
            <v/>
          </cell>
          <cell r="BU176" t="str">
            <v/>
          </cell>
          <cell r="BW176" t="str">
            <v/>
          </cell>
        </row>
        <row r="177">
          <cell r="AY177" t="str">
            <v/>
          </cell>
          <cell r="BA177" t="str">
            <v/>
          </cell>
          <cell r="BC177" t="str">
            <v/>
          </cell>
          <cell r="BI177" t="str">
            <v/>
          </cell>
          <cell r="BS177" t="str">
            <v/>
          </cell>
          <cell r="BU177" t="str">
            <v/>
          </cell>
          <cell r="BW177" t="str">
            <v/>
          </cell>
        </row>
        <row r="178">
          <cell r="AY178" t="str">
            <v/>
          </cell>
          <cell r="BA178" t="str">
            <v/>
          </cell>
          <cell r="BC178" t="str">
            <v/>
          </cell>
          <cell r="BI178" t="str">
            <v/>
          </cell>
          <cell r="BS178" t="str">
            <v/>
          </cell>
          <cell r="BU178" t="str">
            <v/>
          </cell>
          <cell r="BW178" t="str">
            <v/>
          </cell>
        </row>
        <row r="179">
          <cell r="AY179" t="str">
            <v/>
          </cell>
          <cell r="BA179" t="str">
            <v/>
          </cell>
          <cell r="BC179" t="str">
            <v/>
          </cell>
          <cell r="BI179" t="str">
            <v/>
          </cell>
          <cell r="BS179" t="str">
            <v/>
          </cell>
          <cell r="BU179" t="str">
            <v/>
          </cell>
          <cell r="BW179" t="str">
            <v/>
          </cell>
        </row>
        <row r="180">
          <cell r="AY180" t="str">
            <v/>
          </cell>
          <cell r="BA180" t="str">
            <v/>
          </cell>
          <cell r="BC180" t="str">
            <v/>
          </cell>
          <cell r="BI180" t="str">
            <v/>
          </cell>
          <cell r="BS180" t="str">
            <v/>
          </cell>
          <cell r="BU180" t="str">
            <v/>
          </cell>
          <cell r="BW180" t="str">
            <v/>
          </cell>
        </row>
        <row r="181">
          <cell r="AY181" t="str">
            <v/>
          </cell>
          <cell r="BA181" t="str">
            <v/>
          </cell>
          <cell r="BC181" t="str">
            <v/>
          </cell>
          <cell r="BI181" t="str">
            <v/>
          </cell>
          <cell r="BS181" t="str">
            <v/>
          </cell>
          <cell r="BU181" t="str">
            <v/>
          </cell>
          <cell r="BW181" t="str">
            <v/>
          </cell>
        </row>
        <row r="182">
          <cell r="AY182" t="str">
            <v/>
          </cell>
          <cell r="BA182" t="str">
            <v/>
          </cell>
          <cell r="BC182" t="str">
            <v/>
          </cell>
          <cell r="BI182" t="str">
            <v/>
          </cell>
          <cell r="BS182" t="str">
            <v/>
          </cell>
          <cell r="BU182" t="str">
            <v/>
          </cell>
          <cell r="BW182" t="str">
            <v/>
          </cell>
        </row>
        <row r="183">
          <cell r="AY183" t="str">
            <v/>
          </cell>
          <cell r="BA183" t="str">
            <v/>
          </cell>
          <cell r="BC183" t="str">
            <v/>
          </cell>
          <cell r="BI183" t="str">
            <v/>
          </cell>
          <cell r="BS183" t="str">
            <v/>
          </cell>
          <cell r="BU183" t="str">
            <v/>
          </cell>
          <cell r="BW183" t="str">
            <v/>
          </cell>
        </row>
        <row r="184">
          <cell r="AY184" t="str">
            <v/>
          </cell>
          <cell r="BA184" t="str">
            <v/>
          </cell>
          <cell r="BC184" t="str">
            <v/>
          </cell>
          <cell r="BI184" t="str">
            <v/>
          </cell>
          <cell r="BS184" t="str">
            <v/>
          </cell>
          <cell r="BU184" t="str">
            <v/>
          </cell>
          <cell r="BW184" t="str">
            <v/>
          </cell>
        </row>
        <row r="185">
          <cell r="AY185" t="str">
            <v/>
          </cell>
          <cell r="BA185" t="str">
            <v/>
          </cell>
          <cell r="BC185" t="str">
            <v/>
          </cell>
          <cell r="BI185" t="str">
            <v/>
          </cell>
          <cell r="BS185" t="str">
            <v/>
          </cell>
          <cell r="BU185" t="str">
            <v/>
          </cell>
          <cell r="BW185" t="str">
            <v/>
          </cell>
        </row>
        <row r="186">
          <cell r="AY186" t="str">
            <v/>
          </cell>
          <cell r="BA186" t="str">
            <v/>
          </cell>
          <cell r="BC186" t="str">
            <v/>
          </cell>
          <cell r="BI186" t="str">
            <v/>
          </cell>
          <cell r="BS186" t="str">
            <v/>
          </cell>
          <cell r="BU186" t="str">
            <v/>
          </cell>
          <cell r="BW186" t="str">
            <v/>
          </cell>
        </row>
        <row r="187">
          <cell r="AY187" t="str">
            <v/>
          </cell>
          <cell r="BA187" t="str">
            <v/>
          </cell>
          <cell r="BC187" t="str">
            <v/>
          </cell>
          <cell r="BI187" t="str">
            <v/>
          </cell>
          <cell r="BS187" t="str">
            <v/>
          </cell>
          <cell r="BU187" t="str">
            <v/>
          </cell>
          <cell r="BW187" t="str">
            <v/>
          </cell>
        </row>
        <row r="188">
          <cell r="AY188" t="str">
            <v/>
          </cell>
          <cell r="BA188" t="str">
            <v/>
          </cell>
          <cell r="BC188" t="str">
            <v/>
          </cell>
          <cell r="BI188" t="str">
            <v/>
          </cell>
          <cell r="BS188" t="str">
            <v/>
          </cell>
          <cell r="BU188" t="str">
            <v/>
          </cell>
          <cell r="BW188" t="str">
            <v/>
          </cell>
        </row>
        <row r="189">
          <cell r="AY189" t="str">
            <v/>
          </cell>
          <cell r="BA189" t="str">
            <v/>
          </cell>
          <cell r="BC189" t="str">
            <v/>
          </cell>
          <cell r="BI189" t="str">
            <v/>
          </cell>
          <cell r="BS189" t="str">
            <v/>
          </cell>
          <cell r="BU189" t="str">
            <v/>
          </cell>
          <cell r="BW189" t="str">
            <v/>
          </cell>
        </row>
        <row r="190">
          <cell r="AY190" t="str">
            <v/>
          </cell>
          <cell r="BA190" t="str">
            <v/>
          </cell>
          <cell r="BC190" t="str">
            <v/>
          </cell>
          <cell r="BI190" t="str">
            <v/>
          </cell>
          <cell r="BS190" t="str">
            <v/>
          </cell>
          <cell r="BU190" t="str">
            <v/>
          </cell>
          <cell r="BW190" t="str">
            <v/>
          </cell>
        </row>
        <row r="191">
          <cell r="AY191" t="str">
            <v/>
          </cell>
          <cell r="BA191" t="str">
            <v/>
          </cell>
          <cell r="BC191" t="str">
            <v/>
          </cell>
          <cell r="BI191" t="str">
            <v/>
          </cell>
          <cell r="BS191" t="str">
            <v/>
          </cell>
          <cell r="BU191" t="str">
            <v/>
          </cell>
          <cell r="BW191" t="str">
            <v/>
          </cell>
        </row>
        <row r="192">
          <cell r="AY192" t="str">
            <v/>
          </cell>
          <cell r="BA192" t="str">
            <v/>
          </cell>
          <cell r="BC192" t="str">
            <v/>
          </cell>
          <cell r="BI192" t="str">
            <v/>
          </cell>
          <cell r="BS192" t="str">
            <v/>
          </cell>
          <cell r="BU192" t="str">
            <v/>
          </cell>
          <cell r="BW192" t="str">
            <v/>
          </cell>
        </row>
        <row r="193">
          <cell r="AY193" t="str">
            <v/>
          </cell>
          <cell r="BA193" t="str">
            <v/>
          </cell>
          <cell r="BC193" t="str">
            <v/>
          </cell>
          <cell r="BI193" t="str">
            <v/>
          </cell>
          <cell r="BS193" t="str">
            <v/>
          </cell>
          <cell r="BU193" t="str">
            <v/>
          </cell>
          <cell r="BW193" t="str">
            <v/>
          </cell>
        </row>
        <row r="194">
          <cell r="AY194" t="str">
            <v/>
          </cell>
          <cell r="BA194" t="str">
            <v/>
          </cell>
          <cell r="BC194" t="str">
            <v/>
          </cell>
          <cell r="BI194" t="str">
            <v/>
          </cell>
          <cell r="BS194" t="str">
            <v/>
          </cell>
          <cell r="BU194" t="str">
            <v/>
          </cell>
          <cell r="BW194" t="str">
            <v/>
          </cell>
        </row>
        <row r="195">
          <cell r="AY195" t="str">
            <v/>
          </cell>
          <cell r="BA195" t="str">
            <v/>
          </cell>
          <cell r="BC195" t="str">
            <v/>
          </cell>
          <cell r="BI195" t="str">
            <v/>
          </cell>
          <cell r="BS195" t="str">
            <v/>
          </cell>
          <cell r="BU195" t="str">
            <v/>
          </cell>
          <cell r="BW195" t="str">
            <v/>
          </cell>
        </row>
        <row r="196">
          <cell r="AY196" t="str">
            <v/>
          </cell>
          <cell r="BA196" t="str">
            <v/>
          </cell>
          <cell r="BC196" t="str">
            <v/>
          </cell>
          <cell r="BI196" t="str">
            <v/>
          </cell>
          <cell r="BS196" t="str">
            <v/>
          </cell>
          <cell r="BU196" t="str">
            <v/>
          </cell>
          <cell r="BW196" t="str">
            <v/>
          </cell>
        </row>
        <row r="197">
          <cell r="AY197" t="str">
            <v/>
          </cell>
          <cell r="BA197" t="str">
            <v/>
          </cell>
          <cell r="BC197" t="str">
            <v/>
          </cell>
          <cell r="BI197" t="str">
            <v/>
          </cell>
          <cell r="BS197" t="str">
            <v/>
          </cell>
          <cell r="BU197" t="str">
            <v/>
          </cell>
          <cell r="BW197" t="str">
            <v/>
          </cell>
        </row>
        <row r="198">
          <cell r="AY198" t="str">
            <v/>
          </cell>
          <cell r="BA198" t="str">
            <v/>
          </cell>
          <cell r="BC198" t="str">
            <v/>
          </cell>
          <cell r="BI198" t="str">
            <v/>
          </cell>
          <cell r="BS198" t="str">
            <v/>
          </cell>
          <cell r="BU198" t="str">
            <v/>
          </cell>
          <cell r="BW198" t="str">
            <v/>
          </cell>
        </row>
        <row r="199">
          <cell r="AY199" t="str">
            <v/>
          </cell>
          <cell r="BA199" t="str">
            <v/>
          </cell>
          <cell r="BC199" t="str">
            <v/>
          </cell>
          <cell r="BI199" t="str">
            <v/>
          </cell>
          <cell r="BS199" t="str">
            <v/>
          </cell>
          <cell r="BU199" t="str">
            <v/>
          </cell>
          <cell r="BW199" t="str">
            <v/>
          </cell>
        </row>
        <row r="200">
          <cell r="AY200" t="str">
            <v/>
          </cell>
          <cell r="BA200" t="str">
            <v/>
          </cell>
          <cell r="BC200" t="str">
            <v/>
          </cell>
          <cell r="BI200" t="str">
            <v/>
          </cell>
          <cell r="BS200" t="str">
            <v/>
          </cell>
          <cell r="BU200" t="str">
            <v/>
          </cell>
          <cell r="BW200" t="str">
            <v/>
          </cell>
        </row>
        <row r="201">
          <cell r="AY201" t="str">
            <v/>
          </cell>
          <cell r="BA201" t="str">
            <v/>
          </cell>
          <cell r="BC201" t="str">
            <v/>
          </cell>
          <cell r="BI201" t="str">
            <v/>
          </cell>
          <cell r="BS201" t="str">
            <v/>
          </cell>
          <cell r="BU201" t="str">
            <v/>
          </cell>
          <cell r="BW201" t="str">
            <v/>
          </cell>
        </row>
        <row r="202">
          <cell r="AY202" t="str">
            <v/>
          </cell>
          <cell r="BA202" t="str">
            <v/>
          </cell>
          <cell r="BC202" t="str">
            <v/>
          </cell>
          <cell r="BI202" t="str">
            <v/>
          </cell>
          <cell r="BS202" t="str">
            <v/>
          </cell>
          <cell r="BU202" t="str">
            <v/>
          </cell>
          <cell r="BW202" t="str">
            <v/>
          </cell>
        </row>
        <row r="203">
          <cell r="AY203" t="str">
            <v/>
          </cell>
          <cell r="BA203" t="str">
            <v/>
          </cell>
          <cell r="BC203" t="str">
            <v/>
          </cell>
          <cell r="BI203" t="str">
            <v/>
          </cell>
          <cell r="BS203" t="str">
            <v/>
          </cell>
          <cell r="BU203" t="str">
            <v/>
          </cell>
          <cell r="BW203" t="str">
            <v/>
          </cell>
        </row>
        <row r="204">
          <cell r="AY204" t="str">
            <v/>
          </cell>
          <cell r="BA204" t="str">
            <v/>
          </cell>
          <cell r="BC204" t="str">
            <v/>
          </cell>
          <cell r="BI204" t="str">
            <v/>
          </cell>
          <cell r="BS204" t="str">
            <v/>
          </cell>
          <cell r="BU204" t="str">
            <v/>
          </cell>
          <cell r="BW204" t="str">
            <v/>
          </cell>
        </row>
        <row r="205">
          <cell r="AY205" t="str">
            <v/>
          </cell>
          <cell r="BA205" t="str">
            <v/>
          </cell>
          <cell r="BC205" t="str">
            <v/>
          </cell>
          <cell r="BI205" t="str">
            <v/>
          </cell>
          <cell r="BS205" t="str">
            <v/>
          </cell>
          <cell r="BU205" t="str">
            <v/>
          </cell>
          <cell r="BW205" t="str">
            <v/>
          </cell>
        </row>
        <row r="206">
          <cell r="AY206" t="str">
            <v/>
          </cell>
          <cell r="BA206" t="str">
            <v/>
          </cell>
          <cell r="BC206" t="str">
            <v/>
          </cell>
          <cell r="BI206" t="str">
            <v/>
          </cell>
          <cell r="BS206" t="str">
            <v/>
          </cell>
          <cell r="BU206" t="str">
            <v/>
          </cell>
          <cell r="BW206" t="str">
            <v/>
          </cell>
        </row>
        <row r="207">
          <cell r="AY207" t="str">
            <v/>
          </cell>
          <cell r="BA207" t="str">
            <v/>
          </cell>
          <cell r="BC207" t="str">
            <v/>
          </cell>
          <cell r="BI207" t="str">
            <v/>
          </cell>
          <cell r="BS207" t="str">
            <v/>
          </cell>
          <cell r="BU207" t="str">
            <v/>
          </cell>
          <cell r="BW207" t="str">
            <v/>
          </cell>
        </row>
        <row r="208">
          <cell r="AY208" t="str">
            <v/>
          </cell>
          <cell r="BA208" t="str">
            <v/>
          </cell>
          <cell r="BC208" t="str">
            <v/>
          </cell>
          <cell r="BI208" t="str">
            <v/>
          </cell>
          <cell r="BS208" t="str">
            <v/>
          </cell>
          <cell r="BU208" t="str">
            <v/>
          </cell>
          <cell r="BW208" t="str">
            <v/>
          </cell>
        </row>
        <row r="209">
          <cell r="AY209" t="str">
            <v/>
          </cell>
          <cell r="BA209" t="str">
            <v/>
          </cell>
          <cell r="BC209" t="str">
            <v/>
          </cell>
          <cell r="BI209" t="str">
            <v/>
          </cell>
          <cell r="BS209" t="str">
            <v/>
          </cell>
          <cell r="BU209" t="str">
            <v/>
          </cell>
          <cell r="BW209" t="str">
            <v/>
          </cell>
        </row>
        <row r="210">
          <cell r="AY210" t="str">
            <v/>
          </cell>
          <cell r="BA210" t="str">
            <v/>
          </cell>
          <cell r="BC210" t="str">
            <v/>
          </cell>
          <cell r="BI210" t="str">
            <v/>
          </cell>
          <cell r="BS210" t="str">
            <v/>
          </cell>
          <cell r="BU210" t="str">
            <v/>
          </cell>
          <cell r="BW210" t="str">
            <v/>
          </cell>
        </row>
        <row r="211">
          <cell r="AY211" t="str">
            <v/>
          </cell>
          <cell r="BA211" t="str">
            <v/>
          </cell>
          <cell r="BC211" t="str">
            <v/>
          </cell>
          <cell r="BI211" t="str">
            <v/>
          </cell>
          <cell r="BS211" t="str">
            <v/>
          </cell>
          <cell r="BU211" t="str">
            <v/>
          </cell>
          <cell r="BW211" t="str">
            <v/>
          </cell>
        </row>
        <row r="212">
          <cell r="AY212" t="str">
            <v/>
          </cell>
          <cell r="BA212" t="str">
            <v/>
          </cell>
          <cell r="BC212" t="str">
            <v/>
          </cell>
          <cell r="BI212" t="str">
            <v/>
          </cell>
          <cell r="BS212" t="str">
            <v/>
          </cell>
          <cell r="BU212" t="str">
            <v/>
          </cell>
          <cell r="BW212" t="str">
            <v/>
          </cell>
        </row>
        <row r="213">
          <cell r="AY213" t="str">
            <v/>
          </cell>
          <cell r="BA213" t="str">
            <v/>
          </cell>
          <cell r="BC213" t="str">
            <v/>
          </cell>
          <cell r="BI213" t="str">
            <v/>
          </cell>
          <cell r="BS213" t="str">
            <v/>
          </cell>
          <cell r="BU213" t="str">
            <v/>
          </cell>
          <cell r="BW213" t="str">
            <v/>
          </cell>
        </row>
        <row r="214">
          <cell r="AY214" t="str">
            <v/>
          </cell>
          <cell r="BA214" t="str">
            <v/>
          </cell>
          <cell r="BC214" t="str">
            <v/>
          </cell>
          <cell r="BI214" t="str">
            <v/>
          </cell>
          <cell r="BS214" t="str">
            <v/>
          </cell>
          <cell r="BU214" t="str">
            <v/>
          </cell>
          <cell r="BW214" t="str">
            <v/>
          </cell>
        </row>
        <row r="215">
          <cell r="AY215" t="str">
            <v/>
          </cell>
          <cell r="BA215" t="str">
            <v/>
          </cell>
          <cell r="BC215" t="str">
            <v/>
          </cell>
          <cell r="BI215" t="str">
            <v/>
          </cell>
          <cell r="BS215" t="str">
            <v/>
          </cell>
          <cell r="BU215" t="str">
            <v/>
          </cell>
          <cell r="BW215" t="str">
            <v/>
          </cell>
        </row>
        <row r="216">
          <cell r="AY216" t="str">
            <v/>
          </cell>
          <cell r="BA216" t="str">
            <v/>
          </cell>
          <cell r="BC216" t="str">
            <v/>
          </cell>
          <cell r="BI216" t="str">
            <v/>
          </cell>
          <cell r="BS216" t="str">
            <v/>
          </cell>
          <cell r="BU216" t="str">
            <v/>
          </cell>
          <cell r="BW216" t="str">
            <v/>
          </cell>
        </row>
        <row r="217">
          <cell r="AY217" t="str">
            <v/>
          </cell>
          <cell r="BA217" t="str">
            <v/>
          </cell>
          <cell r="BC217" t="str">
            <v/>
          </cell>
          <cell r="BI217" t="str">
            <v/>
          </cell>
          <cell r="BS217" t="str">
            <v/>
          </cell>
          <cell r="BU217" t="str">
            <v/>
          </cell>
          <cell r="BW217" t="str">
            <v/>
          </cell>
        </row>
        <row r="218">
          <cell r="AY218" t="str">
            <v/>
          </cell>
          <cell r="BA218" t="str">
            <v/>
          </cell>
          <cell r="BC218" t="str">
            <v/>
          </cell>
          <cell r="BI218" t="str">
            <v/>
          </cell>
          <cell r="BS218" t="str">
            <v/>
          </cell>
          <cell r="BU218" t="str">
            <v/>
          </cell>
          <cell r="BW218" t="str">
            <v/>
          </cell>
        </row>
        <row r="219">
          <cell r="AY219" t="str">
            <v/>
          </cell>
          <cell r="BA219" t="str">
            <v/>
          </cell>
          <cell r="BC219" t="str">
            <v/>
          </cell>
          <cell r="BI219" t="str">
            <v/>
          </cell>
          <cell r="BS219" t="str">
            <v/>
          </cell>
          <cell r="BU219" t="str">
            <v/>
          </cell>
          <cell r="BW219" t="str">
            <v/>
          </cell>
        </row>
        <row r="220">
          <cell r="AY220" t="str">
            <v/>
          </cell>
          <cell r="BA220" t="str">
            <v/>
          </cell>
          <cell r="BC220" t="str">
            <v/>
          </cell>
          <cell r="BI220" t="str">
            <v/>
          </cell>
          <cell r="BS220" t="str">
            <v/>
          </cell>
          <cell r="BU220" t="str">
            <v/>
          </cell>
          <cell r="BW220" t="str">
            <v/>
          </cell>
        </row>
        <row r="221">
          <cell r="AY221" t="str">
            <v/>
          </cell>
          <cell r="BA221" t="str">
            <v/>
          </cell>
          <cell r="BC221" t="str">
            <v/>
          </cell>
          <cell r="BI221" t="str">
            <v/>
          </cell>
          <cell r="BS221" t="str">
            <v/>
          </cell>
          <cell r="BU221" t="str">
            <v/>
          </cell>
          <cell r="BW221" t="str">
            <v/>
          </cell>
        </row>
        <row r="222">
          <cell r="AY222" t="str">
            <v/>
          </cell>
          <cell r="BA222" t="str">
            <v/>
          </cell>
          <cell r="BC222" t="str">
            <v/>
          </cell>
          <cell r="BI222" t="str">
            <v/>
          </cell>
          <cell r="BS222" t="str">
            <v/>
          </cell>
          <cell r="BU222" t="str">
            <v/>
          </cell>
          <cell r="BW222" t="str">
            <v/>
          </cell>
        </row>
        <row r="223">
          <cell r="AY223" t="str">
            <v/>
          </cell>
          <cell r="BA223" t="str">
            <v/>
          </cell>
          <cell r="BC223" t="str">
            <v/>
          </cell>
          <cell r="BI223" t="str">
            <v/>
          </cell>
          <cell r="BS223" t="str">
            <v/>
          </cell>
          <cell r="BU223" t="str">
            <v/>
          </cell>
          <cell r="BW223" t="str">
            <v/>
          </cell>
        </row>
        <row r="224">
          <cell r="AY224" t="str">
            <v/>
          </cell>
          <cell r="BA224" t="str">
            <v/>
          </cell>
          <cell r="BC224" t="str">
            <v/>
          </cell>
          <cell r="BI224" t="str">
            <v/>
          </cell>
          <cell r="BS224" t="str">
            <v/>
          </cell>
          <cell r="BU224" t="str">
            <v/>
          </cell>
          <cell r="BW224" t="str">
            <v/>
          </cell>
        </row>
        <row r="225">
          <cell r="AY225" t="str">
            <v/>
          </cell>
          <cell r="BA225" t="str">
            <v/>
          </cell>
          <cell r="BC225" t="str">
            <v/>
          </cell>
          <cell r="BI225" t="str">
            <v/>
          </cell>
          <cell r="BS225" t="str">
            <v/>
          </cell>
          <cell r="BU225" t="str">
            <v/>
          </cell>
          <cell r="BW225" t="str">
            <v/>
          </cell>
        </row>
        <row r="226">
          <cell r="AY226" t="str">
            <v/>
          </cell>
          <cell r="BA226" t="str">
            <v/>
          </cell>
          <cell r="BC226" t="str">
            <v/>
          </cell>
          <cell r="BI226" t="str">
            <v/>
          </cell>
          <cell r="BS226" t="str">
            <v/>
          </cell>
          <cell r="BU226" t="str">
            <v/>
          </cell>
          <cell r="BW226" t="str">
            <v/>
          </cell>
        </row>
        <row r="227">
          <cell r="AY227" t="str">
            <v/>
          </cell>
          <cell r="BA227" t="str">
            <v/>
          </cell>
          <cell r="BC227" t="str">
            <v/>
          </cell>
          <cell r="BI227" t="str">
            <v/>
          </cell>
          <cell r="BS227" t="str">
            <v/>
          </cell>
          <cell r="BU227" t="str">
            <v/>
          </cell>
          <cell r="BW227" t="str">
            <v/>
          </cell>
        </row>
        <row r="228">
          <cell r="AY228" t="str">
            <v/>
          </cell>
          <cell r="BA228" t="str">
            <v/>
          </cell>
          <cell r="BC228" t="str">
            <v/>
          </cell>
          <cell r="BI228" t="str">
            <v/>
          </cell>
          <cell r="BS228" t="str">
            <v/>
          </cell>
          <cell r="BU228" t="str">
            <v/>
          </cell>
          <cell r="BW228" t="str">
            <v/>
          </cell>
        </row>
        <row r="229">
          <cell r="AY229" t="str">
            <v/>
          </cell>
          <cell r="BA229" t="str">
            <v/>
          </cell>
          <cell r="BC229" t="str">
            <v/>
          </cell>
          <cell r="BI229" t="str">
            <v/>
          </cell>
          <cell r="BS229" t="str">
            <v/>
          </cell>
          <cell r="BU229" t="str">
            <v/>
          </cell>
          <cell r="BW229" t="str">
            <v/>
          </cell>
        </row>
        <row r="230">
          <cell r="AY230" t="str">
            <v/>
          </cell>
          <cell r="BA230" t="str">
            <v/>
          </cell>
          <cell r="BC230" t="str">
            <v/>
          </cell>
          <cell r="BI230" t="str">
            <v/>
          </cell>
          <cell r="BS230" t="str">
            <v/>
          </cell>
          <cell r="BU230" t="str">
            <v/>
          </cell>
          <cell r="BW230" t="str">
            <v/>
          </cell>
        </row>
        <row r="231">
          <cell r="AY231" t="str">
            <v/>
          </cell>
          <cell r="BA231" t="str">
            <v/>
          </cell>
          <cell r="BC231" t="str">
            <v/>
          </cell>
          <cell r="BI231" t="str">
            <v/>
          </cell>
          <cell r="BS231" t="str">
            <v/>
          </cell>
          <cell r="BU231" t="str">
            <v/>
          </cell>
          <cell r="BW231" t="str">
            <v/>
          </cell>
        </row>
        <row r="232">
          <cell r="AY232" t="str">
            <v/>
          </cell>
          <cell r="BA232" t="str">
            <v/>
          </cell>
          <cell r="BC232" t="str">
            <v/>
          </cell>
          <cell r="BI232" t="str">
            <v/>
          </cell>
          <cell r="BS232" t="str">
            <v/>
          </cell>
          <cell r="BU232" t="str">
            <v/>
          </cell>
          <cell r="BW232" t="str">
            <v/>
          </cell>
        </row>
        <row r="233">
          <cell r="AY233" t="str">
            <v/>
          </cell>
          <cell r="BA233" t="str">
            <v/>
          </cell>
          <cell r="BC233" t="str">
            <v/>
          </cell>
          <cell r="BI233" t="str">
            <v/>
          </cell>
          <cell r="BS233" t="str">
            <v/>
          </cell>
          <cell r="BU233" t="str">
            <v/>
          </cell>
          <cell r="BW233" t="str">
            <v/>
          </cell>
        </row>
        <row r="234">
          <cell r="AY234" t="str">
            <v/>
          </cell>
          <cell r="BA234" t="str">
            <v/>
          </cell>
          <cell r="BC234" t="str">
            <v/>
          </cell>
          <cell r="BI234" t="str">
            <v/>
          </cell>
          <cell r="BS234" t="str">
            <v/>
          </cell>
          <cell r="BU234" t="str">
            <v/>
          </cell>
          <cell r="BW234" t="str">
            <v/>
          </cell>
        </row>
        <row r="235">
          <cell r="AY235" t="str">
            <v/>
          </cell>
          <cell r="BA235" t="str">
            <v/>
          </cell>
          <cell r="BC235" t="str">
            <v/>
          </cell>
          <cell r="BI235" t="str">
            <v/>
          </cell>
          <cell r="BS235" t="str">
            <v/>
          </cell>
          <cell r="BU235" t="str">
            <v/>
          </cell>
          <cell r="BW235" t="str">
            <v/>
          </cell>
        </row>
        <row r="236">
          <cell r="AY236" t="str">
            <v/>
          </cell>
          <cell r="BA236" t="str">
            <v/>
          </cell>
          <cell r="BC236" t="str">
            <v/>
          </cell>
          <cell r="BI236" t="str">
            <v/>
          </cell>
          <cell r="BS236" t="str">
            <v/>
          </cell>
          <cell r="BU236" t="str">
            <v/>
          </cell>
          <cell r="BW236" t="str">
            <v/>
          </cell>
        </row>
        <row r="237">
          <cell r="AY237" t="str">
            <v/>
          </cell>
          <cell r="BA237" t="str">
            <v/>
          </cell>
          <cell r="BC237" t="str">
            <v/>
          </cell>
          <cell r="BI237" t="str">
            <v/>
          </cell>
          <cell r="BS237" t="str">
            <v/>
          </cell>
          <cell r="BU237" t="str">
            <v/>
          </cell>
          <cell r="BW237" t="str">
            <v/>
          </cell>
        </row>
        <row r="238">
          <cell r="AY238" t="str">
            <v/>
          </cell>
          <cell r="BA238" t="str">
            <v/>
          </cell>
          <cell r="BC238" t="str">
            <v/>
          </cell>
          <cell r="BI238" t="str">
            <v/>
          </cell>
          <cell r="BS238" t="str">
            <v/>
          </cell>
          <cell r="BU238" t="str">
            <v/>
          </cell>
          <cell r="BW238" t="str">
            <v/>
          </cell>
        </row>
        <row r="239">
          <cell r="AY239" t="str">
            <v/>
          </cell>
          <cell r="BA239" t="str">
            <v/>
          </cell>
          <cell r="BC239" t="str">
            <v/>
          </cell>
          <cell r="BI239" t="str">
            <v/>
          </cell>
          <cell r="BS239" t="str">
            <v/>
          </cell>
          <cell r="BU239" t="str">
            <v/>
          </cell>
          <cell r="BW239" t="str">
            <v/>
          </cell>
        </row>
        <row r="240">
          <cell r="AY240" t="str">
            <v/>
          </cell>
          <cell r="BA240" t="str">
            <v/>
          </cell>
          <cell r="BC240" t="str">
            <v/>
          </cell>
          <cell r="BI240" t="str">
            <v/>
          </cell>
          <cell r="BS240" t="str">
            <v/>
          </cell>
          <cell r="BU240" t="str">
            <v/>
          </cell>
          <cell r="BW240" t="str">
            <v/>
          </cell>
        </row>
        <row r="241">
          <cell r="AY241" t="str">
            <v/>
          </cell>
          <cell r="BA241" t="str">
            <v/>
          </cell>
          <cell r="BC241" t="str">
            <v/>
          </cell>
          <cell r="BI241" t="str">
            <v/>
          </cell>
          <cell r="BS241" t="str">
            <v/>
          </cell>
          <cell r="BU241" t="str">
            <v/>
          </cell>
          <cell r="BW241" t="str">
            <v/>
          </cell>
        </row>
        <row r="242">
          <cell r="AY242" t="str">
            <v/>
          </cell>
          <cell r="BA242" t="str">
            <v/>
          </cell>
          <cell r="BC242" t="str">
            <v/>
          </cell>
          <cell r="BI242" t="str">
            <v/>
          </cell>
          <cell r="BS242" t="str">
            <v/>
          </cell>
          <cell r="BU242" t="str">
            <v/>
          </cell>
          <cell r="BW242" t="str">
            <v/>
          </cell>
        </row>
        <row r="243">
          <cell r="AY243" t="str">
            <v/>
          </cell>
          <cell r="BA243" t="str">
            <v/>
          </cell>
          <cell r="BC243" t="str">
            <v/>
          </cell>
          <cell r="BI243" t="str">
            <v/>
          </cell>
          <cell r="BS243" t="str">
            <v/>
          </cell>
          <cell r="BU243" t="str">
            <v/>
          </cell>
          <cell r="BW243" t="str">
            <v/>
          </cell>
        </row>
        <row r="244">
          <cell r="AY244" t="str">
            <v/>
          </cell>
          <cell r="BA244" t="str">
            <v/>
          </cell>
          <cell r="BC244" t="str">
            <v/>
          </cell>
          <cell r="BI244" t="str">
            <v/>
          </cell>
          <cell r="BS244" t="str">
            <v/>
          </cell>
          <cell r="BU244" t="str">
            <v/>
          </cell>
          <cell r="BW244" t="str">
            <v/>
          </cell>
        </row>
        <row r="245">
          <cell r="AY245" t="str">
            <v/>
          </cell>
          <cell r="BA245" t="str">
            <v/>
          </cell>
          <cell r="BC245" t="str">
            <v/>
          </cell>
          <cell r="BI245" t="str">
            <v/>
          </cell>
          <cell r="BS245" t="str">
            <v/>
          </cell>
          <cell r="BU245" t="str">
            <v/>
          </cell>
          <cell r="BW245" t="str">
            <v/>
          </cell>
        </row>
        <row r="246">
          <cell r="AY246" t="str">
            <v/>
          </cell>
          <cell r="BA246" t="str">
            <v/>
          </cell>
          <cell r="BC246" t="str">
            <v/>
          </cell>
          <cell r="BI246" t="str">
            <v/>
          </cell>
          <cell r="BS246" t="str">
            <v/>
          </cell>
          <cell r="BU246" t="str">
            <v/>
          </cell>
          <cell r="BW246" t="str">
            <v/>
          </cell>
        </row>
        <row r="247">
          <cell r="AY247" t="str">
            <v/>
          </cell>
          <cell r="BA247" t="str">
            <v/>
          </cell>
          <cell r="BC247" t="str">
            <v/>
          </cell>
          <cell r="BI247" t="str">
            <v/>
          </cell>
          <cell r="BS247" t="str">
            <v/>
          </cell>
          <cell r="BU247" t="str">
            <v/>
          </cell>
          <cell r="BW247" t="str">
            <v/>
          </cell>
        </row>
        <row r="248">
          <cell r="AY248" t="str">
            <v/>
          </cell>
          <cell r="BA248" t="str">
            <v/>
          </cell>
          <cell r="BC248" t="str">
            <v/>
          </cell>
          <cell r="BI248" t="str">
            <v/>
          </cell>
          <cell r="BS248" t="str">
            <v/>
          </cell>
          <cell r="BU248" t="str">
            <v/>
          </cell>
          <cell r="BW248" t="str">
            <v/>
          </cell>
        </row>
        <row r="249">
          <cell r="AY249" t="str">
            <v/>
          </cell>
          <cell r="BA249" t="str">
            <v/>
          </cell>
          <cell r="BC249" t="str">
            <v/>
          </cell>
          <cell r="BI249" t="str">
            <v/>
          </cell>
          <cell r="BS249" t="str">
            <v/>
          </cell>
          <cell r="BU249" t="str">
            <v/>
          </cell>
          <cell r="BW249" t="str">
            <v/>
          </cell>
        </row>
        <row r="250">
          <cell r="AY250" t="str">
            <v/>
          </cell>
          <cell r="BA250" t="str">
            <v/>
          </cell>
          <cell r="BC250" t="str">
            <v/>
          </cell>
          <cell r="BI250" t="str">
            <v/>
          </cell>
          <cell r="BS250" t="str">
            <v/>
          </cell>
          <cell r="BU250" t="str">
            <v/>
          </cell>
          <cell r="BW250" t="str">
            <v/>
          </cell>
        </row>
        <row r="251">
          <cell r="AY251" t="str">
            <v/>
          </cell>
          <cell r="BA251" t="str">
            <v/>
          </cell>
          <cell r="BC251" t="str">
            <v/>
          </cell>
          <cell r="BI251" t="str">
            <v/>
          </cell>
          <cell r="BS251" t="str">
            <v/>
          </cell>
          <cell r="BU251" t="str">
            <v/>
          </cell>
          <cell r="BW251" t="str">
            <v/>
          </cell>
        </row>
        <row r="252">
          <cell r="AY252" t="str">
            <v/>
          </cell>
          <cell r="BA252" t="str">
            <v/>
          </cell>
          <cell r="BC252" t="str">
            <v/>
          </cell>
          <cell r="BI252" t="str">
            <v/>
          </cell>
          <cell r="BS252" t="str">
            <v/>
          </cell>
          <cell r="BU252" t="str">
            <v/>
          </cell>
          <cell r="BW252" t="str">
            <v/>
          </cell>
        </row>
        <row r="253">
          <cell r="AY253" t="str">
            <v/>
          </cell>
          <cell r="BA253" t="str">
            <v/>
          </cell>
          <cell r="BC253" t="str">
            <v/>
          </cell>
          <cell r="BI253" t="str">
            <v/>
          </cell>
          <cell r="BS253" t="str">
            <v/>
          </cell>
          <cell r="BU253" t="str">
            <v/>
          </cell>
          <cell r="BW253" t="str">
            <v/>
          </cell>
        </row>
        <row r="254">
          <cell r="AY254" t="str">
            <v/>
          </cell>
          <cell r="BA254" t="str">
            <v/>
          </cell>
          <cell r="BC254" t="str">
            <v/>
          </cell>
          <cell r="BI254" t="str">
            <v/>
          </cell>
          <cell r="BS254" t="str">
            <v/>
          </cell>
          <cell r="BU254" t="str">
            <v/>
          </cell>
          <cell r="BW254" t="str">
            <v/>
          </cell>
        </row>
        <row r="255">
          <cell r="AY255" t="str">
            <v/>
          </cell>
          <cell r="BA255" t="str">
            <v/>
          </cell>
          <cell r="BC255" t="str">
            <v/>
          </cell>
          <cell r="BI255" t="str">
            <v/>
          </cell>
          <cell r="BS255" t="str">
            <v/>
          </cell>
          <cell r="BU255" t="str">
            <v/>
          </cell>
          <cell r="BW255" t="str">
            <v/>
          </cell>
        </row>
        <row r="256">
          <cell r="AY256" t="str">
            <v/>
          </cell>
          <cell r="BA256" t="str">
            <v/>
          </cell>
          <cell r="BC256" t="str">
            <v/>
          </cell>
          <cell r="BI256" t="str">
            <v/>
          </cell>
          <cell r="BS256" t="str">
            <v/>
          </cell>
          <cell r="BU256" t="str">
            <v/>
          </cell>
          <cell r="BW256" t="str">
            <v/>
          </cell>
        </row>
        <row r="257">
          <cell r="AY257" t="str">
            <v/>
          </cell>
          <cell r="BA257" t="str">
            <v/>
          </cell>
          <cell r="BC257" t="str">
            <v/>
          </cell>
          <cell r="BI257" t="str">
            <v/>
          </cell>
          <cell r="BS257" t="str">
            <v/>
          </cell>
          <cell r="BU257" t="str">
            <v/>
          </cell>
          <cell r="BW257" t="str">
            <v/>
          </cell>
        </row>
        <row r="258">
          <cell r="AY258" t="str">
            <v/>
          </cell>
          <cell r="BA258" t="str">
            <v/>
          </cell>
          <cell r="BC258" t="str">
            <v/>
          </cell>
          <cell r="BI258" t="str">
            <v/>
          </cell>
          <cell r="BS258" t="str">
            <v/>
          </cell>
          <cell r="BU258" t="str">
            <v/>
          </cell>
          <cell r="BW258" t="str">
            <v/>
          </cell>
        </row>
        <row r="259">
          <cell r="AY259" t="str">
            <v/>
          </cell>
          <cell r="BA259" t="str">
            <v/>
          </cell>
          <cell r="BC259" t="str">
            <v/>
          </cell>
          <cell r="BI259" t="str">
            <v/>
          </cell>
          <cell r="BS259" t="str">
            <v/>
          </cell>
          <cell r="BU259" t="str">
            <v/>
          </cell>
          <cell r="BW259" t="str">
            <v/>
          </cell>
        </row>
        <row r="260">
          <cell r="AY260" t="str">
            <v/>
          </cell>
          <cell r="BA260" t="str">
            <v/>
          </cell>
          <cell r="BC260" t="str">
            <v/>
          </cell>
          <cell r="BI260" t="str">
            <v/>
          </cell>
          <cell r="BS260" t="str">
            <v/>
          </cell>
          <cell r="BU260" t="str">
            <v/>
          </cell>
          <cell r="BW260" t="str">
            <v/>
          </cell>
        </row>
        <row r="261">
          <cell r="AY261" t="str">
            <v/>
          </cell>
          <cell r="BA261" t="str">
            <v/>
          </cell>
          <cell r="BC261" t="str">
            <v/>
          </cell>
          <cell r="BI261" t="str">
            <v/>
          </cell>
          <cell r="BS261" t="str">
            <v/>
          </cell>
          <cell r="BU261" t="str">
            <v/>
          </cell>
          <cell r="BW261" t="str">
            <v/>
          </cell>
        </row>
        <row r="262">
          <cell r="AY262" t="str">
            <v/>
          </cell>
          <cell r="BA262" t="str">
            <v/>
          </cell>
          <cell r="BC262" t="str">
            <v/>
          </cell>
          <cell r="BI262" t="str">
            <v/>
          </cell>
          <cell r="BS262" t="str">
            <v/>
          </cell>
          <cell r="BU262" t="str">
            <v/>
          </cell>
          <cell r="BW262" t="str">
            <v/>
          </cell>
        </row>
        <row r="263">
          <cell r="AY263" t="str">
            <v/>
          </cell>
          <cell r="BA263" t="str">
            <v/>
          </cell>
          <cell r="BC263" t="str">
            <v/>
          </cell>
          <cell r="BI263" t="str">
            <v/>
          </cell>
          <cell r="BS263" t="str">
            <v/>
          </cell>
          <cell r="BU263" t="str">
            <v/>
          </cell>
          <cell r="BW263" t="str">
            <v/>
          </cell>
        </row>
        <row r="264">
          <cell r="AY264" t="str">
            <v/>
          </cell>
          <cell r="BA264" t="str">
            <v/>
          </cell>
          <cell r="BC264" t="str">
            <v/>
          </cell>
          <cell r="BI264" t="str">
            <v/>
          </cell>
          <cell r="BS264" t="str">
            <v/>
          </cell>
          <cell r="BU264" t="str">
            <v/>
          </cell>
          <cell r="BW264" t="str">
            <v/>
          </cell>
        </row>
        <row r="265">
          <cell r="AY265" t="str">
            <v/>
          </cell>
          <cell r="BA265" t="str">
            <v/>
          </cell>
          <cell r="BC265" t="str">
            <v/>
          </cell>
          <cell r="BI265" t="str">
            <v/>
          </cell>
          <cell r="BS265" t="str">
            <v/>
          </cell>
          <cell r="BU265" t="str">
            <v/>
          </cell>
          <cell r="BW265" t="str">
            <v/>
          </cell>
        </row>
        <row r="266">
          <cell r="AY266" t="str">
            <v/>
          </cell>
          <cell r="BA266" t="str">
            <v/>
          </cell>
          <cell r="BC266" t="str">
            <v/>
          </cell>
          <cell r="BI266" t="str">
            <v/>
          </cell>
          <cell r="BS266" t="str">
            <v/>
          </cell>
          <cell r="BU266" t="str">
            <v/>
          </cell>
          <cell r="BW266" t="str">
            <v/>
          </cell>
        </row>
        <row r="267">
          <cell r="AY267" t="str">
            <v/>
          </cell>
          <cell r="BA267" t="str">
            <v/>
          </cell>
          <cell r="BC267" t="str">
            <v/>
          </cell>
          <cell r="BI267" t="str">
            <v/>
          </cell>
          <cell r="BS267" t="str">
            <v/>
          </cell>
          <cell r="BU267" t="str">
            <v/>
          </cell>
          <cell r="BW267" t="str">
            <v/>
          </cell>
        </row>
        <row r="268">
          <cell r="AY268" t="str">
            <v/>
          </cell>
          <cell r="BA268" t="str">
            <v/>
          </cell>
          <cell r="BC268" t="str">
            <v/>
          </cell>
          <cell r="BI268" t="str">
            <v/>
          </cell>
          <cell r="BS268" t="str">
            <v/>
          </cell>
          <cell r="BU268" t="str">
            <v/>
          </cell>
          <cell r="BW268" t="str">
            <v/>
          </cell>
        </row>
        <row r="269">
          <cell r="AY269" t="str">
            <v/>
          </cell>
          <cell r="BA269" t="str">
            <v/>
          </cell>
          <cell r="BC269" t="str">
            <v/>
          </cell>
          <cell r="BI269" t="str">
            <v/>
          </cell>
          <cell r="BS269" t="str">
            <v/>
          </cell>
          <cell r="BU269" t="str">
            <v/>
          </cell>
          <cell r="BW269" t="str">
            <v/>
          </cell>
        </row>
        <row r="270">
          <cell r="AY270" t="str">
            <v/>
          </cell>
          <cell r="BA270" t="str">
            <v/>
          </cell>
          <cell r="BC270" t="str">
            <v/>
          </cell>
          <cell r="BI270" t="str">
            <v/>
          </cell>
          <cell r="BS270" t="str">
            <v/>
          </cell>
          <cell r="BU270" t="str">
            <v/>
          </cell>
          <cell r="BW270" t="str">
            <v/>
          </cell>
        </row>
        <row r="271">
          <cell r="AY271" t="str">
            <v/>
          </cell>
          <cell r="BA271" t="str">
            <v/>
          </cell>
          <cell r="BC271" t="str">
            <v/>
          </cell>
          <cell r="BI271" t="str">
            <v/>
          </cell>
          <cell r="BS271" t="str">
            <v/>
          </cell>
          <cell r="BU271" t="str">
            <v/>
          </cell>
          <cell r="BW271" t="str">
            <v/>
          </cell>
        </row>
        <row r="272">
          <cell r="AY272" t="str">
            <v/>
          </cell>
          <cell r="BA272" t="str">
            <v/>
          </cell>
          <cell r="BC272" t="str">
            <v/>
          </cell>
          <cell r="BI272" t="str">
            <v/>
          </cell>
          <cell r="BS272" t="str">
            <v/>
          </cell>
          <cell r="BU272" t="str">
            <v/>
          </cell>
          <cell r="BW272" t="str">
            <v/>
          </cell>
        </row>
        <row r="273">
          <cell r="AY273" t="str">
            <v/>
          </cell>
          <cell r="BA273" t="str">
            <v/>
          </cell>
          <cell r="BC273" t="str">
            <v/>
          </cell>
          <cell r="BI273" t="str">
            <v/>
          </cell>
          <cell r="BS273" t="str">
            <v/>
          </cell>
          <cell r="BU273" t="str">
            <v/>
          </cell>
          <cell r="BW273" t="str">
            <v/>
          </cell>
        </row>
        <row r="274">
          <cell r="AY274" t="str">
            <v/>
          </cell>
          <cell r="BA274" t="str">
            <v/>
          </cell>
          <cell r="BC274" t="str">
            <v/>
          </cell>
          <cell r="BI274" t="str">
            <v/>
          </cell>
          <cell r="BS274" t="str">
            <v/>
          </cell>
          <cell r="BU274" t="str">
            <v/>
          </cell>
          <cell r="BW274" t="str">
            <v/>
          </cell>
        </row>
        <row r="275">
          <cell r="AY275" t="str">
            <v/>
          </cell>
          <cell r="BA275" t="str">
            <v/>
          </cell>
          <cell r="BC275" t="str">
            <v/>
          </cell>
          <cell r="BI275" t="str">
            <v/>
          </cell>
          <cell r="BS275" t="str">
            <v/>
          </cell>
          <cell r="BU275" t="str">
            <v/>
          </cell>
          <cell r="BW275" t="str">
            <v/>
          </cell>
        </row>
        <row r="276">
          <cell r="AY276" t="str">
            <v/>
          </cell>
          <cell r="BA276" t="str">
            <v/>
          </cell>
          <cell r="BC276" t="str">
            <v/>
          </cell>
          <cell r="BI276" t="str">
            <v/>
          </cell>
          <cell r="BS276" t="str">
            <v/>
          </cell>
          <cell r="BU276" t="str">
            <v/>
          </cell>
          <cell r="BW276" t="str">
            <v/>
          </cell>
        </row>
        <row r="277">
          <cell r="AY277" t="str">
            <v/>
          </cell>
          <cell r="BA277" t="str">
            <v/>
          </cell>
          <cell r="BC277" t="str">
            <v/>
          </cell>
          <cell r="BI277" t="str">
            <v/>
          </cell>
          <cell r="BS277" t="str">
            <v/>
          </cell>
          <cell r="BU277" t="str">
            <v/>
          </cell>
          <cell r="BW277" t="str">
            <v/>
          </cell>
        </row>
        <row r="278">
          <cell r="AY278" t="str">
            <v/>
          </cell>
          <cell r="BA278" t="str">
            <v/>
          </cell>
          <cell r="BC278" t="str">
            <v/>
          </cell>
          <cell r="BI278" t="str">
            <v/>
          </cell>
          <cell r="BS278" t="str">
            <v/>
          </cell>
          <cell r="BU278" t="str">
            <v/>
          </cell>
          <cell r="BW278" t="str">
            <v/>
          </cell>
        </row>
        <row r="279">
          <cell r="AY279" t="str">
            <v/>
          </cell>
          <cell r="BA279" t="str">
            <v/>
          </cell>
          <cell r="BC279" t="str">
            <v/>
          </cell>
          <cell r="BI279" t="str">
            <v/>
          </cell>
          <cell r="BS279" t="str">
            <v/>
          </cell>
          <cell r="BU279" t="str">
            <v/>
          </cell>
          <cell r="BW279" t="str">
            <v/>
          </cell>
        </row>
        <row r="280">
          <cell r="AY280" t="str">
            <v/>
          </cell>
          <cell r="BA280" t="str">
            <v/>
          </cell>
          <cell r="BC280" t="str">
            <v/>
          </cell>
          <cell r="BI280" t="str">
            <v/>
          </cell>
          <cell r="BS280" t="str">
            <v/>
          </cell>
          <cell r="BU280" t="str">
            <v/>
          </cell>
          <cell r="BW280" t="str">
            <v/>
          </cell>
        </row>
        <row r="281">
          <cell r="AY281" t="str">
            <v/>
          </cell>
          <cell r="BA281" t="str">
            <v/>
          </cell>
          <cell r="BC281" t="str">
            <v/>
          </cell>
          <cell r="BI281" t="str">
            <v/>
          </cell>
          <cell r="BS281" t="str">
            <v/>
          </cell>
          <cell r="BU281" t="str">
            <v/>
          </cell>
          <cell r="BW281" t="str">
            <v/>
          </cell>
        </row>
        <row r="282">
          <cell r="AY282" t="str">
            <v/>
          </cell>
          <cell r="BA282" t="str">
            <v/>
          </cell>
          <cell r="BC282" t="str">
            <v/>
          </cell>
          <cell r="BI282" t="str">
            <v/>
          </cell>
          <cell r="BS282" t="str">
            <v/>
          </cell>
          <cell r="BU282" t="str">
            <v/>
          </cell>
          <cell r="BW282" t="str">
            <v/>
          </cell>
        </row>
        <row r="283">
          <cell r="AY283" t="str">
            <v/>
          </cell>
          <cell r="BA283" t="str">
            <v/>
          </cell>
          <cell r="BC283" t="str">
            <v/>
          </cell>
          <cell r="BI283" t="str">
            <v/>
          </cell>
          <cell r="BS283" t="str">
            <v/>
          </cell>
          <cell r="BU283" t="str">
            <v/>
          </cell>
          <cell r="BW283" t="str">
            <v/>
          </cell>
        </row>
        <row r="284">
          <cell r="AY284" t="str">
            <v/>
          </cell>
          <cell r="BA284" t="str">
            <v/>
          </cell>
          <cell r="BC284" t="str">
            <v/>
          </cell>
          <cell r="BI284" t="str">
            <v/>
          </cell>
          <cell r="BS284" t="str">
            <v/>
          </cell>
          <cell r="BU284" t="str">
            <v/>
          </cell>
          <cell r="BW284" t="str">
            <v/>
          </cell>
        </row>
        <row r="285">
          <cell r="AY285" t="str">
            <v/>
          </cell>
          <cell r="BA285" t="str">
            <v/>
          </cell>
          <cell r="BC285" t="str">
            <v/>
          </cell>
          <cell r="BI285" t="str">
            <v/>
          </cell>
          <cell r="BS285" t="str">
            <v/>
          </cell>
          <cell r="BU285" t="str">
            <v/>
          </cell>
          <cell r="BW285" t="str">
            <v/>
          </cell>
        </row>
        <row r="286">
          <cell r="AY286" t="str">
            <v/>
          </cell>
          <cell r="BA286" t="str">
            <v/>
          </cell>
          <cell r="BC286" t="str">
            <v/>
          </cell>
          <cell r="BI286" t="str">
            <v/>
          </cell>
          <cell r="BS286" t="str">
            <v/>
          </cell>
          <cell r="BU286" t="str">
            <v/>
          </cell>
          <cell r="BW286" t="str">
            <v/>
          </cell>
        </row>
        <row r="287">
          <cell r="AY287" t="str">
            <v/>
          </cell>
          <cell r="BA287" t="str">
            <v/>
          </cell>
          <cell r="BC287" t="str">
            <v/>
          </cell>
          <cell r="BI287" t="str">
            <v/>
          </cell>
          <cell r="BS287" t="str">
            <v/>
          </cell>
          <cell r="BU287" t="str">
            <v/>
          </cell>
          <cell r="BW287" t="str">
            <v/>
          </cell>
        </row>
        <row r="288">
          <cell r="AY288" t="str">
            <v/>
          </cell>
          <cell r="BA288" t="str">
            <v/>
          </cell>
          <cell r="BC288" t="str">
            <v/>
          </cell>
          <cell r="BI288" t="str">
            <v/>
          </cell>
          <cell r="BS288" t="str">
            <v/>
          </cell>
          <cell r="BU288" t="str">
            <v/>
          </cell>
          <cell r="BW288" t="str">
            <v/>
          </cell>
        </row>
        <row r="289">
          <cell r="AY289" t="str">
            <v/>
          </cell>
          <cell r="BA289" t="str">
            <v/>
          </cell>
          <cell r="BC289" t="str">
            <v/>
          </cell>
          <cell r="BI289" t="str">
            <v/>
          </cell>
          <cell r="BS289" t="str">
            <v/>
          </cell>
          <cell r="BU289" t="str">
            <v/>
          </cell>
          <cell r="BW289" t="str">
            <v/>
          </cell>
        </row>
        <row r="290">
          <cell r="AY290" t="str">
            <v/>
          </cell>
          <cell r="BA290" t="str">
            <v/>
          </cell>
          <cell r="BC290" t="str">
            <v/>
          </cell>
          <cell r="BI290" t="str">
            <v/>
          </cell>
          <cell r="BS290" t="str">
            <v/>
          </cell>
          <cell r="BU290" t="str">
            <v/>
          </cell>
          <cell r="BW290" t="str">
            <v/>
          </cell>
        </row>
        <row r="291">
          <cell r="AY291" t="str">
            <v/>
          </cell>
          <cell r="BA291" t="str">
            <v/>
          </cell>
          <cell r="BC291" t="str">
            <v/>
          </cell>
          <cell r="BI291" t="str">
            <v/>
          </cell>
          <cell r="BS291" t="str">
            <v/>
          </cell>
          <cell r="BU291" t="str">
            <v/>
          </cell>
          <cell r="BW291" t="str">
            <v/>
          </cell>
        </row>
        <row r="292">
          <cell r="AY292" t="str">
            <v/>
          </cell>
          <cell r="BA292" t="str">
            <v/>
          </cell>
          <cell r="BC292" t="str">
            <v/>
          </cell>
          <cell r="BI292" t="str">
            <v/>
          </cell>
          <cell r="BS292" t="str">
            <v/>
          </cell>
          <cell r="BU292" t="str">
            <v/>
          </cell>
          <cell r="BW292" t="str">
            <v/>
          </cell>
        </row>
        <row r="293">
          <cell r="AY293" t="str">
            <v/>
          </cell>
          <cell r="BA293" t="str">
            <v/>
          </cell>
          <cell r="BC293" t="str">
            <v/>
          </cell>
          <cell r="BI293" t="str">
            <v/>
          </cell>
          <cell r="BS293" t="str">
            <v/>
          </cell>
          <cell r="BU293" t="str">
            <v/>
          </cell>
          <cell r="BW293" t="str">
            <v/>
          </cell>
        </row>
        <row r="294">
          <cell r="AY294" t="str">
            <v/>
          </cell>
          <cell r="BA294" t="str">
            <v/>
          </cell>
          <cell r="BC294" t="str">
            <v/>
          </cell>
          <cell r="BI294" t="str">
            <v/>
          </cell>
          <cell r="BS294" t="str">
            <v/>
          </cell>
          <cell r="BU294" t="str">
            <v/>
          </cell>
          <cell r="BW294" t="str">
            <v/>
          </cell>
        </row>
        <row r="295">
          <cell r="AY295" t="str">
            <v/>
          </cell>
          <cell r="BA295" t="str">
            <v/>
          </cell>
          <cell r="BC295" t="str">
            <v/>
          </cell>
          <cell r="BI295" t="str">
            <v/>
          </cell>
          <cell r="BS295" t="str">
            <v/>
          </cell>
          <cell r="BU295" t="str">
            <v/>
          </cell>
          <cell r="BW295" t="str">
            <v/>
          </cell>
        </row>
        <row r="296">
          <cell r="AY296" t="str">
            <v/>
          </cell>
          <cell r="BA296" t="str">
            <v/>
          </cell>
          <cell r="BC296" t="str">
            <v/>
          </cell>
          <cell r="BI296" t="str">
            <v/>
          </cell>
          <cell r="BS296" t="str">
            <v/>
          </cell>
          <cell r="BU296" t="str">
            <v/>
          </cell>
          <cell r="BW296" t="str">
            <v/>
          </cell>
        </row>
        <row r="297">
          <cell r="AY297" t="str">
            <v/>
          </cell>
          <cell r="BA297" t="str">
            <v/>
          </cell>
          <cell r="BC297" t="str">
            <v/>
          </cell>
          <cell r="BI297" t="str">
            <v/>
          </cell>
          <cell r="BS297" t="str">
            <v/>
          </cell>
          <cell r="BU297" t="str">
            <v/>
          </cell>
          <cell r="BW297" t="str">
            <v/>
          </cell>
        </row>
        <row r="298">
          <cell r="AY298" t="str">
            <v/>
          </cell>
          <cell r="BA298" t="str">
            <v/>
          </cell>
          <cell r="BC298" t="str">
            <v/>
          </cell>
          <cell r="BI298" t="str">
            <v/>
          </cell>
          <cell r="BS298" t="str">
            <v/>
          </cell>
          <cell r="BU298" t="str">
            <v/>
          </cell>
          <cell r="BW298" t="str">
            <v/>
          </cell>
        </row>
        <row r="299">
          <cell r="AY299" t="str">
            <v/>
          </cell>
          <cell r="BA299" t="str">
            <v/>
          </cell>
          <cell r="BC299" t="str">
            <v/>
          </cell>
          <cell r="BI299" t="str">
            <v/>
          </cell>
          <cell r="BS299" t="str">
            <v/>
          </cell>
          <cell r="BU299" t="str">
            <v/>
          </cell>
          <cell r="BW299" t="str">
            <v/>
          </cell>
        </row>
        <row r="300">
          <cell r="AY300" t="str">
            <v/>
          </cell>
          <cell r="BA300" t="str">
            <v/>
          </cell>
          <cell r="BC300" t="str">
            <v/>
          </cell>
          <cell r="BI300" t="str">
            <v/>
          </cell>
          <cell r="BS300" t="str">
            <v/>
          </cell>
          <cell r="BU300" t="str">
            <v/>
          </cell>
          <cell r="BW300" t="str">
            <v/>
          </cell>
        </row>
        <row r="301">
          <cell r="AY301" t="str">
            <v/>
          </cell>
          <cell r="BA301" t="str">
            <v/>
          </cell>
          <cell r="BC301" t="str">
            <v/>
          </cell>
          <cell r="BI301" t="str">
            <v/>
          </cell>
          <cell r="BS301" t="str">
            <v/>
          </cell>
          <cell r="BU301" t="str">
            <v/>
          </cell>
          <cell r="BW301" t="str">
            <v/>
          </cell>
        </row>
        <row r="302">
          <cell r="AY302" t="str">
            <v/>
          </cell>
          <cell r="BA302" t="str">
            <v/>
          </cell>
          <cell r="BC302" t="str">
            <v/>
          </cell>
          <cell r="BI302" t="str">
            <v/>
          </cell>
          <cell r="BS302" t="str">
            <v/>
          </cell>
          <cell r="BU302" t="str">
            <v/>
          </cell>
          <cell r="BW302" t="str">
            <v/>
          </cell>
        </row>
        <row r="303">
          <cell r="AY303" t="str">
            <v/>
          </cell>
          <cell r="BA303" t="str">
            <v/>
          </cell>
          <cell r="BC303" t="str">
            <v/>
          </cell>
          <cell r="BI303" t="str">
            <v/>
          </cell>
          <cell r="BS303" t="str">
            <v/>
          </cell>
          <cell r="BU303" t="str">
            <v/>
          </cell>
          <cell r="BW303" t="str">
            <v/>
          </cell>
        </row>
        <row r="304">
          <cell r="AY304" t="str">
            <v/>
          </cell>
          <cell r="BA304" t="str">
            <v/>
          </cell>
          <cell r="BC304" t="str">
            <v/>
          </cell>
          <cell r="BI304" t="str">
            <v/>
          </cell>
          <cell r="BS304" t="str">
            <v/>
          </cell>
          <cell r="BU304" t="str">
            <v/>
          </cell>
          <cell r="BW304" t="str">
            <v/>
          </cell>
        </row>
        <row r="305">
          <cell r="AY305" t="str">
            <v/>
          </cell>
          <cell r="BA305" t="str">
            <v/>
          </cell>
          <cell r="BC305" t="str">
            <v/>
          </cell>
          <cell r="BI305" t="str">
            <v/>
          </cell>
          <cell r="BS305" t="str">
            <v/>
          </cell>
          <cell r="BU305" t="str">
            <v/>
          </cell>
          <cell r="BW305" t="str">
            <v/>
          </cell>
        </row>
        <row r="306">
          <cell r="AY306" t="str">
            <v/>
          </cell>
          <cell r="BA306" t="str">
            <v/>
          </cell>
          <cell r="BC306" t="str">
            <v/>
          </cell>
          <cell r="BI306" t="str">
            <v/>
          </cell>
          <cell r="BS306" t="str">
            <v/>
          </cell>
          <cell r="BU306" t="str">
            <v/>
          </cell>
          <cell r="BW306" t="str">
            <v/>
          </cell>
        </row>
        <row r="307">
          <cell r="AY307" t="str">
            <v/>
          </cell>
          <cell r="BA307" t="str">
            <v/>
          </cell>
          <cell r="BC307" t="str">
            <v/>
          </cell>
          <cell r="BI307" t="str">
            <v/>
          </cell>
          <cell r="BS307" t="str">
            <v/>
          </cell>
          <cell r="BU307" t="str">
            <v/>
          </cell>
          <cell r="BW307" t="str">
            <v/>
          </cell>
        </row>
        <row r="308">
          <cell r="AY308" t="str">
            <v/>
          </cell>
          <cell r="BA308" t="str">
            <v/>
          </cell>
          <cell r="BC308" t="str">
            <v/>
          </cell>
          <cell r="BI308" t="str">
            <v/>
          </cell>
          <cell r="BS308" t="str">
            <v/>
          </cell>
          <cell r="BU308" t="str">
            <v/>
          </cell>
          <cell r="BW308" t="str">
            <v/>
          </cell>
        </row>
        <row r="309">
          <cell r="AY309" t="str">
            <v/>
          </cell>
          <cell r="BA309" t="str">
            <v/>
          </cell>
          <cell r="BC309" t="str">
            <v/>
          </cell>
          <cell r="BI309" t="str">
            <v/>
          </cell>
          <cell r="BS309" t="str">
            <v/>
          </cell>
          <cell r="BU309" t="str">
            <v/>
          </cell>
          <cell r="BW309" t="str">
            <v/>
          </cell>
        </row>
        <row r="310">
          <cell r="AY310" t="str">
            <v/>
          </cell>
          <cell r="BA310" t="str">
            <v/>
          </cell>
          <cell r="BC310" t="str">
            <v/>
          </cell>
          <cell r="BI310" t="str">
            <v/>
          </cell>
          <cell r="BS310" t="str">
            <v/>
          </cell>
          <cell r="BU310" t="str">
            <v/>
          </cell>
          <cell r="BW310" t="str">
            <v/>
          </cell>
        </row>
        <row r="311">
          <cell r="AY311" t="str">
            <v/>
          </cell>
          <cell r="BA311" t="str">
            <v/>
          </cell>
          <cell r="BC311" t="str">
            <v/>
          </cell>
          <cell r="BI311" t="str">
            <v/>
          </cell>
          <cell r="BS311" t="str">
            <v/>
          </cell>
          <cell r="BU311" t="str">
            <v/>
          </cell>
          <cell r="BW311" t="str">
            <v/>
          </cell>
        </row>
        <row r="312">
          <cell r="AY312" t="str">
            <v/>
          </cell>
          <cell r="BA312" t="str">
            <v/>
          </cell>
          <cell r="BC312" t="str">
            <v/>
          </cell>
          <cell r="BI312" t="str">
            <v/>
          </cell>
          <cell r="BS312" t="str">
            <v/>
          </cell>
          <cell r="BU312" t="str">
            <v/>
          </cell>
          <cell r="BW312" t="str">
            <v/>
          </cell>
        </row>
        <row r="313">
          <cell r="AY313" t="str">
            <v/>
          </cell>
          <cell r="BA313" t="str">
            <v/>
          </cell>
          <cell r="BC313" t="str">
            <v/>
          </cell>
          <cell r="BI313" t="str">
            <v/>
          </cell>
          <cell r="BS313" t="str">
            <v/>
          </cell>
          <cell r="BU313" t="str">
            <v/>
          </cell>
          <cell r="BW313" t="str">
            <v/>
          </cell>
        </row>
        <row r="314">
          <cell r="AY314" t="str">
            <v/>
          </cell>
          <cell r="BA314" t="str">
            <v/>
          </cell>
          <cell r="BC314" t="str">
            <v/>
          </cell>
          <cell r="BI314" t="str">
            <v/>
          </cell>
          <cell r="BS314" t="str">
            <v/>
          </cell>
          <cell r="BU314" t="str">
            <v/>
          </cell>
          <cell r="BW314" t="str">
            <v/>
          </cell>
        </row>
        <row r="315">
          <cell r="AY315" t="str">
            <v/>
          </cell>
          <cell r="BA315" t="str">
            <v/>
          </cell>
          <cell r="BC315" t="str">
            <v/>
          </cell>
          <cell r="BI315" t="str">
            <v/>
          </cell>
          <cell r="BS315" t="str">
            <v/>
          </cell>
          <cell r="BU315" t="str">
            <v/>
          </cell>
          <cell r="BW315" t="str">
            <v/>
          </cell>
        </row>
        <row r="316">
          <cell r="AY316" t="str">
            <v/>
          </cell>
          <cell r="BA316" t="str">
            <v/>
          </cell>
          <cell r="BC316" t="str">
            <v/>
          </cell>
          <cell r="BI316" t="str">
            <v/>
          </cell>
          <cell r="BS316" t="str">
            <v/>
          </cell>
          <cell r="BU316" t="str">
            <v/>
          </cell>
          <cell r="BW316" t="str">
            <v/>
          </cell>
        </row>
        <row r="317">
          <cell r="AY317" t="str">
            <v/>
          </cell>
          <cell r="BA317" t="str">
            <v/>
          </cell>
          <cell r="BC317" t="str">
            <v/>
          </cell>
          <cell r="BI317" t="str">
            <v/>
          </cell>
          <cell r="BS317" t="str">
            <v/>
          </cell>
          <cell r="BU317" t="str">
            <v/>
          </cell>
          <cell r="BW317" t="str">
            <v/>
          </cell>
        </row>
        <row r="318">
          <cell r="AY318" t="str">
            <v/>
          </cell>
          <cell r="BA318" t="str">
            <v/>
          </cell>
          <cell r="BC318" t="str">
            <v/>
          </cell>
          <cell r="BI318" t="str">
            <v/>
          </cell>
          <cell r="BS318" t="str">
            <v/>
          </cell>
          <cell r="BU318" t="str">
            <v/>
          </cell>
          <cell r="BW318" t="str">
            <v/>
          </cell>
        </row>
        <row r="319">
          <cell r="AY319" t="str">
            <v/>
          </cell>
          <cell r="BA319" t="str">
            <v/>
          </cell>
          <cell r="BC319" t="str">
            <v/>
          </cell>
          <cell r="BI319" t="str">
            <v/>
          </cell>
          <cell r="BS319" t="str">
            <v/>
          </cell>
          <cell r="BU319" t="str">
            <v/>
          </cell>
          <cell r="BW319" t="str">
            <v/>
          </cell>
        </row>
        <row r="320">
          <cell r="AY320" t="str">
            <v/>
          </cell>
          <cell r="BA320" t="str">
            <v/>
          </cell>
          <cell r="BC320" t="str">
            <v/>
          </cell>
          <cell r="BI320" t="str">
            <v/>
          </cell>
          <cell r="BS320" t="str">
            <v/>
          </cell>
          <cell r="BU320" t="str">
            <v/>
          </cell>
          <cell r="BW320" t="str">
            <v/>
          </cell>
        </row>
        <row r="321">
          <cell r="AY321" t="str">
            <v/>
          </cell>
          <cell r="BA321" t="str">
            <v/>
          </cell>
          <cell r="BC321" t="str">
            <v/>
          </cell>
          <cell r="BI321" t="str">
            <v/>
          </cell>
          <cell r="BS321" t="str">
            <v/>
          </cell>
          <cell r="BU321" t="str">
            <v/>
          </cell>
          <cell r="BW321" t="str">
            <v/>
          </cell>
        </row>
        <row r="322">
          <cell r="AY322" t="str">
            <v/>
          </cell>
          <cell r="BA322" t="str">
            <v/>
          </cell>
          <cell r="BC322" t="str">
            <v/>
          </cell>
          <cell r="BI322" t="str">
            <v/>
          </cell>
          <cell r="BS322" t="str">
            <v/>
          </cell>
          <cell r="BU322" t="str">
            <v/>
          </cell>
          <cell r="BW322" t="str">
            <v/>
          </cell>
        </row>
        <row r="323">
          <cell r="AY323" t="str">
            <v/>
          </cell>
          <cell r="BA323" t="str">
            <v/>
          </cell>
          <cell r="BC323" t="str">
            <v/>
          </cell>
          <cell r="BI323" t="str">
            <v/>
          </cell>
          <cell r="BS323" t="str">
            <v/>
          </cell>
          <cell r="BU323" t="str">
            <v/>
          </cell>
          <cell r="BW323" t="str">
            <v/>
          </cell>
        </row>
        <row r="324">
          <cell r="AY324" t="str">
            <v/>
          </cell>
          <cell r="BA324" t="str">
            <v/>
          </cell>
          <cell r="BC324" t="str">
            <v/>
          </cell>
          <cell r="BI324" t="str">
            <v/>
          </cell>
          <cell r="BS324" t="str">
            <v/>
          </cell>
          <cell r="BU324" t="str">
            <v/>
          </cell>
          <cell r="BW324" t="str">
            <v/>
          </cell>
        </row>
        <row r="325">
          <cell r="AY325" t="str">
            <v/>
          </cell>
          <cell r="BA325" t="str">
            <v/>
          </cell>
          <cell r="BC325" t="str">
            <v/>
          </cell>
          <cell r="BI325" t="str">
            <v/>
          </cell>
          <cell r="BS325" t="str">
            <v/>
          </cell>
          <cell r="BU325" t="str">
            <v/>
          </cell>
          <cell r="BW325" t="str">
            <v/>
          </cell>
        </row>
        <row r="326">
          <cell r="AY326" t="str">
            <v/>
          </cell>
          <cell r="BA326" t="str">
            <v/>
          </cell>
          <cell r="BC326" t="str">
            <v/>
          </cell>
          <cell r="BI326" t="str">
            <v/>
          </cell>
          <cell r="BS326" t="str">
            <v/>
          </cell>
          <cell r="BU326" t="str">
            <v/>
          </cell>
          <cell r="BW326" t="str">
            <v/>
          </cell>
        </row>
        <row r="327">
          <cell r="AY327" t="str">
            <v/>
          </cell>
          <cell r="BA327" t="str">
            <v/>
          </cell>
          <cell r="BC327" t="str">
            <v/>
          </cell>
          <cell r="BI327" t="str">
            <v/>
          </cell>
          <cell r="BS327" t="str">
            <v/>
          </cell>
          <cell r="BU327" t="str">
            <v/>
          </cell>
          <cell r="BW327" t="str">
            <v/>
          </cell>
        </row>
        <row r="328">
          <cell r="AY328" t="str">
            <v/>
          </cell>
          <cell r="BA328" t="str">
            <v/>
          </cell>
          <cell r="BC328" t="str">
            <v/>
          </cell>
          <cell r="BI328" t="str">
            <v/>
          </cell>
          <cell r="BS328" t="str">
            <v/>
          </cell>
          <cell r="BU328" t="str">
            <v/>
          </cell>
          <cell r="BW328" t="str">
            <v/>
          </cell>
        </row>
        <row r="329">
          <cell r="AY329" t="str">
            <v/>
          </cell>
          <cell r="BA329" t="str">
            <v/>
          </cell>
          <cell r="BC329" t="str">
            <v/>
          </cell>
          <cell r="BI329" t="str">
            <v/>
          </cell>
          <cell r="BS329" t="str">
            <v/>
          </cell>
          <cell r="BU329" t="str">
            <v/>
          </cell>
          <cell r="BW329" t="str">
            <v/>
          </cell>
        </row>
        <row r="330">
          <cell r="AY330" t="str">
            <v/>
          </cell>
          <cell r="BA330" t="str">
            <v/>
          </cell>
          <cell r="BC330" t="str">
            <v/>
          </cell>
          <cell r="BI330" t="str">
            <v/>
          </cell>
          <cell r="BS330" t="str">
            <v/>
          </cell>
          <cell r="BU330" t="str">
            <v/>
          </cell>
          <cell r="BW330" t="str">
            <v/>
          </cell>
        </row>
        <row r="331">
          <cell r="AY331" t="str">
            <v/>
          </cell>
          <cell r="BA331" t="str">
            <v/>
          </cell>
          <cell r="BC331" t="str">
            <v/>
          </cell>
          <cell r="BI331" t="str">
            <v/>
          </cell>
          <cell r="BS331" t="str">
            <v/>
          </cell>
          <cell r="BU331" t="str">
            <v/>
          </cell>
          <cell r="BW331" t="str">
            <v/>
          </cell>
        </row>
        <row r="332">
          <cell r="AY332" t="str">
            <v/>
          </cell>
          <cell r="BA332" t="str">
            <v/>
          </cell>
          <cell r="BC332" t="str">
            <v/>
          </cell>
          <cell r="BI332" t="str">
            <v/>
          </cell>
          <cell r="BS332" t="str">
            <v/>
          </cell>
          <cell r="BU332" t="str">
            <v/>
          </cell>
          <cell r="BW332" t="str">
            <v/>
          </cell>
        </row>
        <row r="333">
          <cell r="AY333" t="str">
            <v/>
          </cell>
          <cell r="BA333" t="str">
            <v/>
          </cell>
          <cell r="BC333" t="str">
            <v/>
          </cell>
          <cell r="BI333" t="str">
            <v/>
          </cell>
          <cell r="BS333" t="str">
            <v/>
          </cell>
          <cell r="BU333" t="str">
            <v/>
          </cell>
          <cell r="BW333" t="str">
            <v/>
          </cell>
        </row>
        <row r="334">
          <cell r="AY334" t="str">
            <v/>
          </cell>
          <cell r="BA334" t="str">
            <v/>
          </cell>
          <cell r="BC334" t="str">
            <v/>
          </cell>
          <cell r="BI334" t="str">
            <v/>
          </cell>
          <cell r="BS334" t="str">
            <v/>
          </cell>
          <cell r="BU334" t="str">
            <v/>
          </cell>
          <cell r="BW334" t="str">
            <v/>
          </cell>
        </row>
        <row r="335">
          <cell r="AY335" t="str">
            <v/>
          </cell>
          <cell r="BA335" t="str">
            <v/>
          </cell>
          <cell r="BC335" t="str">
            <v/>
          </cell>
          <cell r="BI335" t="str">
            <v/>
          </cell>
          <cell r="BS335" t="str">
            <v/>
          </cell>
          <cell r="BU335" t="str">
            <v/>
          </cell>
          <cell r="BW335" t="str">
            <v/>
          </cell>
        </row>
        <row r="336">
          <cell r="AY336" t="str">
            <v/>
          </cell>
          <cell r="BA336" t="str">
            <v/>
          </cell>
          <cell r="BC336" t="str">
            <v/>
          </cell>
          <cell r="BI336" t="str">
            <v/>
          </cell>
          <cell r="BS336" t="str">
            <v/>
          </cell>
          <cell r="BU336" t="str">
            <v/>
          </cell>
          <cell r="BW336" t="str">
            <v/>
          </cell>
        </row>
        <row r="337">
          <cell r="AY337" t="str">
            <v/>
          </cell>
          <cell r="BA337" t="str">
            <v/>
          </cell>
          <cell r="BC337" t="str">
            <v/>
          </cell>
          <cell r="BI337" t="str">
            <v/>
          </cell>
          <cell r="BS337" t="str">
            <v/>
          </cell>
          <cell r="BU337" t="str">
            <v/>
          </cell>
          <cell r="BW337" t="str">
            <v/>
          </cell>
        </row>
        <row r="338">
          <cell r="AY338" t="str">
            <v/>
          </cell>
          <cell r="BA338" t="str">
            <v/>
          </cell>
          <cell r="BC338" t="str">
            <v/>
          </cell>
          <cell r="BI338" t="str">
            <v/>
          </cell>
          <cell r="BS338" t="str">
            <v/>
          </cell>
          <cell r="BU338" t="str">
            <v/>
          </cell>
          <cell r="BW338" t="str">
            <v/>
          </cell>
        </row>
        <row r="339">
          <cell r="AY339" t="str">
            <v/>
          </cell>
          <cell r="BA339" t="str">
            <v/>
          </cell>
          <cell r="BC339" t="str">
            <v/>
          </cell>
          <cell r="BI339" t="str">
            <v/>
          </cell>
          <cell r="BS339" t="str">
            <v/>
          </cell>
          <cell r="BU339" t="str">
            <v/>
          </cell>
          <cell r="BW339" t="str">
            <v/>
          </cell>
        </row>
        <row r="340">
          <cell r="AY340" t="str">
            <v/>
          </cell>
          <cell r="BA340" t="str">
            <v/>
          </cell>
          <cell r="BC340" t="str">
            <v/>
          </cell>
          <cell r="BI340" t="str">
            <v/>
          </cell>
          <cell r="BS340" t="str">
            <v/>
          </cell>
          <cell r="BU340" t="str">
            <v/>
          </cell>
          <cell r="BW340" t="str">
            <v/>
          </cell>
        </row>
        <row r="341">
          <cell r="AY341" t="str">
            <v/>
          </cell>
          <cell r="BA341" t="str">
            <v/>
          </cell>
          <cell r="BC341" t="str">
            <v/>
          </cell>
          <cell r="BI341" t="str">
            <v/>
          </cell>
          <cell r="BS341" t="str">
            <v/>
          </cell>
          <cell r="BU341" t="str">
            <v/>
          </cell>
          <cell r="BW341" t="str">
            <v/>
          </cell>
        </row>
        <row r="342">
          <cell r="AY342" t="str">
            <v/>
          </cell>
          <cell r="BA342" t="str">
            <v/>
          </cell>
          <cell r="BC342" t="str">
            <v/>
          </cell>
          <cell r="BI342" t="str">
            <v/>
          </cell>
          <cell r="BS342" t="str">
            <v/>
          </cell>
          <cell r="BU342" t="str">
            <v/>
          </cell>
          <cell r="BW342" t="str">
            <v/>
          </cell>
        </row>
        <row r="343">
          <cell r="AY343" t="str">
            <v/>
          </cell>
          <cell r="BA343" t="str">
            <v/>
          </cell>
          <cell r="BC343" t="str">
            <v/>
          </cell>
          <cell r="BI343" t="str">
            <v/>
          </cell>
          <cell r="BS343" t="str">
            <v/>
          </cell>
          <cell r="BU343" t="str">
            <v/>
          </cell>
          <cell r="BW343" t="str">
            <v/>
          </cell>
        </row>
        <row r="344">
          <cell r="AY344" t="str">
            <v/>
          </cell>
          <cell r="BA344" t="str">
            <v/>
          </cell>
          <cell r="BC344" t="str">
            <v/>
          </cell>
          <cell r="BI344" t="str">
            <v/>
          </cell>
          <cell r="BS344" t="str">
            <v/>
          </cell>
          <cell r="BU344" t="str">
            <v/>
          </cell>
          <cell r="BW344" t="str">
            <v/>
          </cell>
        </row>
        <row r="345">
          <cell r="AY345" t="str">
            <v/>
          </cell>
          <cell r="BA345" t="str">
            <v/>
          </cell>
          <cell r="BC345" t="str">
            <v/>
          </cell>
          <cell r="BI345" t="str">
            <v/>
          </cell>
          <cell r="BS345" t="str">
            <v/>
          </cell>
          <cell r="BU345" t="str">
            <v/>
          </cell>
          <cell r="BW345" t="str">
            <v/>
          </cell>
        </row>
        <row r="346">
          <cell r="AY346" t="str">
            <v/>
          </cell>
          <cell r="BA346" t="str">
            <v/>
          </cell>
          <cell r="BC346" t="str">
            <v/>
          </cell>
          <cell r="BI346" t="str">
            <v/>
          </cell>
          <cell r="BS346" t="str">
            <v/>
          </cell>
          <cell r="BU346" t="str">
            <v/>
          </cell>
          <cell r="BW346" t="str">
            <v/>
          </cell>
        </row>
        <row r="347">
          <cell r="AY347" t="str">
            <v/>
          </cell>
          <cell r="BA347" t="str">
            <v/>
          </cell>
          <cell r="BC347" t="str">
            <v/>
          </cell>
          <cell r="BI347" t="str">
            <v/>
          </cell>
          <cell r="BS347" t="str">
            <v/>
          </cell>
          <cell r="BU347" t="str">
            <v/>
          </cell>
          <cell r="BW347" t="str">
            <v/>
          </cell>
        </row>
        <row r="348">
          <cell r="AY348" t="str">
            <v/>
          </cell>
          <cell r="BA348" t="str">
            <v/>
          </cell>
          <cell r="BC348" t="str">
            <v/>
          </cell>
          <cell r="BI348" t="str">
            <v/>
          </cell>
          <cell r="BS348" t="str">
            <v/>
          </cell>
          <cell r="BU348" t="str">
            <v/>
          </cell>
          <cell r="BW348" t="str">
            <v/>
          </cell>
        </row>
        <row r="349">
          <cell r="AY349" t="str">
            <v/>
          </cell>
          <cell r="BA349" t="str">
            <v/>
          </cell>
          <cell r="BC349" t="str">
            <v/>
          </cell>
          <cell r="BI349" t="str">
            <v/>
          </cell>
          <cell r="BS349" t="str">
            <v/>
          </cell>
          <cell r="BU349" t="str">
            <v/>
          </cell>
          <cell r="BW349" t="str">
            <v/>
          </cell>
        </row>
        <row r="350">
          <cell r="AY350" t="str">
            <v/>
          </cell>
          <cell r="BA350" t="str">
            <v/>
          </cell>
          <cell r="BC350" t="str">
            <v/>
          </cell>
          <cell r="BI350" t="str">
            <v/>
          </cell>
          <cell r="BS350" t="str">
            <v/>
          </cell>
          <cell r="BU350" t="str">
            <v/>
          </cell>
          <cell r="BW350" t="str">
            <v/>
          </cell>
        </row>
        <row r="351">
          <cell r="AY351" t="str">
            <v/>
          </cell>
          <cell r="BA351" t="str">
            <v/>
          </cell>
          <cell r="BC351" t="str">
            <v/>
          </cell>
          <cell r="BI351" t="str">
            <v/>
          </cell>
          <cell r="BS351" t="str">
            <v/>
          </cell>
          <cell r="BU351" t="str">
            <v/>
          </cell>
          <cell r="BW351" t="str">
            <v/>
          </cell>
        </row>
        <row r="352">
          <cell r="AY352" t="str">
            <v/>
          </cell>
          <cell r="BA352" t="str">
            <v/>
          </cell>
          <cell r="BC352" t="str">
            <v/>
          </cell>
          <cell r="BI352" t="str">
            <v/>
          </cell>
          <cell r="BS352" t="str">
            <v/>
          </cell>
          <cell r="BU352" t="str">
            <v/>
          </cell>
          <cell r="BW352" t="str">
            <v/>
          </cell>
        </row>
        <row r="353">
          <cell r="AY353" t="str">
            <v/>
          </cell>
          <cell r="BA353" t="str">
            <v/>
          </cell>
          <cell r="BC353" t="str">
            <v/>
          </cell>
          <cell r="BI353" t="str">
            <v/>
          </cell>
          <cell r="BS353" t="str">
            <v/>
          </cell>
          <cell r="BU353" t="str">
            <v/>
          </cell>
          <cell r="BW353" t="str">
            <v/>
          </cell>
        </row>
        <row r="354">
          <cell r="AY354" t="str">
            <v/>
          </cell>
          <cell r="BA354" t="str">
            <v/>
          </cell>
          <cell r="BC354" t="str">
            <v/>
          </cell>
          <cell r="BI354" t="str">
            <v/>
          </cell>
          <cell r="BS354" t="str">
            <v/>
          </cell>
          <cell r="BU354" t="str">
            <v/>
          </cell>
          <cell r="BW354" t="str">
            <v/>
          </cell>
        </row>
        <row r="355">
          <cell r="AY355" t="str">
            <v/>
          </cell>
          <cell r="BA355" t="str">
            <v/>
          </cell>
          <cell r="BC355" t="str">
            <v/>
          </cell>
          <cell r="BI355" t="str">
            <v/>
          </cell>
          <cell r="BS355" t="str">
            <v/>
          </cell>
          <cell r="BU355" t="str">
            <v/>
          </cell>
          <cell r="BW355" t="str">
            <v/>
          </cell>
        </row>
        <row r="356">
          <cell r="AY356" t="str">
            <v/>
          </cell>
          <cell r="BA356" t="str">
            <v/>
          </cell>
          <cell r="BC356" t="str">
            <v/>
          </cell>
          <cell r="BI356" t="str">
            <v/>
          </cell>
          <cell r="BS356" t="str">
            <v/>
          </cell>
          <cell r="BU356" t="str">
            <v/>
          </cell>
          <cell r="BW356" t="str">
            <v/>
          </cell>
        </row>
        <row r="357">
          <cell r="AY357" t="str">
            <v/>
          </cell>
          <cell r="BA357" t="str">
            <v/>
          </cell>
          <cell r="BC357" t="str">
            <v/>
          </cell>
          <cell r="BI357" t="str">
            <v/>
          </cell>
          <cell r="BS357" t="str">
            <v/>
          </cell>
          <cell r="BU357" t="str">
            <v/>
          </cell>
          <cell r="BW357" t="str">
            <v/>
          </cell>
        </row>
        <row r="358">
          <cell r="AY358" t="str">
            <v/>
          </cell>
          <cell r="BA358" t="str">
            <v/>
          </cell>
          <cell r="BC358" t="str">
            <v/>
          </cell>
          <cell r="BI358" t="str">
            <v/>
          </cell>
          <cell r="BS358" t="str">
            <v/>
          </cell>
          <cell r="BU358" t="str">
            <v/>
          </cell>
          <cell r="BW358" t="str">
            <v/>
          </cell>
        </row>
        <row r="359">
          <cell r="AY359" t="str">
            <v/>
          </cell>
          <cell r="BA359" t="str">
            <v/>
          </cell>
          <cell r="BC359" t="str">
            <v/>
          </cell>
          <cell r="BI359" t="str">
            <v/>
          </cell>
          <cell r="BS359" t="str">
            <v/>
          </cell>
          <cell r="BU359" t="str">
            <v/>
          </cell>
          <cell r="BW359" t="str">
            <v/>
          </cell>
        </row>
        <row r="360">
          <cell r="AY360" t="str">
            <v/>
          </cell>
          <cell r="BA360" t="str">
            <v/>
          </cell>
          <cell r="BC360" t="str">
            <v/>
          </cell>
          <cell r="BI360" t="str">
            <v/>
          </cell>
          <cell r="BS360" t="str">
            <v/>
          </cell>
          <cell r="BU360" t="str">
            <v/>
          </cell>
          <cell r="BW360" t="str">
            <v/>
          </cell>
        </row>
        <row r="361">
          <cell r="AY361" t="str">
            <v/>
          </cell>
          <cell r="BA361" t="str">
            <v/>
          </cell>
          <cell r="BC361" t="str">
            <v/>
          </cell>
          <cell r="BI361" t="str">
            <v/>
          </cell>
          <cell r="BS361" t="str">
            <v/>
          </cell>
          <cell r="BU361" t="str">
            <v/>
          </cell>
          <cell r="BW361" t="str">
            <v/>
          </cell>
        </row>
        <row r="362">
          <cell r="AY362" t="str">
            <v/>
          </cell>
          <cell r="BA362" t="str">
            <v/>
          </cell>
          <cell r="BC362" t="str">
            <v/>
          </cell>
          <cell r="BI362" t="str">
            <v/>
          </cell>
          <cell r="BS362" t="str">
            <v/>
          </cell>
          <cell r="BU362" t="str">
            <v/>
          </cell>
          <cell r="BW362" t="str">
            <v/>
          </cell>
        </row>
        <row r="363">
          <cell r="AY363" t="str">
            <v/>
          </cell>
          <cell r="BA363" t="str">
            <v/>
          </cell>
          <cell r="BC363" t="str">
            <v/>
          </cell>
          <cell r="BI363" t="str">
            <v/>
          </cell>
          <cell r="BS363" t="str">
            <v/>
          </cell>
          <cell r="BU363" t="str">
            <v/>
          </cell>
          <cell r="BW363" t="str">
            <v/>
          </cell>
        </row>
        <row r="364">
          <cell r="AY364" t="str">
            <v/>
          </cell>
          <cell r="BA364" t="str">
            <v/>
          </cell>
          <cell r="BC364" t="str">
            <v/>
          </cell>
          <cell r="BI364" t="str">
            <v/>
          </cell>
          <cell r="BS364" t="str">
            <v/>
          </cell>
          <cell r="BU364" t="str">
            <v/>
          </cell>
          <cell r="BW364" t="str">
            <v/>
          </cell>
        </row>
        <row r="365">
          <cell r="AY365" t="str">
            <v/>
          </cell>
          <cell r="BA365" t="str">
            <v/>
          </cell>
          <cell r="BC365" t="str">
            <v/>
          </cell>
          <cell r="BI365" t="str">
            <v/>
          </cell>
          <cell r="BS365" t="str">
            <v/>
          </cell>
          <cell r="BU365" t="str">
            <v/>
          </cell>
          <cell r="BW365" t="str">
            <v/>
          </cell>
        </row>
        <row r="366">
          <cell r="AY366" t="str">
            <v/>
          </cell>
          <cell r="BA366" t="str">
            <v/>
          </cell>
          <cell r="BC366" t="str">
            <v/>
          </cell>
          <cell r="BI366" t="str">
            <v/>
          </cell>
          <cell r="BS366" t="str">
            <v/>
          </cell>
          <cell r="BU366" t="str">
            <v/>
          </cell>
          <cell r="BW366" t="str">
            <v/>
          </cell>
        </row>
        <row r="367">
          <cell r="AY367" t="str">
            <v/>
          </cell>
          <cell r="BA367" t="str">
            <v/>
          </cell>
          <cell r="BC367" t="str">
            <v/>
          </cell>
          <cell r="BI367" t="str">
            <v/>
          </cell>
          <cell r="BS367" t="str">
            <v/>
          </cell>
          <cell r="BU367" t="str">
            <v/>
          </cell>
          <cell r="BW367" t="str">
            <v/>
          </cell>
        </row>
        <row r="368">
          <cell r="AY368" t="str">
            <v/>
          </cell>
          <cell r="BA368" t="str">
            <v/>
          </cell>
          <cell r="BC368" t="str">
            <v/>
          </cell>
          <cell r="BI368" t="str">
            <v/>
          </cell>
          <cell r="BS368" t="str">
            <v/>
          </cell>
          <cell r="BU368" t="str">
            <v/>
          </cell>
          <cell r="BW368" t="str">
            <v/>
          </cell>
        </row>
        <row r="369">
          <cell r="AY369" t="str">
            <v/>
          </cell>
          <cell r="BA369" t="str">
            <v/>
          </cell>
          <cell r="BC369" t="str">
            <v/>
          </cell>
          <cell r="BI369" t="str">
            <v/>
          </cell>
          <cell r="BS369" t="str">
            <v/>
          </cell>
          <cell r="BU369" t="str">
            <v/>
          </cell>
          <cell r="BW369" t="str">
            <v/>
          </cell>
        </row>
        <row r="370">
          <cell r="AY370" t="str">
            <v/>
          </cell>
          <cell r="BA370" t="str">
            <v/>
          </cell>
          <cell r="BC370" t="str">
            <v/>
          </cell>
          <cell r="BI370" t="str">
            <v/>
          </cell>
          <cell r="BS370" t="str">
            <v/>
          </cell>
          <cell r="BU370" t="str">
            <v/>
          </cell>
          <cell r="BW370" t="str">
            <v/>
          </cell>
        </row>
        <row r="371">
          <cell r="AY371" t="str">
            <v/>
          </cell>
          <cell r="BA371" t="str">
            <v/>
          </cell>
          <cell r="BC371" t="str">
            <v/>
          </cell>
          <cell r="BI371" t="str">
            <v/>
          </cell>
          <cell r="BS371" t="str">
            <v/>
          </cell>
          <cell r="BU371" t="str">
            <v/>
          </cell>
          <cell r="BW371" t="str">
            <v/>
          </cell>
        </row>
        <row r="372">
          <cell r="AY372" t="str">
            <v/>
          </cell>
          <cell r="BA372" t="str">
            <v/>
          </cell>
          <cell r="BC372" t="str">
            <v/>
          </cell>
          <cell r="BI372" t="str">
            <v/>
          </cell>
          <cell r="BS372" t="str">
            <v/>
          </cell>
          <cell r="BU372" t="str">
            <v/>
          </cell>
          <cell r="BW372" t="str">
            <v/>
          </cell>
        </row>
        <row r="373">
          <cell r="AY373" t="str">
            <v/>
          </cell>
          <cell r="BA373" t="str">
            <v/>
          </cell>
          <cell r="BC373" t="str">
            <v/>
          </cell>
          <cell r="BI373" t="str">
            <v/>
          </cell>
          <cell r="BS373" t="str">
            <v/>
          </cell>
          <cell r="BU373" t="str">
            <v/>
          </cell>
          <cell r="BW373" t="str">
            <v/>
          </cell>
        </row>
        <row r="374">
          <cell r="AY374" t="str">
            <v/>
          </cell>
          <cell r="BA374" t="str">
            <v/>
          </cell>
          <cell r="BC374" t="str">
            <v/>
          </cell>
          <cell r="BI374" t="str">
            <v/>
          </cell>
          <cell r="BS374" t="str">
            <v/>
          </cell>
          <cell r="BU374" t="str">
            <v/>
          </cell>
          <cell r="BW374" t="str">
            <v/>
          </cell>
        </row>
        <row r="375">
          <cell r="AY375" t="str">
            <v/>
          </cell>
          <cell r="BA375" t="str">
            <v/>
          </cell>
          <cell r="BC375" t="str">
            <v/>
          </cell>
          <cell r="BI375" t="str">
            <v/>
          </cell>
          <cell r="BS375" t="str">
            <v/>
          </cell>
          <cell r="BU375" t="str">
            <v/>
          </cell>
          <cell r="BW375" t="str">
            <v/>
          </cell>
        </row>
        <row r="376">
          <cell r="AY376" t="str">
            <v/>
          </cell>
          <cell r="BA376" t="str">
            <v/>
          </cell>
          <cell r="BC376" t="str">
            <v/>
          </cell>
          <cell r="BI376" t="str">
            <v/>
          </cell>
          <cell r="BS376" t="str">
            <v/>
          </cell>
          <cell r="BU376" t="str">
            <v/>
          </cell>
          <cell r="BW376" t="str">
            <v/>
          </cell>
        </row>
        <row r="377">
          <cell r="AY377" t="str">
            <v/>
          </cell>
          <cell r="BA377" t="str">
            <v/>
          </cell>
          <cell r="BC377" t="str">
            <v/>
          </cell>
          <cell r="BI377" t="str">
            <v/>
          </cell>
          <cell r="BS377" t="str">
            <v/>
          </cell>
          <cell r="BU377" t="str">
            <v/>
          </cell>
          <cell r="BW377" t="str">
            <v/>
          </cell>
        </row>
        <row r="378">
          <cell r="AY378" t="str">
            <v/>
          </cell>
          <cell r="BA378" t="str">
            <v/>
          </cell>
          <cell r="BC378" t="str">
            <v/>
          </cell>
          <cell r="BI378" t="str">
            <v/>
          </cell>
          <cell r="BS378" t="str">
            <v/>
          </cell>
          <cell r="BU378" t="str">
            <v/>
          </cell>
          <cell r="BW378" t="str">
            <v/>
          </cell>
        </row>
        <row r="379">
          <cell r="AY379" t="str">
            <v/>
          </cell>
          <cell r="BA379" t="str">
            <v/>
          </cell>
          <cell r="BC379" t="str">
            <v/>
          </cell>
          <cell r="BI379" t="str">
            <v/>
          </cell>
          <cell r="BS379" t="str">
            <v/>
          </cell>
          <cell r="BU379" t="str">
            <v/>
          </cell>
          <cell r="BW379" t="str">
            <v/>
          </cell>
        </row>
        <row r="380">
          <cell r="AY380" t="str">
            <v/>
          </cell>
          <cell r="BA380" t="str">
            <v/>
          </cell>
          <cell r="BC380" t="str">
            <v/>
          </cell>
          <cell r="BI380" t="str">
            <v/>
          </cell>
          <cell r="BS380" t="str">
            <v/>
          </cell>
          <cell r="BU380" t="str">
            <v/>
          </cell>
          <cell r="BW380" t="str">
            <v/>
          </cell>
        </row>
        <row r="381">
          <cell r="AY381" t="str">
            <v/>
          </cell>
          <cell r="BA381" t="str">
            <v/>
          </cell>
          <cell r="BC381" t="str">
            <v/>
          </cell>
          <cell r="BI381" t="str">
            <v/>
          </cell>
          <cell r="BS381" t="str">
            <v/>
          </cell>
          <cell r="BU381" t="str">
            <v/>
          </cell>
          <cell r="BW381" t="str">
            <v/>
          </cell>
        </row>
        <row r="382">
          <cell r="AY382" t="str">
            <v/>
          </cell>
          <cell r="BA382" t="str">
            <v/>
          </cell>
          <cell r="BC382" t="str">
            <v/>
          </cell>
          <cell r="BI382" t="str">
            <v/>
          </cell>
          <cell r="BS382" t="str">
            <v/>
          </cell>
          <cell r="BU382" t="str">
            <v/>
          </cell>
          <cell r="BW382" t="str">
            <v/>
          </cell>
        </row>
        <row r="383">
          <cell r="AY383" t="str">
            <v/>
          </cell>
          <cell r="BA383" t="str">
            <v/>
          </cell>
          <cell r="BC383" t="str">
            <v/>
          </cell>
          <cell r="BI383" t="str">
            <v/>
          </cell>
          <cell r="BS383" t="str">
            <v/>
          </cell>
          <cell r="BU383" t="str">
            <v/>
          </cell>
          <cell r="BW383" t="str">
            <v/>
          </cell>
        </row>
        <row r="384">
          <cell r="AY384" t="str">
            <v/>
          </cell>
          <cell r="BA384" t="str">
            <v/>
          </cell>
          <cell r="BC384" t="str">
            <v/>
          </cell>
          <cell r="BI384" t="str">
            <v/>
          </cell>
          <cell r="BS384" t="str">
            <v/>
          </cell>
          <cell r="BU384" t="str">
            <v/>
          </cell>
          <cell r="BW384" t="str">
            <v/>
          </cell>
        </row>
        <row r="385">
          <cell r="AY385" t="str">
            <v/>
          </cell>
          <cell r="BA385" t="str">
            <v/>
          </cell>
          <cell r="BC385" t="str">
            <v/>
          </cell>
          <cell r="BI385" t="str">
            <v/>
          </cell>
          <cell r="BS385" t="str">
            <v/>
          </cell>
          <cell r="BU385" t="str">
            <v/>
          </cell>
          <cell r="BW385" t="str">
            <v/>
          </cell>
        </row>
        <row r="386">
          <cell r="AY386" t="str">
            <v/>
          </cell>
          <cell r="BA386" t="str">
            <v/>
          </cell>
          <cell r="BC386" t="str">
            <v/>
          </cell>
          <cell r="BI386" t="str">
            <v/>
          </cell>
          <cell r="BS386" t="str">
            <v/>
          </cell>
          <cell r="BU386" t="str">
            <v/>
          </cell>
          <cell r="BW386" t="str">
            <v/>
          </cell>
        </row>
        <row r="387">
          <cell r="AY387" t="str">
            <v/>
          </cell>
          <cell r="BA387" t="str">
            <v/>
          </cell>
          <cell r="BC387" t="str">
            <v/>
          </cell>
          <cell r="BI387" t="str">
            <v/>
          </cell>
          <cell r="BS387" t="str">
            <v/>
          </cell>
          <cell r="BU387" t="str">
            <v/>
          </cell>
          <cell r="BW387" t="str">
            <v/>
          </cell>
        </row>
        <row r="388">
          <cell r="AY388" t="str">
            <v/>
          </cell>
          <cell r="BA388" t="str">
            <v/>
          </cell>
          <cell r="BC388" t="str">
            <v/>
          </cell>
          <cell r="BI388" t="str">
            <v/>
          </cell>
          <cell r="BS388" t="str">
            <v/>
          </cell>
          <cell r="BU388" t="str">
            <v/>
          </cell>
          <cell r="BW388" t="str">
            <v/>
          </cell>
        </row>
        <row r="389">
          <cell r="AY389" t="str">
            <v/>
          </cell>
          <cell r="BA389" t="str">
            <v/>
          </cell>
          <cell r="BC389" t="str">
            <v/>
          </cell>
          <cell r="BI389" t="str">
            <v/>
          </cell>
          <cell r="BS389" t="str">
            <v/>
          </cell>
          <cell r="BU389" t="str">
            <v/>
          </cell>
          <cell r="BW389" t="str">
            <v/>
          </cell>
        </row>
        <row r="390">
          <cell r="AY390" t="str">
            <v/>
          </cell>
          <cell r="BA390" t="str">
            <v/>
          </cell>
          <cell r="BC390" t="str">
            <v/>
          </cell>
          <cell r="BI390" t="str">
            <v/>
          </cell>
          <cell r="BS390" t="str">
            <v/>
          </cell>
          <cell r="BU390" t="str">
            <v/>
          </cell>
          <cell r="BW390" t="str">
            <v/>
          </cell>
        </row>
        <row r="391">
          <cell r="AY391" t="str">
            <v/>
          </cell>
          <cell r="BA391" t="str">
            <v/>
          </cell>
          <cell r="BC391" t="str">
            <v/>
          </cell>
          <cell r="BI391" t="str">
            <v/>
          </cell>
          <cell r="BS391" t="str">
            <v/>
          </cell>
          <cell r="BU391" t="str">
            <v/>
          </cell>
          <cell r="BW391" t="str">
            <v/>
          </cell>
        </row>
        <row r="392">
          <cell r="AY392" t="str">
            <v/>
          </cell>
          <cell r="BA392" t="str">
            <v/>
          </cell>
          <cell r="BC392" t="str">
            <v/>
          </cell>
          <cell r="BI392" t="str">
            <v/>
          </cell>
          <cell r="BS392" t="str">
            <v/>
          </cell>
          <cell r="BU392" t="str">
            <v/>
          </cell>
          <cell r="BW392" t="str">
            <v/>
          </cell>
        </row>
        <row r="393">
          <cell r="AY393" t="str">
            <v/>
          </cell>
          <cell r="BA393" t="str">
            <v/>
          </cell>
          <cell r="BC393" t="str">
            <v/>
          </cell>
          <cell r="BI393" t="str">
            <v/>
          </cell>
          <cell r="BS393" t="str">
            <v/>
          </cell>
          <cell r="BU393" t="str">
            <v/>
          </cell>
          <cell r="BW393" t="str">
            <v/>
          </cell>
        </row>
        <row r="394">
          <cell r="AY394" t="str">
            <v/>
          </cell>
          <cell r="BA394" t="str">
            <v/>
          </cell>
          <cell r="BC394" t="str">
            <v/>
          </cell>
          <cell r="BI394" t="str">
            <v/>
          </cell>
          <cell r="BS394" t="str">
            <v/>
          </cell>
          <cell r="BU394" t="str">
            <v/>
          </cell>
          <cell r="BW394" t="str">
            <v/>
          </cell>
        </row>
        <row r="395">
          <cell r="AY395" t="str">
            <v/>
          </cell>
          <cell r="BA395" t="str">
            <v/>
          </cell>
          <cell r="BC395" t="str">
            <v/>
          </cell>
          <cell r="BI395" t="str">
            <v/>
          </cell>
          <cell r="BS395" t="str">
            <v/>
          </cell>
          <cell r="BU395" t="str">
            <v/>
          </cell>
          <cell r="BW395" t="str">
            <v/>
          </cell>
        </row>
        <row r="396">
          <cell r="AY396" t="str">
            <v/>
          </cell>
          <cell r="BA396" t="str">
            <v/>
          </cell>
          <cell r="BC396" t="str">
            <v/>
          </cell>
          <cell r="BI396" t="str">
            <v/>
          </cell>
          <cell r="BS396" t="str">
            <v/>
          </cell>
          <cell r="BU396" t="str">
            <v/>
          </cell>
          <cell r="BW396" t="str">
            <v/>
          </cell>
        </row>
        <row r="397">
          <cell r="AY397" t="str">
            <v/>
          </cell>
          <cell r="BA397" t="str">
            <v/>
          </cell>
          <cell r="BC397" t="str">
            <v/>
          </cell>
          <cell r="BI397" t="str">
            <v/>
          </cell>
          <cell r="BS397" t="str">
            <v/>
          </cell>
          <cell r="BU397" t="str">
            <v/>
          </cell>
          <cell r="BW397" t="str">
            <v/>
          </cell>
        </row>
        <row r="398">
          <cell r="AY398" t="str">
            <v/>
          </cell>
          <cell r="BA398" t="str">
            <v/>
          </cell>
          <cell r="BC398" t="str">
            <v/>
          </cell>
          <cell r="BI398" t="str">
            <v/>
          </cell>
          <cell r="BS398" t="str">
            <v/>
          </cell>
          <cell r="BU398" t="str">
            <v/>
          </cell>
          <cell r="BW398" t="str">
            <v/>
          </cell>
        </row>
        <row r="399">
          <cell r="AY399" t="str">
            <v/>
          </cell>
          <cell r="BA399" t="str">
            <v/>
          </cell>
          <cell r="BC399" t="str">
            <v/>
          </cell>
          <cell r="BI399" t="str">
            <v/>
          </cell>
          <cell r="BS399" t="str">
            <v/>
          </cell>
          <cell r="BU399" t="str">
            <v/>
          </cell>
          <cell r="BW399" t="str">
            <v/>
          </cell>
        </row>
        <row r="400">
          <cell r="AY400" t="str">
            <v/>
          </cell>
          <cell r="BA400" t="str">
            <v/>
          </cell>
          <cell r="BC400" t="str">
            <v/>
          </cell>
          <cell r="BI400" t="str">
            <v/>
          </cell>
          <cell r="BS400" t="str">
            <v/>
          </cell>
          <cell r="BU400" t="str">
            <v/>
          </cell>
          <cell r="BW400" t="str">
            <v/>
          </cell>
        </row>
        <row r="401">
          <cell r="AY401" t="str">
            <v/>
          </cell>
          <cell r="BA401" t="str">
            <v/>
          </cell>
          <cell r="BC401" t="str">
            <v/>
          </cell>
          <cell r="BI401" t="str">
            <v/>
          </cell>
          <cell r="BS401" t="str">
            <v/>
          </cell>
          <cell r="BU401" t="str">
            <v/>
          </cell>
          <cell r="BW401" t="str">
            <v/>
          </cell>
        </row>
        <row r="402">
          <cell r="AY402" t="str">
            <v/>
          </cell>
          <cell r="BA402" t="str">
            <v/>
          </cell>
          <cell r="BC402" t="str">
            <v/>
          </cell>
          <cell r="BI402" t="str">
            <v/>
          </cell>
          <cell r="BS402" t="str">
            <v/>
          </cell>
          <cell r="BU402" t="str">
            <v/>
          </cell>
          <cell r="BW402" t="str">
            <v/>
          </cell>
        </row>
        <row r="403">
          <cell r="AY403" t="str">
            <v/>
          </cell>
          <cell r="BA403" t="str">
            <v/>
          </cell>
          <cell r="BC403" t="str">
            <v/>
          </cell>
          <cell r="BI403" t="str">
            <v/>
          </cell>
          <cell r="BS403" t="str">
            <v/>
          </cell>
          <cell r="BU403" t="str">
            <v/>
          </cell>
          <cell r="BW403" t="str">
            <v/>
          </cell>
        </row>
        <row r="404">
          <cell r="AY404" t="str">
            <v/>
          </cell>
          <cell r="BA404" t="str">
            <v/>
          </cell>
          <cell r="BC404" t="str">
            <v/>
          </cell>
          <cell r="BI404" t="str">
            <v/>
          </cell>
          <cell r="BS404" t="str">
            <v/>
          </cell>
          <cell r="BU404" t="str">
            <v/>
          </cell>
          <cell r="BW404" t="str">
            <v/>
          </cell>
        </row>
        <row r="405">
          <cell r="AY405" t="str">
            <v/>
          </cell>
          <cell r="BA405" t="str">
            <v/>
          </cell>
          <cell r="BC405" t="str">
            <v/>
          </cell>
          <cell r="BI405" t="str">
            <v/>
          </cell>
          <cell r="BS405" t="str">
            <v/>
          </cell>
          <cell r="BU405" t="str">
            <v/>
          </cell>
          <cell r="BW405" t="str">
            <v/>
          </cell>
        </row>
        <row r="406">
          <cell r="AY406" t="str">
            <v/>
          </cell>
          <cell r="BA406" t="str">
            <v/>
          </cell>
          <cell r="BC406" t="str">
            <v/>
          </cell>
          <cell r="BI406" t="str">
            <v/>
          </cell>
          <cell r="BS406" t="str">
            <v/>
          </cell>
          <cell r="BU406" t="str">
            <v/>
          </cell>
          <cell r="BW406" t="str">
            <v/>
          </cell>
        </row>
        <row r="407">
          <cell r="AY407" t="str">
            <v/>
          </cell>
          <cell r="BA407" t="str">
            <v/>
          </cell>
          <cell r="BC407" t="str">
            <v/>
          </cell>
          <cell r="BI407" t="str">
            <v/>
          </cell>
          <cell r="BS407" t="str">
            <v/>
          </cell>
          <cell r="BU407" t="str">
            <v/>
          </cell>
          <cell r="BW407" t="str">
            <v/>
          </cell>
        </row>
        <row r="408">
          <cell r="AY408" t="str">
            <v/>
          </cell>
          <cell r="BA408" t="str">
            <v/>
          </cell>
          <cell r="BC408" t="str">
            <v/>
          </cell>
          <cell r="BI408" t="str">
            <v/>
          </cell>
          <cell r="BS408" t="str">
            <v/>
          </cell>
          <cell r="BU408" t="str">
            <v/>
          </cell>
          <cell r="BW408" t="str">
            <v/>
          </cell>
        </row>
        <row r="409">
          <cell r="AY409" t="str">
            <v/>
          </cell>
          <cell r="BA409" t="str">
            <v/>
          </cell>
          <cell r="BC409" t="str">
            <v/>
          </cell>
          <cell r="BI409" t="str">
            <v/>
          </cell>
          <cell r="BS409" t="str">
            <v/>
          </cell>
          <cell r="BU409" t="str">
            <v/>
          </cell>
          <cell r="BW409" t="str">
            <v/>
          </cell>
        </row>
        <row r="410">
          <cell r="AY410" t="str">
            <v/>
          </cell>
          <cell r="BA410" t="str">
            <v/>
          </cell>
          <cell r="BC410" t="str">
            <v/>
          </cell>
          <cell r="BI410" t="str">
            <v/>
          </cell>
          <cell r="BS410" t="str">
            <v/>
          </cell>
          <cell r="BU410" t="str">
            <v/>
          </cell>
          <cell r="BW410" t="str">
            <v/>
          </cell>
        </row>
        <row r="411">
          <cell r="AY411" t="str">
            <v/>
          </cell>
          <cell r="BA411" t="str">
            <v/>
          </cell>
          <cell r="BC411" t="str">
            <v/>
          </cell>
          <cell r="BI411" t="str">
            <v/>
          </cell>
          <cell r="BS411" t="str">
            <v/>
          </cell>
          <cell r="BU411" t="str">
            <v/>
          </cell>
          <cell r="BW411" t="str">
            <v/>
          </cell>
        </row>
        <row r="412">
          <cell r="AY412" t="str">
            <v/>
          </cell>
          <cell r="BA412" t="str">
            <v/>
          </cell>
          <cell r="BC412" t="str">
            <v/>
          </cell>
          <cell r="BI412" t="str">
            <v/>
          </cell>
          <cell r="BS412" t="str">
            <v/>
          </cell>
          <cell r="BU412" t="str">
            <v/>
          </cell>
          <cell r="BW412" t="str">
            <v/>
          </cell>
        </row>
        <row r="413">
          <cell r="AY413" t="str">
            <v/>
          </cell>
          <cell r="BA413" t="str">
            <v/>
          </cell>
          <cell r="BC413" t="str">
            <v/>
          </cell>
          <cell r="BI413" t="str">
            <v/>
          </cell>
          <cell r="BS413" t="str">
            <v/>
          </cell>
          <cell r="BU413" t="str">
            <v/>
          </cell>
          <cell r="BW413" t="str">
            <v/>
          </cell>
        </row>
        <row r="414">
          <cell r="AY414" t="str">
            <v/>
          </cell>
          <cell r="BA414" t="str">
            <v/>
          </cell>
          <cell r="BC414" t="str">
            <v/>
          </cell>
          <cell r="BI414" t="str">
            <v/>
          </cell>
          <cell r="BS414" t="str">
            <v/>
          </cell>
          <cell r="BU414" t="str">
            <v/>
          </cell>
          <cell r="BW414" t="str">
            <v/>
          </cell>
        </row>
        <row r="415">
          <cell r="AY415" t="str">
            <v/>
          </cell>
          <cell r="BA415" t="str">
            <v/>
          </cell>
          <cell r="BC415" t="str">
            <v/>
          </cell>
          <cell r="BI415" t="str">
            <v/>
          </cell>
          <cell r="BS415" t="str">
            <v/>
          </cell>
          <cell r="BU415" t="str">
            <v/>
          </cell>
          <cell r="BW415" t="str">
            <v/>
          </cell>
        </row>
        <row r="416">
          <cell r="AY416" t="str">
            <v/>
          </cell>
          <cell r="BA416" t="str">
            <v/>
          </cell>
          <cell r="BC416" t="str">
            <v/>
          </cell>
          <cell r="BI416" t="str">
            <v/>
          </cell>
          <cell r="BS416" t="str">
            <v/>
          </cell>
          <cell r="BU416" t="str">
            <v/>
          </cell>
          <cell r="BW416" t="str">
            <v/>
          </cell>
        </row>
        <row r="417">
          <cell r="AY417" t="str">
            <v/>
          </cell>
          <cell r="BA417" t="str">
            <v/>
          </cell>
          <cell r="BC417" t="str">
            <v/>
          </cell>
          <cell r="BI417" t="str">
            <v/>
          </cell>
          <cell r="BS417" t="str">
            <v/>
          </cell>
          <cell r="BU417" t="str">
            <v/>
          </cell>
          <cell r="BW417" t="str">
            <v/>
          </cell>
        </row>
        <row r="418">
          <cell r="AY418" t="str">
            <v/>
          </cell>
          <cell r="BA418" t="str">
            <v/>
          </cell>
          <cell r="BC418" t="str">
            <v/>
          </cell>
          <cell r="BI418" t="str">
            <v/>
          </cell>
          <cell r="BS418" t="str">
            <v/>
          </cell>
          <cell r="BU418" t="str">
            <v/>
          </cell>
          <cell r="BW418" t="str">
            <v/>
          </cell>
        </row>
        <row r="419">
          <cell r="AY419" t="str">
            <v/>
          </cell>
          <cell r="BA419" t="str">
            <v/>
          </cell>
          <cell r="BC419" t="str">
            <v/>
          </cell>
          <cell r="BI419" t="str">
            <v/>
          </cell>
          <cell r="BS419" t="str">
            <v/>
          </cell>
          <cell r="BU419" t="str">
            <v/>
          </cell>
          <cell r="BW419" t="str">
            <v/>
          </cell>
        </row>
        <row r="420">
          <cell r="AY420" t="str">
            <v/>
          </cell>
          <cell r="BA420" t="str">
            <v/>
          </cell>
          <cell r="BC420" t="str">
            <v/>
          </cell>
          <cell r="BI420" t="str">
            <v/>
          </cell>
          <cell r="BS420" t="str">
            <v/>
          </cell>
          <cell r="BU420" t="str">
            <v/>
          </cell>
          <cell r="BW420" t="str">
            <v/>
          </cell>
        </row>
        <row r="421">
          <cell r="AY421" t="str">
            <v/>
          </cell>
          <cell r="BA421" t="str">
            <v/>
          </cell>
          <cell r="BC421" t="str">
            <v/>
          </cell>
          <cell r="BI421" t="str">
            <v/>
          </cell>
          <cell r="BS421" t="str">
            <v/>
          </cell>
          <cell r="BU421" t="str">
            <v/>
          </cell>
          <cell r="BW421" t="str">
            <v/>
          </cell>
        </row>
        <row r="422">
          <cell r="AY422" t="str">
            <v/>
          </cell>
          <cell r="BA422" t="str">
            <v/>
          </cell>
          <cell r="BC422" t="str">
            <v/>
          </cell>
          <cell r="BI422" t="str">
            <v/>
          </cell>
          <cell r="BS422" t="str">
            <v/>
          </cell>
          <cell r="BU422" t="str">
            <v/>
          </cell>
          <cell r="BW422" t="str">
            <v/>
          </cell>
        </row>
        <row r="423">
          <cell r="AY423" t="str">
            <v/>
          </cell>
          <cell r="BA423" t="str">
            <v/>
          </cell>
          <cell r="BC423" t="str">
            <v/>
          </cell>
          <cell r="BI423" t="str">
            <v/>
          </cell>
          <cell r="BS423" t="str">
            <v/>
          </cell>
          <cell r="BU423" t="str">
            <v/>
          </cell>
          <cell r="BW423" t="str">
            <v/>
          </cell>
        </row>
        <row r="424">
          <cell r="AY424" t="str">
            <v/>
          </cell>
          <cell r="BA424" t="str">
            <v/>
          </cell>
          <cell r="BC424" t="str">
            <v/>
          </cell>
          <cell r="BI424" t="str">
            <v/>
          </cell>
          <cell r="BS424" t="str">
            <v/>
          </cell>
          <cell r="BU424" t="str">
            <v/>
          </cell>
          <cell r="BW424" t="str">
            <v/>
          </cell>
        </row>
        <row r="425">
          <cell r="AY425" t="str">
            <v/>
          </cell>
          <cell r="BA425" t="str">
            <v/>
          </cell>
          <cell r="BC425" t="str">
            <v/>
          </cell>
          <cell r="BI425" t="str">
            <v/>
          </cell>
          <cell r="BS425" t="str">
            <v/>
          </cell>
          <cell r="BU425" t="str">
            <v/>
          </cell>
          <cell r="BW425" t="str">
            <v/>
          </cell>
        </row>
        <row r="426">
          <cell r="AY426" t="str">
            <v/>
          </cell>
          <cell r="BA426" t="str">
            <v/>
          </cell>
          <cell r="BC426" t="str">
            <v/>
          </cell>
          <cell r="BI426" t="str">
            <v/>
          </cell>
          <cell r="BS426" t="str">
            <v/>
          </cell>
          <cell r="BU426" t="str">
            <v/>
          </cell>
          <cell r="BW426" t="str">
            <v/>
          </cell>
        </row>
        <row r="427">
          <cell r="AY427" t="str">
            <v/>
          </cell>
          <cell r="BA427" t="str">
            <v/>
          </cell>
          <cell r="BC427" t="str">
            <v/>
          </cell>
          <cell r="BI427" t="str">
            <v/>
          </cell>
          <cell r="BS427" t="str">
            <v/>
          </cell>
          <cell r="BU427" t="str">
            <v/>
          </cell>
          <cell r="BW427" t="str">
            <v/>
          </cell>
        </row>
        <row r="428">
          <cell r="AY428" t="str">
            <v/>
          </cell>
          <cell r="BA428" t="str">
            <v/>
          </cell>
          <cell r="BC428" t="str">
            <v/>
          </cell>
          <cell r="BI428" t="str">
            <v/>
          </cell>
          <cell r="BS428" t="str">
            <v/>
          </cell>
          <cell r="BU428" t="str">
            <v/>
          </cell>
          <cell r="BW428" t="str">
            <v/>
          </cell>
        </row>
        <row r="429">
          <cell r="AY429" t="str">
            <v/>
          </cell>
          <cell r="BA429" t="str">
            <v/>
          </cell>
          <cell r="BC429" t="str">
            <v/>
          </cell>
          <cell r="BI429" t="str">
            <v/>
          </cell>
          <cell r="BS429" t="str">
            <v/>
          </cell>
          <cell r="BU429" t="str">
            <v/>
          </cell>
          <cell r="BW429" t="str">
            <v/>
          </cell>
        </row>
        <row r="430">
          <cell r="AY430" t="str">
            <v/>
          </cell>
          <cell r="BA430" t="str">
            <v/>
          </cell>
          <cell r="BC430" t="str">
            <v/>
          </cell>
          <cell r="BI430" t="str">
            <v/>
          </cell>
          <cell r="BS430" t="str">
            <v/>
          </cell>
          <cell r="BU430" t="str">
            <v/>
          </cell>
          <cell r="BW430" t="str">
            <v/>
          </cell>
        </row>
        <row r="431">
          <cell r="AY431" t="str">
            <v/>
          </cell>
          <cell r="BA431" t="str">
            <v/>
          </cell>
          <cell r="BC431" t="str">
            <v/>
          </cell>
          <cell r="BI431" t="str">
            <v/>
          </cell>
          <cell r="BS431" t="str">
            <v/>
          </cell>
          <cell r="BU431" t="str">
            <v/>
          </cell>
          <cell r="BW431" t="str">
            <v/>
          </cell>
        </row>
        <row r="432">
          <cell r="AY432" t="str">
            <v/>
          </cell>
          <cell r="BA432" t="str">
            <v/>
          </cell>
          <cell r="BC432" t="str">
            <v/>
          </cell>
          <cell r="BI432" t="str">
            <v/>
          </cell>
          <cell r="BS432" t="str">
            <v/>
          </cell>
          <cell r="BU432" t="str">
            <v/>
          </cell>
          <cell r="BW432" t="str">
            <v/>
          </cell>
        </row>
        <row r="433">
          <cell r="AY433" t="str">
            <v/>
          </cell>
          <cell r="BA433" t="str">
            <v/>
          </cell>
          <cell r="BC433" t="str">
            <v/>
          </cell>
          <cell r="BI433" t="str">
            <v/>
          </cell>
          <cell r="BS433" t="str">
            <v/>
          </cell>
          <cell r="BU433" t="str">
            <v/>
          </cell>
          <cell r="BW433" t="str">
            <v/>
          </cell>
        </row>
        <row r="434">
          <cell r="AY434" t="str">
            <v/>
          </cell>
          <cell r="BA434" t="str">
            <v/>
          </cell>
          <cell r="BC434" t="str">
            <v/>
          </cell>
          <cell r="BI434" t="str">
            <v/>
          </cell>
          <cell r="BS434" t="str">
            <v/>
          </cell>
          <cell r="BU434" t="str">
            <v/>
          </cell>
          <cell r="BW434" t="str">
            <v/>
          </cell>
        </row>
        <row r="435">
          <cell r="AY435" t="str">
            <v/>
          </cell>
          <cell r="BA435" t="str">
            <v/>
          </cell>
          <cell r="BC435" t="str">
            <v/>
          </cell>
          <cell r="BI435" t="str">
            <v/>
          </cell>
          <cell r="BS435" t="str">
            <v/>
          </cell>
          <cell r="BU435" t="str">
            <v/>
          </cell>
          <cell r="BW435" t="str">
            <v/>
          </cell>
        </row>
        <row r="436">
          <cell r="AY436" t="str">
            <v/>
          </cell>
          <cell r="BA436" t="str">
            <v/>
          </cell>
          <cell r="BC436" t="str">
            <v/>
          </cell>
          <cell r="BI436" t="str">
            <v/>
          </cell>
          <cell r="BS436" t="str">
            <v/>
          </cell>
          <cell r="BU436" t="str">
            <v/>
          </cell>
          <cell r="BW436" t="str">
            <v/>
          </cell>
        </row>
        <row r="437">
          <cell r="AY437" t="str">
            <v/>
          </cell>
          <cell r="BA437" t="str">
            <v/>
          </cell>
          <cell r="BC437" t="str">
            <v/>
          </cell>
          <cell r="BI437" t="str">
            <v/>
          </cell>
          <cell r="BS437" t="str">
            <v/>
          </cell>
          <cell r="BU437" t="str">
            <v/>
          </cell>
          <cell r="BW437" t="str">
            <v/>
          </cell>
        </row>
        <row r="438">
          <cell r="AY438" t="str">
            <v/>
          </cell>
          <cell r="BA438" t="str">
            <v/>
          </cell>
          <cell r="BC438" t="str">
            <v/>
          </cell>
          <cell r="BI438" t="str">
            <v/>
          </cell>
          <cell r="BS438" t="str">
            <v/>
          </cell>
          <cell r="BU438" t="str">
            <v/>
          </cell>
          <cell r="BW438" t="str">
            <v/>
          </cell>
        </row>
        <row r="439">
          <cell r="AY439" t="str">
            <v/>
          </cell>
          <cell r="BA439" t="str">
            <v/>
          </cell>
          <cell r="BC439" t="str">
            <v/>
          </cell>
          <cell r="BI439" t="str">
            <v/>
          </cell>
          <cell r="BS439" t="str">
            <v/>
          </cell>
          <cell r="BU439" t="str">
            <v/>
          </cell>
          <cell r="BW439" t="str">
            <v/>
          </cell>
        </row>
        <row r="440">
          <cell r="AY440" t="str">
            <v/>
          </cell>
          <cell r="BA440" t="str">
            <v/>
          </cell>
          <cell r="BC440" t="str">
            <v/>
          </cell>
          <cell r="BI440" t="str">
            <v/>
          </cell>
          <cell r="BS440" t="str">
            <v/>
          </cell>
          <cell r="BU440" t="str">
            <v/>
          </cell>
          <cell r="BW440" t="str">
            <v/>
          </cell>
        </row>
        <row r="441">
          <cell r="AY441" t="str">
            <v/>
          </cell>
          <cell r="BA441" t="str">
            <v/>
          </cell>
          <cell r="BC441" t="str">
            <v/>
          </cell>
          <cell r="BI441" t="str">
            <v/>
          </cell>
          <cell r="BS441" t="str">
            <v/>
          </cell>
          <cell r="BU441" t="str">
            <v/>
          </cell>
          <cell r="BW441" t="str">
            <v/>
          </cell>
        </row>
        <row r="442">
          <cell r="AY442" t="str">
            <v/>
          </cell>
          <cell r="BA442" t="str">
            <v/>
          </cell>
          <cell r="BC442" t="str">
            <v/>
          </cell>
          <cell r="BI442" t="str">
            <v/>
          </cell>
          <cell r="BS442" t="str">
            <v/>
          </cell>
          <cell r="BU442" t="str">
            <v/>
          </cell>
          <cell r="BW442" t="str">
            <v/>
          </cell>
        </row>
        <row r="443">
          <cell r="AY443" t="str">
            <v/>
          </cell>
          <cell r="BA443" t="str">
            <v/>
          </cell>
          <cell r="BC443" t="str">
            <v/>
          </cell>
          <cell r="BI443" t="str">
            <v/>
          </cell>
          <cell r="BS443" t="str">
            <v/>
          </cell>
          <cell r="BU443" t="str">
            <v/>
          </cell>
          <cell r="BW443" t="str">
            <v/>
          </cell>
        </row>
        <row r="444">
          <cell r="AY444" t="str">
            <v/>
          </cell>
          <cell r="BA444" t="str">
            <v/>
          </cell>
          <cell r="BC444" t="str">
            <v/>
          </cell>
          <cell r="BI444" t="str">
            <v/>
          </cell>
          <cell r="BS444" t="str">
            <v/>
          </cell>
          <cell r="BU444" t="str">
            <v/>
          </cell>
          <cell r="BW444" t="str">
            <v/>
          </cell>
        </row>
        <row r="445">
          <cell r="AY445" t="str">
            <v/>
          </cell>
          <cell r="BA445" t="str">
            <v/>
          </cell>
          <cell r="BC445" t="str">
            <v/>
          </cell>
          <cell r="BI445" t="str">
            <v/>
          </cell>
          <cell r="BS445" t="str">
            <v/>
          </cell>
          <cell r="BU445" t="str">
            <v/>
          </cell>
          <cell r="BW445" t="str">
            <v/>
          </cell>
        </row>
        <row r="446">
          <cell r="AY446" t="str">
            <v/>
          </cell>
          <cell r="BA446" t="str">
            <v/>
          </cell>
          <cell r="BC446" t="str">
            <v/>
          </cell>
          <cell r="BI446" t="str">
            <v/>
          </cell>
          <cell r="BS446" t="str">
            <v/>
          </cell>
          <cell r="BU446" t="str">
            <v/>
          </cell>
          <cell r="BW446" t="str">
            <v/>
          </cell>
        </row>
        <row r="447">
          <cell r="AY447" t="str">
            <v/>
          </cell>
          <cell r="BA447" t="str">
            <v/>
          </cell>
          <cell r="BC447" t="str">
            <v/>
          </cell>
          <cell r="BI447" t="str">
            <v/>
          </cell>
          <cell r="BS447" t="str">
            <v/>
          </cell>
          <cell r="BU447" t="str">
            <v/>
          </cell>
          <cell r="BW447" t="str">
            <v/>
          </cell>
        </row>
        <row r="448">
          <cell r="AY448" t="str">
            <v/>
          </cell>
          <cell r="BA448" t="str">
            <v/>
          </cell>
          <cell r="BC448" t="str">
            <v/>
          </cell>
          <cell r="BI448" t="str">
            <v/>
          </cell>
          <cell r="BS448" t="str">
            <v/>
          </cell>
          <cell r="BU448" t="str">
            <v/>
          </cell>
          <cell r="BW448" t="str">
            <v/>
          </cell>
        </row>
        <row r="449">
          <cell r="AY449" t="str">
            <v/>
          </cell>
          <cell r="BA449" t="str">
            <v/>
          </cell>
          <cell r="BC449" t="str">
            <v/>
          </cell>
          <cell r="BI449" t="str">
            <v/>
          </cell>
          <cell r="BS449" t="str">
            <v/>
          </cell>
          <cell r="BU449" t="str">
            <v/>
          </cell>
          <cell r="BW449" t="str">
            <v/>
          </cell>
        </row>
        <row r="450">
          <cell r="AY450" t="str">
            <v/>
          </cell>
          <cell r="BA450" t="str">
            <v/>
          </cell>
          <cell r="BC450" t="str">
            <v/>
          </cell>
          <cell r="BI450" t="str">
            <v/>
          </cell>
          <cell r="BS450" t="str">
            <v/>
          </cell>
          <cell r="BU450" t="str">
            <v/>
          </cell>
          <cell r="BW450" t="str">
            <v/>
          </cell>
        </row>
        <row r="451">
          <cell r="AY451" t="str">
            <v/>
          </cell>
          <cell r="BA451" t="str">
            <v/>
          </cell>
          <cell r="BC451" t="str">
            <v/>
          </cell>
          <cell r="BI451" t="str">
            <v/>
          </cell>
          <cell r="BS451" t="str">
            <v/>
          </cell>
          <cell r="BU451" t="str">
            <v/>
          </cell>
          <cell r="BW451" t="str">
            <v/>
          </cell>
        </row>
        <row r="452">
          <cell r="AY452" t="str">
            <v/>
          </cell>
          <cell r="BA452" t="str">
            <v/>
          </cell>
          <cell r="BC452" t="str">
            <v/>
          </cell>
          <cell r="BI452" t="str">
            <v/>
          </cell>
          <cell r="BS452" t="str">
            <v/>
          </cell>
          <cell r="BU452" t="str">
            <v/>
          </cell>
          <cell r="BW452" t="str">
            <v/>
          </cell>
        </row>
        <row r="453">
          <cell r="AY453" t="str">
            <v/>
          </cell>
          <cell r="BA453" t="str">
            <v/>
          </cell>
          <cell r="BC453" t="str">
            <v/>
          </cell>
          <cell r="BI453" t="str">
            <v/>
          </cell>
          <cell r="BS453" t="str">
            <v/>
          </cell>
          <cell r="BU453" t="str">
            <v/>
          </cell>
          <cell r="BW453" t="str">
            <v/>
          </cell>
        </row>
        <row r="454">
          <cell r="AY454" t="str">
            <v/>
          </cell>
          <cell r="BA454" t="str">
            <v/>
          </cell>
          <cell r="BC454" t="str">
            <v/>
          </cell>
          <cell r="BI454" t="str">
            <v/>
          </cell>
          <cell r="BS454" t="str">
            <v/>
          </cell>
          <cell r="BU454" t="str">
            <v/>
          </cell>
          <cell r="BW454" t="str">
            <v/>
          </cell>
        </row>
        <row r="455">
          <cell r="AY455" t="str">
            <v/>
          </cell>
          <cell r="BA455" t="str">
            <v/>
          </cell>
          <cell r="BC455" t="str">
            <v/>
          </cell>
          <cell r="BI455" t="str">
            <v/>
          </cell>
          <cell r="BS455" t="str">
            <v/>
          </cell>
          <cell r="BU455" t="str">
            <v/>
          </cell>
          <cell r="BW455" t="str">
            <v/>
          </cell>
        </row>
        <row r="456">
          <cell r="AY456" t="str">
            <v/>
          </cell>
          <cell r="BA456" t="str">
            <v/>
          </cell>
          <cell r="BC456" t="str">
            <v/>
          </cell>
          <cell r="BI456" t="str">
            <v/>
          </cell>
          <cell r="BS456" t="str">
            <v/>
          </cell>
          <cell r="BU456" t="str">
            <v/>
          </cell>
          <cell r="BW456" t="str">
            <v/>
          </cell>
        </row>
        <row r="457">
          <cell r="AY457" t="str">
            <v/>
          </cell>
          <cell r="BA457" t="str">
            <v/>
          </cell>
          <cell r="BC457" t="str">
            <v/>
          </cell>
          <cell r="BI457" t="str">
            <v/>
          </cell>
          <cell r="BS457" t="str">
            <v/>
          </cell>
          <cell r="BU457" t="str">
            <v/>
          </cell>
          <cell r="BW457" t="str">
            <v/>
          </cell>
        </row>
        <row r="458">
          <cell r="AY458" t="str">
            <v/>
          </cell>
          <cell r="BA458" t="str">
            <v/>
          </cell>
          <cell r="BC458" t="str">
            <v/>
          </cell>
          <cell r="BI458" t="str">
            <v/>
          </cell>
          <cell r="BS458" t="str">
            <v/>
          </cell>
          <cell r="BU458" t="str">
            <v/>
          </cell>
          <cell r="BW458" t="str">
            <v/>
          </cell>
        </row>
        <row r="459">
          <cell r="AY459" t="str">
            <v/>
          </cell>
          <cell r="BA459" t="str">
            <v/>
          </cell>
          <cell r="BC459" t="str">
            <v/>
          </cell>
          <cell r="BI459" t="str">
            <v/>
          </cell>
          <cell r="BS459" t="str">
            <v/>
          </cell>
          <cell r="BU459" t="str">
            <v/>
          </cell>
          <cell r="BW459" t="str">
            <v/>
          </cell>
        </row>
        <row r="460">
          <cell r="AY460" t="str">
            <v/>
          </cell>
          <cell r="BA460" t="str">
            <v/>
          </cell>
          <cell r="BC460" t="str">
            <v/>
          </cell>
          <cell r="BI460" t="str">
            <v/>
          </cell>
          <cell r="BS460" t="str">
            <v/>
          </cell>
          <cell r="BU460" t="str">
            <v/>
          </cell>
          <cell r="BW460" t="str">
            <v/>
          </cell>
        </row>
        <row r="461">
          <cell r="AY461" t="str">
            <v/>
          </cell>
          <cell r="BA461" t="str">
            <v/>
          </cell>
          <cell r="BC461" t="str">
            <v/>
          </cell>
          <cell r="BI461" t="str">
            <v/>
          </cell>
          <cell r="BS461" t="str">
            <v/>
          </cell>
          <cell r="BU461" t="str">
            <v/>
          </cell>
          <cell r="BW461" t="str">
            <v/>
          </cell>
        </row>
        <row r="462">
          <cell r="AY462" t="str">
            <v/>
          </cell>
          <cell r="BA462" t="str">
            <v/>
          </cell>
          <cell r="BC462" t="str">
            <v/>
          </cell>
          <cell r="BI462" t="str">
            <v/>
          </cell>
          <cell r="BS462" t="str">
            <v/>
          </cell>
          <cell r="BU462" t="str">
            <v/>
          </cell>
          <cell r="BW462" t="str">
            <v/>
          </cell>
        </row>
        <row r="463">
          <cell r="AY463" t="str">
            <v/>
          </cell>
          <cell r="BA463" t="str">
            <v/>
          </cell>
          <cell r="BC463" t="str">
            <v/>
          </cell>
          <cell r="BI463" t="str">
            <v/>
          </cell>
          <cell r="BS463" t="str">
            <v/>
          </cell>
          <cell r="BU463" t="str">
            <v/>
          </cell>
          <cell r="BW463" t="str">
            <v/>
          </cell>
        </row>
        <row r="464">
          <cell r="AY464" t="str">
            <v/>
          </cell>
          <cell r="BA464" t="str">
            <v/>
          </cell>
          <cell r="BC464" t="str">
            <v/>
          </cell>
          <cell r="BI464" t="str">
            <v/>
          </cell>
          <cell r="BS464" t="str">
            <v/>
          </cell>
          <cell r="BU464" t="str">
            <v/>
          </cell>
          <cell r="BW464" t="str">
            <v/>
          </cell>
        </row>
        <row r="465">
          <cell r="AY465" t="str">
            <v/>
          </cell>
          <cell r="BA465" t="str">
            <v/>
          </cell>
          <cell r="BC465" t="str">
            <v/>
          </cell>
          <cell r="BI465" t="str">
            <v/>
          </cell>
          <cell r="BS465" t="str">
            <v/>
          </cell>
          <cell r="BU465" t="str">
            <v/>
          </cell>
          <cell r="BW465" t="str">
            <v/>
          </cell>
        </row>
        <row r="466">
          <cell r="AY466" t="str">
            <v/>
          </cell>
          <cell r="BA466" t="str">
            <v/>
          </cell>
          <cell r="BC466" t="str">
            <v/>
          </cell>
          <cell r="BI466" t="str">
            <v/>
          </cell>
          <cell r="BS466" t="str">
            <v/>
          </cell>
          <cell r="BU466" t="str">
            <v/>
          </cell>
          <cell r="BW466" t="str">
            <v/>
          </cell>
        </row>
        <row r="467">
          <cell r="AY467" t="str">
            <v/>
          </cell>
          <cell r="BA467" t="str">
            <v/>
          </cell>
          <cell r="BC467" t="str">
            <v/>
          </cell>
          <cell r="BI467" t="str">
            <v/>
          </cell>
          <cell r="BS467" t="str">
            <v/>
          </cell>
          <cell r="BU467" t="str">
            <v/>
          </cell>
          <cell r="BW467" t="str">
            <v/>
          </cell>
        </row>
        <row r="468">
          <cell r="AY468" t="str">
            <v/>
          </cell>
          <cell r="BA468" t="str">
            <v/>
          </cell>
          <cell r="BC468" t="str">
            <v/>
          </cell>
          <cell r="BI468" t="str">
            <v/>
          </cell>
          <cell r="BS468" t="str">
            <v/>
          </cell>
          <cell r="BU468" t="str">
            <v/>
          </cell>
          <cell r="BW468" t="str">
            <v/>
          </cell>
        </row>
        <row r="469">
          <cell r="AY469" t="str">
            <v/>
          </cell>
          <cell r="BA469" t="str">
            <v/>
          </cell>
          <cell r="BC469" t="str">
            <v/>
          </cell>
          <cell r="BI469" t="str">
            <v/>
          </cell>
          <cell r="BS469" t="str">
            <v/>
          </cell>
          <cell r="BU469" t="str">
            <v/>
          </cell>
          <cell r="BW469" t="str">
            <v/>
          </cell>
        </row>
        <row r="470">
          <cell r="AY470" t="str">
            <v/>
          </cell>
          <cell r="BA470" t="str">
            <v/>
          </cell>
          <cell r="BC470" t="str">
            <v/>
          </cell>
          <cell r="BI470" t="str">
            <v/>
          </cell>
          <cell r="BS470" t="str">
            <v/>
          </cell>
          <cell r="BU470" t="str">
            <v/>
          </cell>
          <cell r="BW470" t="str">
            <v/>
          </cell>
        </row>
        <row r="471">
          <cell r="AY471" t="str">
            <v/>
          </cell>
          <cell r="BA471" t="str">
            <v/>
          </cell>
          <cell r="BC471" t="str">
            <v/>
          </cell>
          <cell r="BI471" t="str">
            <v/>
          </cell>
          <cell r="BS471" t="str">
            <v/>
          </cell>
          <cell r="BU471" t="str">
            <v/>
          </cell>
          <cell r="BW471" t="str">
            <v/>
          </cell>
        </row>
        <row r="472">
          <cell r="AY472" t="str">
            <v/>
          </cell>
          <cell r="BA472" t="str">
            <v/>
          </cell>
          <cell r="BC472" t="str">
            <v/>
          </cell>
          <cell r="BI472" t="str">
            <v/>
          </cell>
          <cell r="BS472" t="str">
            <v/>
          </cell>
          <cell r="BU472" t="str">
            <v/>
          </cell>
          <cell r="BW472" t="str">
            <v/>
          </cell>
        </row>
        <row r="473">
          <cell r="AY473" t="str">
            <v/>
          </cell>
          <cell r="BA473" t="str">
            <v/>
          </cell>
          <cell r="BC473" t="str">
            <v/>
          </cell>
          <cell r="BI473" t="str">
            <v/>
          </cell>
          <cell r="BS473" t="str">
            <v/>
          </cell>
          <cell r="BU473" t="str">
            <v/>
          </cell>
          <cell r="BW473" t="str">
            <v/>
          </cell>
        </row>
        <row r="474">
          <cell r="AY474" t="str">
            <v/>
          </cell>
          <cell r="BA474" t="str">
            <v/>
          </cell>
          <cell r="BC474" t="str">
            <v/>
          </cell>
          <cell r="BI474" t="str">
            <v/>
          </cell>
          <cell r="BS474" t="str">
            <v/>
          </cell>
          <cell r="BU474" t="str">
            <v/>
          </cell>
          <cell r="BW474" t="str">
            <v/>
          </cell>
        </row>
        <row r="475">
          <cell r="AY475" t="str">
            <v/>
          </cell>
          <cell r="BA475" t="str">
            <v/>
          </cell>
          <cell r="BC475" t="str">
            <v/>
          </cell>
          <cell r="BI475" t="str">
            <v/>
          </cell>
          <cell r="BS475" t="str">
            <v/>
          </cell>
          <cell r="BU475" t="str">
            <v/>
          </cell>
          <cell r="BW475" t="str">
            <v/>
          </cell>
        </row>
        <row r="476">
          <cell r="AY476" t="str">
            <v/>
          </cell>
          <cell r="BA476" t="str">
            <v/>
          </cell>
          <cell r="BC476" t="str">
            <v/>
          </cell>
          <cell r="BI476" t="str">
            <v/>
          </cell>
          <cell r="BS476" t="str">
            <v/>
          </cell>
          <cell r="BU476" t="str">
            <v/>
          </cell>
          <cell r="BW476" t="str">
            <v/>
          </cell>
        </row>
        <row r="477">
          <cell r="AY477" t="str">
            <v/>
          </cell>
          <cell r="BA477" t="str">
            <v/>
          </cell>
          <cell r="BC477" t="str">
            <v/>
          </cell>
          <cell r="BI477" t="str">
            <v/>
          </cell>
          <cell r="BS477" t="str">
            <v/>
          </cell>
          <cell r="BU477" t="str">
            <v/>
          </cell>
          <cell r="BW477" t="str">
            <v/>
          </cell>
        </row>
        <row r="478">
          <cell r="AY478" t="str">
            <v/>
          </cell>
          <cell r="BA478" t="str">
            <v/>
          </cell>
          <cell r="BC478" t="str">
            <v/>
          </cell>
          <cell r="BI478" t="str">
            <v/>
          </cell>
          <cell r="BS478" t="str">
            <v/>
          </cell>
          <cell r="BU478" t="str">
            <v/>
          </cell>
          <cell r="BW478" t="str">
            <v/>
          </cell>
        </row>
        <row r="479">
          <cell r="AY479" t="str">
            <v/>
          </cell>
          <cell r="BA479" t="str">
            <v/>
          </cell>
          <cell r="BC479" t="str">
            <v/>
          </cell>
          <cell r="BI479" t="str">
            <v/>
          </cell>
          <cell r="BS479" t="str">
            <v/>
          </cell>
          <cell r="BU479" t="str">
            <v/>
          </cell>
          <cell r="BW479" t="str">
            <v/>
          </cell>
        </row>
        <row r="480">
          <cell r="AY480" t="str">
            <v/>
          </cell>
          <cell r="BA480" t="str">
            <v/>
          </cell>
          <cell r="BC480" t="str">
            <v/>
          </cell>
          <cell r="BI480" t="str">
            <v/>
          </cell>
          <cell r="BS480" t="str">
            <v/>
          </cell>
          <cell r="BU480" t="str">
            <v/>
          </cell>
          <cell r="BW480" t="str">
            <v/>
          </cell>
        </row>
        <row r="481">
          <cell r="AY481" t="str">
            <v/>
          </cell>
          <cell r="BA481" t="str">
            <v/>
          </cell>
          <cell r="BC481" t="str">
            <v/>
          </cell>
          <cell r="BI481" t="str">
            <v/>
          </cell>
          <cell r="BS481" t="str">
            <v/>
          </cell>
          <cell r="BU481" t="str">
            <v/>
          </cell>
          <cell r="BW481" t="str">
            <v/>
          </cell>
        </row>
        <row r="482">
          <cell r="AY482" t="str">
            <v/>
          </cell>
          <cell r="BA482" t="str">
            <v/>
          </cell>
          <cell r="BC482" t="str">
            <v/>
          </cell>
          <cell r="BI482" t="str">
            <v/>
          </cell>
          <cell r="BS482" t="str">
            <v/>
          </cell>
          <cell r="BU482" t="str">
            <v/>
          </cell>
          <cell r="BW482" t="str">
            <v/>
          </cell>
        </row>
        <row r="483">
          <cell r="AY483" t="str">
            <v/>
          </cell>
          <cell r="BA483" t="str">
            <v/>
          </cell>
          <cell r="BC483" t="str">
            <v/>
          </cell>
          <cell r="BI483" t="str">
            <v/>
          </cell>
          <cell r="BS483" t="str">
            <v/>
          </cell>
          <cell r="BU483" t="str">
            <v/>
          </cell>
          <cell r="BW483" t="str">
            <v/>
          </cell>
        </row>
        <row r="484">
          <cell r="AY484" t="str">
            <v/>
          </cell>
          <cell r="BA484" t="str">
            <v/>
          </cell>
          <cell r="BC484" t="str">
            <v/>
          </cell>
          <cell r="BI484" t="str">
            <v/>
          </cell>
          <cell r="BS484" t="str">
            <v/>
          </cell>
          <cell r="BU484" t="str">
            <v/>
          </cell>
          <cell r="BW484" t="str">
            <v/>
          </cell>
        </row>
        <row r="485">
          <cell r="AY485" t="str">
            <v/>
          </cell>
          <cell r="BA485" t="str">
            <v/>
          </cell>
          <cell r="BC485" t="str">
            <v/>
          </cell>
          <cell r="BI485" t="str">
            <v/>
          </cell>
          <cell r="BS485" t="str">
            <v/>
          </cell>
          <cell r="BU485" t="str">
            <v/>
          </cell>
          <cell r="BW485" t="str">
            <v/>
          </cell>
        </row>
        <row r="486">
          <cell r="AY486" t="str">
            <v/>
          </cell>
          <cell r="BA486" t="str">
            <v/>
          </cell>
          <cell r="BC486" t="str">
            <v/>
          </cell>
          <cell r="BI486" t="str">
            <v/>
          </cell>
          <cell r="BS486" t="str">
            <v/>
          </cell>
          <cell r="BU486" t="str">
            <v/>
          </cell>
          <cell r="BW486" t="str">
            <v/>
          </cell>
        </row>
        <row r="487">
          <cell r="AY487" t="str">
            <v/>
          </cell>
          <cell r="BA487" t="str">
            <v/>
          </cell>
          <cell r="BC487" t="str">
            <v/>
          </cell>
          <cell r="BI487" t="str">
            <v/>
          </cell>
          <cell r="BS487" t="str">
            <v/>
          </cell>
          <cell r="BU487" t="str">
            <v/>
          </cell>
          <cell r="BW487" t="str">
            <v/>
          </cell>
        </row>
        <row r="488">
          <cell r="AY488" t="str">
            <v/>
          </cell>
          <cell r="BA488" t="str">
            <v/>
          </cell>
          <cell r="BC488" t="str">
            <v/>
          </cell>
          <cell r="BI488" t="str">
            <v/>
          </cell>
          <cell r="BS488" t="str">
            <v/>
          </cell>
          <cell r="BU488" t="str">
            <v/>
          </cell>
          <cell r="BW488" t="str">
            <v/>
          </cell>
        </row>
        <row r="489">
          <cell r="AY489" t="str">
            <v/>
          </cell>
          <cell r="BA489" t="str">
            <v/>
          </cell>
          <cell r="BC489" t="str">
            <v/>
          </cell>
          <cell r="BI489" t="str">
            <v/>
          </cell>
          <cell r="BS489" t="str">
            <v/>
          </cell>
          <cell r="BU489" t="str">
            <v/>
          </cell>
          <cell r="BW489" t="str">
            <v/>
          </cell>
        </row>
        <row r="490">
          <cell r="AY490" t="str">
            <v/>
          </cell>
          <cell r="BA490" t="str">
            <v/>
          </cell>
          <cell r="BC490" t="str">
            <v/>
          </cell>
          <cell r="BI490" t="str">
            <v/>
          </cell>
          <cell r="BS490" t="str">
            <v/>
          </cell>
          <cell r="BU490" t="str">
            <v/>
          </cell>
          <cell r="BW490" t="str">
            <v/>
          </cell>
        </row>
        <row r="491">
          <cell r="AY491" t="str">
            <v/>
          </cell>
          <cell r="BA491" t="str">
            <v/>
          </cell>
          <cell r="BC491" t="str">
            <v/>
          </cell>
          <cell r="BI491" t="str">
            <v/>
          </cell>
          <cell r="BS491" t="str">
            <v/>
          </cell>
          <cell r="BU491" t="str">
            <v/>
          </cell>
          <cell r="BW491" t="str">
            <v/>
          </cell>
        </row>
        <row r="492">
          <cell r="AY492" t="str">
            <v/>
          </cell>
          <cell r="BA492" t="str">
            <v/>
          </cell>
          <cell r="BC492" t="str">
            <v/>
          </cell>
          <cell r="BI492" t="str">
            <v/>
          </cell>
          <cell r="BS492" t="str">
            <v/>
          </cell>
          <cell r="BU492" t="str">
            <v/>
          </cell>
          <cell r="BW492" t="str">
            <v/>
          </cell>
        </row>
        <row r="493">
          <cell r="AY493" t="str">
            <v/>
          </cell>
          <cell r="BA493" t="str">
            <v/>
          </cell>
          <cell r="BC493" t="str">
            <v/>
          </cell>
          <cell r="BI493" t="str">
            <v/>
          </cell>
          <cell r="BS493" t="str">
            <v/>
          </cell>
          <cell r="BU493" t="str">
            <v/>
          </cell>
          <cell r="BW493" t="str">
            <v/>
          </cell>
        </row>
        <row r="494">
          <cell r="AY494" t="str">
            <v/>
          </cell>
          <cell r="BA494" t="str">
            <v/>
          </cell>
          <cell r="BC494" t="str">
            <v/>
          </cell>
          <cell r="BI494" t="str">
            <v/>
          </cell>
          <cell r="BS494" t="str">
            <v/>
          </cell>
          <cell r="BU494" t="str">
            <v/>
          </cell>
          <cell r="BW494" t="str">
            <v/>
          </cell>
        </row>
        <row r="495">
          <cell r="AY495" t="str">
            <v/>
          </cell>
          <cell r="BA495" t="str">
            <v/>
          </cell>
          <cell r="BC495" t="str">
            <v/>
          </cell>
          <cell r="BI495" t="str">
            <v/>
          </cell>
          <cell r="BS495" t="str">
            <v/>
          </cell>
          <cell r="BU495" t="str">
            <v/>
          </cell>
          <cell r="BW495" t="str">
            <v/>
          </cell>
        </row>
        <row r="496">
          <cell r="AY496" t="str">
            <v/>
          </cell>
          <cell r="BA496" t="str">
            <v/>
          </cell>
          <cell r="BC496" t="str">
            <v/>
          </cell>
          <cell r="BI496" t="str">
            <v/>
          </cell>
          <cell r="BS496" t="str">
            <v/>
          </cell>
          <cell r="BU496" t="str">
            <v/>
          </cell>
          <cell r="BW496" t="str">
            <v/>
          </cell>
        </row>
        <row r="497">
          <cell r="AY497" t="str">
            <v/>
          </cell>
          <cell r="BA497" t="str">
            <v/>
          </cell>
          <cell r="BC497" t="str">
            <v/>
          </cell>
          <cell r="BI497" t="str">
            <v/>
          </cell>
          <cell r="BS497" t="str">
            <v/>
          </cell>
          <cell r="BU497" t="str">
            <v/>
          </cell>
          <cell r="BW497" t="str">
            <v/>
          </cell>
        </row>
        <row r="498">
          <cell r="AY498" t="str">
            <v/>
          </cell>
          <cell r="BA498" t="str">
            <v/>
          </cell>
          <cell r="BC498" t="str">
            <v/>
          </cell>
          <cell r="BI498" t="str">
            <v/>
          </cell>
          <cell r="BS498" t="str">
            <v/>
          </cell>
          <cell r="BU498" t="str">
            <v/>
          </cell>
          <cell r="BW498" t="str">
            <v/>
          </cell>
        </row>
        <row r="499">
          <cell r="AY499" t="str">
            <v/>
          </cell>
          <cell r="BA499" t="str">
            <v/>
          </cell>
          <cell r="BC499" t="str">
            <v/>
          </cell>
          <cell r="BI499" t="str">
            <v/>
          </cell>
          <cell r="BS499" t="str">
            <v/>
          </cell>
          <cell r="BU499" t="str">
            <v/>
          </cell>
          <cell r="BW499" t="str">
            <v/>
          </cell>
        </row>
        <row r="500">
          <cell r="AY500" t="str">
            <v/>
          </cell>
          <cell r="BA500" t="str">
            <v/>
          </cell>
          <cell r="BC500" t="str">
            <v/>
          </cell>
          <cell r="BI500" t="str">
            <v/>
          </cell>
          <cell r="BS500" t="str">
            <v/>
          </cell>
          <cell r="BU500" t="str">
            <v/>
          </cell>
          <cell r="BW500" t="str">
            <v/>
          </cell>
        </row>
        <row r="501">
          <cell r="AY501" t="str">
            <v/>
          </cell>
          <cell r="BA501" t="str">
            <v/>
          </cell>
          <cell r="BC501" t="str">
            <v/>
          </cell>
          <cell r="BI501" t="str">
            <v/>
          </cell>
          <cell r="BS501" t="str">
            <v/>
          </cell>
          <cell r="BU501" t="str">
            <v/>
          </cell>
          <cell r="BW501" t="str">
            <v/>
          </cell>
        </row>
        <row r="502">
          <cell r="AY502" t="str">
            <v/>
          </cell>
          <cell r="BA502" t="str">
            <v/>
          </cell>
          <cell r="BC502" t="str">
            <v/>
          </cell>
          <cell r="BI502" t="str">
            <v/>
          </cell>
          <cell r="BS502" t="str">
            <v/>
          </cell>
          <cell r="BU502" t="str">
            <v/>
          </cell>
          <cell r="BW502" t="str">
            <v/>
          </cell>
        </row>
        <row r="503">
          <cell r="AY503" t="str">
            <v/>
          </cell>
          <cell r="BA503" t="str">
            <v/>
          </cell>
          <cell r="BC503" t="str">
            <v/>
          </cell>
          <cell r="BI503" t="str">
            <v/>
          </cell>
          <cell r="BS503" t="str">
            <v/>
          </cell>
          <cell r="BU503" t="str">
            <v/>
          </cell>
          <cell r="BW503" t="str">
            <v/>
          </cell>
        </row>
        <row r="504">
          <cell r="AY504" t="str">
            <v/>
          </cell>
          <cell r="BA504" t="str">
            <v/>
          </cell>
          <cell r="BC504" t="str">
            <v/>
          </cell>
          <cell r="BI504" t="str">
            <v/>
          </cell>
          <cell r="BS504" t="str">
            <v/>
          </cell>
          <cell r="BU504" t="str">
            <v/>
          </cell>
          <cell r="BW504" t="str">
            <v/>
          </cell>
        </row>
        <row r="505">
          <cell r="AY505" t="str">
            <v/>
          </cell>
          <cell r="BA505" t="str">
            <v/>
          </cell>
          <cell r="BC505" t="str">
            <v/>
          </cell>
          <cell r="BI505" t="str">
            <v/>
          </cell>
          <cell r="BS505" t="str">
            <v/>
          </cell>
          <cell r="BU505" t="str">
            <v/>
          </cell>
          <cell r="BW505" t="str">
            <v/>
          </cell>
        </row>
        <row r="506">
          <cell r="AY506" t="str">
            <v/>
          </cell>
          <cell r="BA506" t="str">
            <v/>
          </cell>
          <cell r="BC506" t="str">
            <v/>
          </cell>
          <cell r="BI506" t="str">
            <v/>
          </cell>
          <cell r="BS506" t="str">
            <v/>
          </cell>
          <cell r="BU506" t="str">
            <v/>
          </cell>
          <cell r="BW506" t="str">
            <v/>
          </cell>
        </row>
        <row r="507">
          <cell r="AY507" t="str">
            <v/>
          </cell>
          <cell r="BA507" t="str">
            <v/>
          </cell>
          <cell r="BC507" t="str">
            <v/>
          </cell>
          <cell r="BI507" t="str">
            <v/>
          </cell>
          <cell r="BS507" t="str">
            <v/>
          </cell>
          <cell r="BU507" t="str">
            <v/>
          </cell>
          <cell r="BW507" t="str">
            <v/>
          </cell>
        </row>
        <row r="508">
          <cell r="AY508" t="str">
            <v/>
          </cell>
          <cell r="BA508" t="str">
            <v/>
          </cell>
          <cell r="BC508" t="str">
            <v/>
          </cell>
          <cell r="BI508" t="str">
            <v/>
          </cell>
          <cell r="BS508" t="str">
            <v/>
          </cell>
          <cell r="BU508" t="str">
            <v/>
          </cell>
          <cell r="BW508" t="str">
            <v/>
          </cell>
        </row>
        <row r="509">
          <cell r="AY509" t="str">
            <v/>
          </cell>
          <cell r="BA509" t="str">
            <v/>
          </cell>
          <cell r="BC509" t="str">
            <v/>
          </cell>
          <cell r="BI509" t="str">
            <v/>
          </cell>
          <cell r="BS509" t="str">
            <v/>
          </cell>
          <cell r="BU509" t="str">
            <v/>
          </cell>
          <cell r="BW509" t="str">
            <v/>
          </cell>
        </row>
        <row r="510">
          <cell r="AY510" t="str">
            <v/>
          </cell>
          <cell r="BA510" t="str">
            <v/>
          </cell>
          <cell r="BC510" t="str">
            <v/>
          </cell>
          <cell r="BI510" t="str">
            <v/>
          </cell>
          <cell r="BS510" t="str">
            <v/>
          </cell>
          <cell r="BU510" t="str">
            <v/>
          </cell>
          <cell r="BW510" t="str">
            <v/>
          </cell>
        </row>
        <row r="511">
          <cell r="AY511" t="str">
            <v/>
          </cell>
          <cell r="BA511" t="str">
            <v/>
          </cell>
          <cell r="BC511" t="str">
            <v/>
          </cell>
          <cell r="BI511" t="str">
            <v/>
          </cell>
          <cell r="BS511" t="str">
            <v/>
          </cell>
          <cell r="BU511" t="str">
            <v/>
          </cell>
          <cell r="BW511" t="str">
            <v/>
          </cell>
        </row>
        <row r="512">
          <cell r="AY512" t="str">
            <v/>
          </cell>
          <cell r="BA512" t="str">
            <v/>
          </cell>
          <cell r="BC512" t="str">
            <v/>
          </cell>
          <cell r="BI512" t="str">
            <v/>
          </cell>
          <cell r="BS512" t="str">
            <v/>
          </cell>
          <cell r="BU512" t="str">
            <v/>
          </cell>
          <cell r="BW512" t="str">
            <v/>
          </cell>
        </row>
        <row r="513">
          <cell r="AY513" t="str">
            <v/>
          </cell>
          <cell r="BA513" t="str">
            <v/>
          </cell>
          <cell r="BC513" t="str">
            <v/>
          </cell>
          <cell r="BI513" t="str">
            <v/>
          </cell>
          <cell r="BS513" t="str">
            <v/>
          </cell>
          <cell r="BU513" t="str">
            <v/>
          </cell>
          <cell r="BW513" t="str">
            <v/>
          </cell>
        </row>
        <row r="514">
          <cell r="AY514" t="str">
            <v/>
          </cell>
          <cell r="BA514" t="str">
            <v/>
          </cell>
          <cell r="BC514" t="str">
            <v/>
          </cell>
          <cell r="BI514" t="str">
            <v/>
          </cell>
          <cell r="BS514" t="str">
            <v/>
          </cell>
          <cell r="BU514" t="str">
            <v/>
          </cell>
          <cell r="BW514" t="str">
            <v/>
          </cell>
        </row>
        <row r="515">
          <cell r="AY515" t="str">
            <v/>
          </cell>
          <cell r="BA515" t="str">
            <v/>
          </cell>
          <cell r="BC515" t="str">
            <v/>
          </cell>
          <cell r="BI515" t="str">
            <v/>
          </cell>
          <cell r="BS515" t="str">
            <v/>
          </cell>
          <cell r="BU515" t="str">
            <v/>
          </cell>
          <cell r="BW515" t="str">
            <v/>
          </cell>
        </row>
        <row r="516">
          <cell r="AY516" t="str">
            <v/>
          </cell>
          <cell r="BA516" t="str">
            <v/>
          </cell>
          <cell r="BC516" t="str">
            <v/>
          </cell>
          <cell r="BI516" t="str">
            <v/>
          </cell>
          <cell r="BS516" t="str">
            <v/>
          </cell>
          <cell r="BU516" t="str">
            <v/>
          </cell>
          <cell r="BW516" t="str">
            <v/>
          </cell>
        </row>
        <row r="517">
          <cell r="AY517" t="str">
            <v/>
          </cell>
          <cell r="BA517" t="str">
            <v/>
          </cell>
          <cell r="BC517" t="str">
            <v/>
          </cell>
          <cell r="BI517" t="str">
            <v/>
          </cell>
          <cell r="BS517" t="str">
            <v/>
          </cell>
          <cell r="BU517" t="str">
            <v/>
          </cell>
          <cell r="BW517" t="str">
            <v/>
          </cell>
        </row>
        <row r="518">
          <cell r="AY518" t="str">
            <v/>
          </cell>
          <cell r="BA518" t="str">
            <v/>
          </cell>
          <cell r="BC518" t="str">
            <v/>
          </cell>
          <cell r="BI518" t="str">
            <v/>
          </cell>
          <cell r="BS518" t="str">
            <v/>
          </cell>
          <cell r="BU518" t="str">
            <v/>
          </cell>
          <cell r="BW518" t="str">
            <v/>
          </cell>
        </row>
        <row r="519">
          <cell r="AY519" t="str">
            <v/>
          </cell>
          <cell r="BA519" t="str">
            <v/>
          </cell>
          <cell r="BC519" t="str">
            <v/>
          </cell>
          <cell r="BI519" t="str">
            <v/>
          </cell>
          <cell r="BS519" t="str">
            <v/>
          </cell>
          <cell r="BU519" t="str">
            <v/>
          </cell>
          <cell r="BW519" t="str">
            <v/>
          </cell>
        </row>
        <row r="520">
          <cell r="AY520" t="str">
            <v/>
          </cell>
          <cell r="BA520" t="str">
            <v/>
          </cell>
          <cell r="BC520" t="str">
            <v/>
          </cell>
          <cell r="BI520" t="str">
            <v/>
          </cell>
          <cell r="BS520" t="str">
            <v/>
          </cell>
          <cell r="BU520" t="str">
            <v/>
          </cell>
          <cell r="BW520" t="str">
            <v/>
          </cell>
        </row>
        <row r="521">
          <cell r="AY521" t="str">
            <v/>
          </cell>
          <cell r="BA521" t="str">
            <v/>
          </cell>
          <cell r="BC521" t="str">
            <v/>
          </cell>
          <cell r="BI521" t="str">
            <v/>
          </cell>
          <cell r="BS521" t="str">
            <v/>
          </cell>
          <cell r="BU521" t="str">
            <v/>
          </cell>
          <cell r="BW521" t="str">
            <v/>
          </cell>
        </row>
        <row r="522">
          <cell r="AY522" t="str">
            <v/>
          </cell>
          <cell r="BA522" t="str">
            <v/>
          </cell>
          <cell r="BC522" t="str">
            <v/>
          </cell>
          <cell r="BI522" t="str">
            <v/>
          </cell>
          <cell r="BS522" t="str">
            <v/>
          </cell>
          <cell r="BU522" t="str">
            <v/>
          </cell>
          <cell r="BW522" t="str">
            <v/>
          </cell>
        </row>
        <row r="523">
          <cell r="AY523" t="str">
            <v/>
          </cell>
          <cell r="BA523" t="str">
            <v/>
          </cell>
          <cell r="BC523" t="str">
            <v/>
          </cell>
          <cell r="BI523" t="str">
            <v/>
          </cell>
          <cell r="BS523" t="str">
            <v/>
          </cell>
          <cell r="BU523" t="str">
            <v/>
          </cell>
          <cell r="BW523" t="str">
            <v/>
          </cell>
        </row>
        <row r="524">
          <cell r="AY524" t="str">
            <v/>
          </cell>
          <cell r="BA524" t="str">
            <v/>
          </cell>
          <cell r="BC524" t="str">
            <v/>
          </cell>
          <cell r="BI524" t="str">
            <v/>
          </cell>
          <cell r="BS524" t="str">
            <v/>
          </cell>
          <cell r="BU524" t="str">
            <v/>
          </cell>
          <cell r="BW524" t="str">
            <v/>
          </cell>
        </row>
        <row r="525">
          <cell r="AY525" t="str">
            <v/>
          </cell>
          <cell r="BA525" t="str">
            <v/>
          </cell>
          <cell r="BC525" t="str">
            <v/>
          </cell>
          <cell r="BI525" t="str">
            <v/>
          </cell>
          <cell r="BS525" t="str">
            <v/>
          </cell>
          <cell r="BU525" t="str">
            <v/>
          </cell>
          <cell r="BW525" t="str">
            <v/>
          </cell>
        </row>
        <row r="526">
          <cell r="AY526" t="str">
            <v/>
          </cell>
          <cell r="BA526" t="str">
            <v/>
          </cell>
          <cell r="BC526" t="str">
            <v/>
          </cell>
          <cell r="BI526" t="str">
            <v/>
          </cell>
          <cell r="BS526" t="str">
            <v/>
          </cell>
          <cell r="BU526" t="str">
            <v/>
          </cell>
          <cell r="BW526" t="str">
            <v/>
          </cell>
        </row>
        <row r="527">
          <cell r="AY527" t="str">
            <v/>
          </cell>
          <cell r="BA527" t="str">
            <v/>
          </cell>
          <cell r="BC527" t="str">
            <v/>
          </cell>
          <cell r="BI527" t="str">
            <v/>
          </cell>
          <cell r="BS527" t="str">
            <v/>
          </cell>
          <cell r="BU527" t="str">
            <v/>
          </cell>
          <cell r="BW527" t="str">
            <v/>
          </cell>
        </row>
        <row r="528">
          <cell r="AY528" t="str">
            <v/>
          </cell>
          <cell r="BA528" t="str">
            <v/>
          </cell>
          <cell r="BC528" t="str">
            <v/>
          </cell>
          <cell r="BI528" t="str">
            <v/>
          </cell>
          <cell r="BS528" t="str">
            <v/>
          </cell>
          <cell r="BU528" t="str">
            <v/>
          </cell>
          <cell r="BW528" t="str">
            <v/>
          </cell>
        </row>
        <row r="529">
          <cell r="AY529" t="str">
            <v/>
          </cell>
          <cell r="BA529" t="str">
            <v/>
          </cell>
          <cell r="BC529" t="str">
            <v/>
          </cell>
          <cell r="BI529" t="str">
            <v/>
          </cell>
          <cell r="BS529" t="str">
            <v/>
          </cell>
          <cell r="BU529" t="str">
            <v/>
          </cell>
          <cell r="BW529" t="str">
            <v/>
          </cell>
        </row>
        <row r="530">
          <cell r="AY530" t="str">
            <v/>
          </cell>
          <cell r="BA530" t="str">
            <v/>
          </cell>
          <cell r="BC530" t="str">
            <v/>
          </cell>
          <cell r="BI530" t="str">
            <v/>
          </cell>
          <cell r="BS530" t="str">
            <v/>
          </cell>
          <cell r="BU530" t="str">
            <v/>
          </cell>
          <cell r="BW530" t="str">
            <v/>
          </cell>
        </row>
        <row r="531">
          <cell r="AY531" t="str">
            <v/>
          </cell>
          <cell r="BA531" t="str">
            <v/>
          </cell>
          <cell r="BC531" t="str">
            <v/>
          </cell>
          <cell r="BI531" t="str">
            <v/>
          </cell>
          <cell r="BS531" t="str">
            <v/>
          </cell>
          <cell r="BU531" t="str">
            <v/>
          </cell>
          <cell r="BW531" t="str">
            <v/>
          </cell>
        </row>
        <row r="532">
          <cell r="AY532" t="str">
            <v/>
          </cell>
          <cell r="BA532" t="str">
            <v/>
          </cell>
          <cell r="BC532" t="str">
            <v/>
          </cell>
          <cell r="BI532" t="str">
            <v/>
          </cell>
          <cell r="BS532" t="str">
            <v/>
          </cell>
          <cell r="BU532" t="str">
            <v/>
          </cell>
          <cell r="BW532" t="str">
            <v/>
          </cell>
        </row>
        <row r="533">
          <cell r="AY533" t="str">
            <v/>
          </cell>
          <cell r="BA533" t="str">
            <v/>
          </cell>
          <cell r="BC533" t="str">
            <v/>
          </cell>
          <cell r="BI533" t="str">
            <v/>
          </cell>
          <cell r="BS533" t="str">
            <v/>
          </cell>
          <cell r="BU533" t="str">
            <v/>
          </cell>
          <cell r="BW533" t="str">
            <v/>
          </cell>
        </row>
        <row r="534">
          <cell r="AY534" t="str">
            <v/>
          </cell>
          <cell r="BA534" t="str">
            <v/>
          </cell>
          <cell r="BC534" t="str">
            <v/>
          </cell>
          <cell r="BI534" t="str">
            <v/>
          </cell>
          <cell r="BS534" t="str">
            <v/>
          </cell>
          <cell r="BU534" t="str">
            <v/>
          </cell>
          <cell r="BW534" t="str">
            <v/>
          </cell>
        </row>
        <row r="535">
          <cell r="AY535" t="str">
            <v/>
          </cell>
          <cell r="BA535" t="str">
            <v/>
          </cell>
          <cell r="BC535" t="str">
            <v/>
          </cell>
          <cell r="BI535" t="str">
            <v/>
          </cell>
          <cell r="BS535" t="str">
            <v/>
          </cell>
          <cell r="BU535" t="str">
            <v/>
          </cell>
          <cell r="BW535" t="str">
            <v/>
          </cell>
        </row>
        <row r="536">
          <cell r="AY536" t="str">
            <v/>
          </cell>
          <cell r="BA536" t="str">
            <v/>
          </cell>
          <cell r="BC536" t="str">
            <v/>
          </cell>
          <cell r="BI536" t="str">
            <v/>
          </cell>
          <cell r="BS536" t="str">
            <v/>
          </cell>
          <cell r="BU536" t="str">
            <v/>
          </cell>
          <cell r="BW536" t="str">
            <v/>
          </cell>
        </row>
        <row r="537">
          <cell r="AY537" t="str">
            <v/>
          </cell>
          <cell r="BA537" t="str">
            <v/>
          </cell>
          <cell r="BC537" t="str">
            <v/>
          </cell>
          <cell r="BI537" t="str">
            <v/>
          </cell>
          <cell r="BS537" t="str">
            <v/>
          </cell>
          <cell r="BU537" t="str">
            <v/>
          </cell>
          <cell r="BW537" t="str">
            <v/>
          </cell>
        </row>
        <row r="538">
          <cell r="AY538" t="str">
            <v/>
          </cell>
          <cell r="BA538" t="str">
            <v/>
          </cell>
          <cell r="BC538" t="str">
            <v/>
          </cell>
          <cell r="BI538" t="str">
            <v/>
          </cell>
          <cell r="BS538" t="str">
            <v/>
          </cell>
          <cell r="BU538" t="str">
            <v/>
          </cell>
          <cell r="BW538" t="str">
            <v/>
          </cell>
        </row>
        <row r="539">
          <cell r="AY539" t="str">
            <v/>
          </cell>
          <cell r="BA539" t="str">
            <v/>
          </cell>
          <cell r="BC539" t="str">
            <v/>
          </cell>
          <cell r="BI539" t="str">
            <v/>
          </cell>
          <cell r="BS539" t="str">
            <v/>
          </cell>
          <cell r="BU539" t="str">
            <v/>
          </cell>
          <cell r="BW539" t="str">
            <v/>
          </cell>
        </row>
        <row r="540">
          <cell r="AY540" t="str">
            <v/>
          </cell>
          <cell r="BA540" t="str">
            <v/>
          </cell>
          <cell r="BC540" t="str">
            <v/>
          </cell>
          <cell r="BI540" t="str">
            <v/>
          </cell>
          <cell r="BS540" t="str">
            <v/>
          </cell>
          <cell r="BU540" t="str">
            <v/>
          </cell>
          <cell r="BW540" t="str">
            <v/>
          </cell>
        </row>
        <row r="541">
          <cell r="AY541" t="str">
            <v/>
          </cell>
          <cell r="BA541" t="str">
            <v/>
          </cell>
          <cell r="BC541" t="str">
            <v/>
          </cell>
          <cell r="BI541" t="str">
            <v/>
          </cell>
          <cell r="BS541" t="str">
            <v/>
          </cell>
          <cell r="BU541" t="str">
            <v/>
          </cell>
          <cell r="BW541" t="str">
            <v/>
          </cell>
        </row>
        <row r="542">
          <cell r="AY542" t="str">
            <v/>
          </cell>
          <cell r="BA542" t="str">
            <v/>
          </cell>
          <cell r="BC542" t="str">
            <v/>
          </cell>
          <cell r="BI542" t="str">
            <v/>
          </cell>
          <cell r="BS542" t="str">
            <v/>
          </cell>
          <cell r="BU542" t="str">
            <v/>
          </cell>
          <cell r="BW542" t="str">
            <v/>
          </cell>
        </row>
        <row r="543">
          <cell r="AY543" t="str">
            <v/>
          </cell>
          <cell r="BA543" t="str">
            <v/>
          </cell>
          <cell r="BC543" t="str">
            <v/>
          </cell>
          <cell r="BI543" t="str">
            <v/>
          </cell>
          <cell r="BS543" t="str">
            <v/>
          </cell>
          <cell r="BU543" t="str">
            <v/>
          </cell>
          <cell r="BW543" t="str">
            <v/>
          </cell>
        </row>
        <row r="544">
          <cell r="AY544" t="str">
            <v/>
          </cell>
          <cell r="BA544" t="str">
            <v/>
          </cell>
          <cell r="BC544" t="str">
            <v/>
          </cell>
          <cell r="BI544" t="str">
            <v/>
          </cell>
          <cell r="BS544" t="str">
            <v/>
          </cell>
          <cell r="BU544" t="str">
            <v/>
          </cell>
          <cell r="BW544" t="str">
            <v/>
          </cell>
        </row>
        <row r="545">
          <cell r="AY545" t="str">
            <v/>
          </cell>
          <cell r="BA545" t="str">
            <v/>
          </cell>
          <cell r="BC545" t="str">
            <v/>
          </cell>
          <cell r="BI545" t="str">
            <v/>
          </cell>
          <cell r="BS545" t="str">
            <v/>
          </cell>
          <cell r="BU545" t="str">
            <v/>
          </cell>
          <cell r="BW545" t="str">
            <v/>
          </cell>
        </row>
        <row r="546">
          <cell r="AY546" t="str">
            <v/>
          </cell>
          <cell r="BA546" t="str">
            <v/>
          </cell>
          <cell r="BC546" t="str">
            <v/>
          </cell>
          <cell r="BI546" t="str">
            <v/>
          </cell>
          <cell r="BS546" t="str">
            <v/>
          </cell>
          <cell r="BU546" t="str">
            <v/>
          </cell>
          <cell r="BW546" t="str">
            <v/>
          </cell>
        </row>
        <row r="547">
          <cell r="AY547" t="str">
            <v/>
          </cell>
          <cell r="BA547" t="str">
            <v/>
          </cell>
          <cell r="BC547" t="str">
            <v/>
          </cell>
          <cell r="BI547" t="str">
            <v/>
          </cell>
          <cell r="BS547" t="str">
            <v/>
          </cell>
          <cell r="BU547" t="str">
            <v/>
          </cell>
          <cell r="BW547" t="str">
            <v/>
          </cell>
        </row>
        <row r="548">
          <cell r="AY548" t="str">
            <v/>
          </cell>
          <cell r="BA548" t="str">
            <v/>
          </cell>
          <cell r="BC548" t="str">
            <v/>
          </cell>
          <cell r="BI548" t="str">
            <v/>
          </cell>
          <cell r="BS548" t="str">
            <v/>
          </cell>
          <cell r="BU548" t="str">
            <v/>
          </cell>
          <cell r="BW548" t="str">
            <v/>
          </cell>
        </row>
        <row r="549">
          <cell r="AY549" t="str">
            <v/>
          </cell>
          <cell r="BA549" t="str">
            <v/>
          </cell>
          <cell r="BC549" t="str">
            <v/>
          </cell>
          <cell r="BI549" t="str">
            <v/>
          </cell>
          <cell r="BS549" t="str">
            <v/>
          </cell>
          <cell r="BU549" t="str">
            <v/>
          </cell>
          <cell r="BW549" t="str">
            <v/>
          </cell>
        </row>
        <row r="550">
          <cell r="AY550" t="str">
            <v/>
          </cell>
          <cell r="BA550" t="str">
            <v/>
          </cell>
          <cell r="BC550" t="str">
            <v/>
          </cell>
          <cell r="BI550" t="str">
            <v/>
          </cell>
          <cell r="BS550" t="str">
            <v/>
          </cell>
          <cell r="BU550" t="str">
            <v/>
          </cell>
          <cell r="BW550" t="str">
            <v/>
          </cell>
        </row>
        <row r="551">
          <cell r="AY551" t="str">
            <v/>
          </cell>
          <cell r="BA551" t="str">
            <v/>
          </cell>
          <cell r="BC551" t="str">
            <v/>
          </cell>
          <cell r="BI551" t="str">
            <v/>
          </cell>
          <cell r="BS551" t="str">
            <v/>
          </cell>
          <cell r="BU551" t="str">
            <v/>
          </cell>
          <cell r="BW551" t="str">
            <v/>
          </cell>
        </row>
        <row r="552">
          <cell r="AY552" t="str">
            <v/>
          </cell>
          <cell r="BA552" t="str">
            <v/>
          </cell>
          <cell r="BC552" t="str">
            <v/>
          </cell>
          <cell r="BI552" t="str">
            <v/>
          </cell>
          <cell r="BS552" t="str">
            <v/>
          </cell>
          <cell r="BU552" t="str">
            <v/>
          </cell>
          <cell r="BW552" t="str">
            <v/>
          </cell>
        </row>
        <row r="553">
          <cell r="AY553" t="str">
            <v/>
          </cell>
          <cell r="BA553" t="str">
            <v/>
          </cell>
          <cell r="BC553" t="str">
            <v/>
          </cell>
          <cell r="BI553" t="str">
            <v/>
          </cell>
          <cell r="BS553" t="str">
            <v/>
          </cell>
          <cell r="BU553" t="str">
            <v/>
          </cell>
          <cell r="BW553" t="str">
            <v/>
          </cell>
        </row>
        <row r="554">
          <cell r="AY554" t="str">
            <v/>
          </cell>
          <cell r="BA554" t="str">
            <v/>
          </cell>
          <cell r="BC554" t="str">
            <v/>
          </cell>
          <cell r="BI554" t="str">
            <v/>
          </cell>
          <cell r="BS554" t="str">
            <v/>
          </cell>
          <cell r="BU554" t="str">
            <v/>
          </cell>
          <cell r="BW554" t="str">
            <v/>
          </cell>
        </row>
        <row r="555">
          <cell r="AY555" t="str">
            <v/>
          </cell>
          <cell r="BA555" t="str">
            <v/>
          </cell>
          <cell r="BC555" t="str">
            <v/>
          </cell>
          <cell r="BI555" t="str">
            <v/>
          </cell>
          <cell r="BS555" t="str">
            <v/>
          </cell>
          <cell r="BU555" t="str">
            <v/>
          </cell>
          <cell r="BW555" t="str">
            <v/>
          </cell>
        </row>
        <row r="556">
          <cell r="AY556" t="str">
            <v/>
          </cell>
          <cell r="BA556" t="str">
            <v/>
          </cell>
          <cell r="BC556" t="str">
            <v/>
          </cell>
          <cell r="BI556" t="str">
            <v/>
          </cell>
          <cell r="BS556" t="str">
            <v/>
          </cell>
          <cell r="BU556" t="str">
            <v/>
          </cell>
          <cell r="BW556" t="str">
            <v/>
          </cell>
        </row>
        <row r="557">
          <cell r="AY557" t="str">
            <v/>
          </cell>
          <cell r="BA557" t="str">
            <v/>
          </cell>
          <cell r="BC557" t="str">
            <v/>
          </cell>
          <cell r="BI557" t="str">
            <v/>
          </cell>
          <cell r="BS557" t="str">
            <v/>
          </cell>
          <cell r="BU557" t="str">
            <v/>
          </cell>
          <cell r="BW557" t="str">
            <v/>
          </cell>
        </row>
        <row r="558">
          <cell r="AY558" t="str">
            <v/>
          </cell>
          <cell r="BA558" t="str">
            <v/>
          </cell>
          <cell r="BC558" t="str">
            <v/>
          </cell>
          <cell r="BI558" t="str">
            <v/>
          </cell>
          <cell r="BS558" t="str">
            <v/>
          </cell>
          <cell r="BU558" t="str">
            <v/>
          </cell>
          <cell r="BW558" t="str">
            <v/>
          </cell>
        </row>
        <row r="559">
          <cell r="AY559" t="str">
            <v/>
          </cell>
          <cell r="BA559" t="str">
            <v/>
          </cell>
          <cell r="BC559" t="str">
            <v/>
          </cell>
          <cell r="BI559" t="str">
            <v/>
          </cell>
          <cell r="BS559" t="str">
            <v/>
          </cell>
          <cell r="BU559" t="str">
            <v/>
          </cell>
          <cell r="BW559" t="str">
            <v/>
          </cell>
        </row>
        <row r="560">
          <cell r="AY560" t="str">
            <v/>
          </cell>
          <cell r="BA560" t="str">
            <v/>
          </cell>
          <cell r="BC560" t="str">
            <v/>
          </cell>
          <cell r="BI560" t="str">
            <v/>
          </cell>
          <cell r="BS560" t="str">
            <v/>
          </cell>
          <cell r="BU560" t="str">
            <v/>
          </cell>
          <cell r="BW560" t="str">
            <v/>
          </cell>
        </row>
        <row r="561">
          <cell r="AY561" t="str">
            <v/>
          </cell>
          <cell r="BA561" t="str">
            <v/>
          </cell>
          <cell r="BC561" t="str">
            <v/>
          </cell>
          <cell r="BI561" t="str">
            <v/>
          </cell>
          <cell r="BS561" t="str">
            <v/>
          </cell>
          <cell r="BU561" t="str">
            <v/>
          </cell>
          <cell r="BW561" t="str">
            <v/>
          </cell>
        </row>
        <row r="562">
          <cell r="AY562" t="str">
            <v/>
          </cell>
          <cell r="BA562" t="str">
            <v/>
          </cell>
          <cell r="BC562" t="str">
            <v/>
          </cell>
          <cell r="BI562" t="str">
            <v/>
          </cell>
          <cell r="BS562" t="str">
            <v/>
          </cell>
          <cell r="BU562" t="str">
            <v/>
          </cell>
          <cell r="BW562" t="str">
            <v/>
          </cell>
        </row>
        <row r="563">
          <cell r="AY563" t="str">
            <v/>
          </cell>
          <cell r="BA563" t="str">
            <v/>
          </cell>
          <cell r="BC563" t="str">
            <v/>
          </cell>
          <cell r="BI563" t="str">
            <v/>
          </cell>
          <cell r="BS563" t="str">
            <v/>
          </cell>
          <cell r="BU563" t="str">
            <v/>
          </cell>
          <cell r="BW563" t="str">
            <v/>
          </cell>
        </row>
        <row r="564">
          <cell r="AY564" t="str">
            <v/>
          </cell>
          <cell r="BA564" t="str">
            <v/>
          </cell>
          <cell r="BC564" t="str">
            <v/>
          </cell>
          <cell r="BI564" t="str">
            <v/>
          </cell>
          <cell r="BS564" t="str">
            <v/>
          </cell>
          <cell r="BU564" t="str">
            <v/>
          </cell>
          <cell r="BW564" t="str">
            <v/>
          </cell>
        </row>
        <row r="565">
          <cell r="AY565" t="str">
            <v/>
          </cell>
          <cell r="BA565" t="str">
            <v/>
          </cell>
          <cell r="BC565" t="str">
            <v/>
          </cell>
          <cell r="BI565" t="str">
            <v/>
          </cell>
          <cell r="BS565" t="str">
            <v/>
          </cell>
          <cell r="BU565" t="str">
            <v/>
          </cell>
          <cell r="BW565" t="str">
            <v/>
          </cell>
        </row>
        <row r="566">
          <cell r="AY566" t="str">
            <v/>
          </cell>
          <cell r="BA566" t="str">
            <v/>
          </cell>
          <cell r="BC566" t="str">
            <v/>
          </cell>
          <cell r="BI566" t="str">
            <v/>
          </cell>
          <cell r="BS566" t="str">
            <v/>
          </cell>
          <cell r="BU566" t="str">
            <v/>
          </cell>
          <cell r="BW566" t="str">
            <v/>
          </cell>
        </row>
        <row r="567">
          <cell r="AY567" t="str">
            <v/>
          </cell>
          <cell r="BA567" t="str">
            <v/>
          </cell>
          <cell r="BC567" t="str">
            <v/>
          </cell>
          <cell r="BI567" t="str">
            <v/>
          </cell>
          <cell r="BS567" t="str">
            <v/>
          </cell>
          <cell r="BU567" t="str">
            <v/>
          </cell>
          <cell r="BW567" t="str">
            <v/>
          </cell>
        </row>
        <row r="568">
          <cell r="AY568" t="str">
            <v/>
          </cell>
          <cell r="BA568" t="str">
            <v/>
          </cell>
          <cell r="BC568" t="str">
            <v/>
          </cell>
          <cell r="BI568" t="str">
            <v/>
          </cell>
          <cell r="BS568" t="str">
            <v/>
          </cell>
          <cell r="BU568" t="str">
            <v/>
          </cell>
          <cell r="BW568" t="str">
            <v/>
          </cell>
        </row>
        <row r="569">
          <cell r="AY569" t="str">
            <v/>
          </cell>
          <cell r="BA569" t="str">
            <v/>
          </cell>
          <cell r="BC569" t="str">
            <v/>
          </cell>
          <cell r="BI569" t="str">
            <v/>
          </cell>
          <cell r="BS569" t="str">
            <v/>
          </cell>
          <cell r="BU569" t="str">
            <v/>
          </cell>
          <cell r="BW569" t="str">
            <v/>
          </cell>
        </row>
        <row r="570">
          <cell r="AY570" t="str">
            <v/>
          </cell>
          <cell r="BA570" t="str">
            <v/>
          </cell>
          <cell r="BC570" t="str">
            <v/>
          </cell>
          <cell r="BI570" t="str">
            <v/>
          </cell>
          <cell r="BS570" t="str">
            <v/>
          </cell>
          <cell r="BU570" t="str">
            <v/>
          </cell>
          <cell r="BW570" t="str">
            <v/>
          </cell>
        </row>
        <row r="571">
          <cell r="AY571" t="str">
            <v/>
          </cell>
          <cell r="BA571" t="str">
            <v/>
          </cell>
          <cell r="BC571" t="str">
            <v/>
          </cell>
          <cell r="BI571" t="str">
            <v/>
          </cell>
          <cell r="BS571" t="str">
            <v/>
          </cell>
          <cell r="BU571" t="str">
            <v/>
          </cell>
          <cell r="BW571" t="str">
            <v/>
          </cell>
        </row>
        <row r="572">
          <cell r="AY572" t="str">
            <v/>
          </cell>
          <cell r="BA572" t="str">
            <v/>
          </cell>
          <cell r="BC572" t="str">
            <v/>
          </cell>
          <cell r="BI572" t="str">
            <v/>
          </cell>
          <cell r="BS572" t="str">
            <v/>
          </cell>
          <cell r="BU572" t="str">
            <v/>
          </cell>
          <cell r="BW572" t="str">
            <v/>
          </cell>
        </row>
        <row r="573">
          <cell r="AY573" t="str">
            <v/>
          </cell>
          <cell r="BA573" t="str">
            <v/>
          </cell>
          <cell r="BC573" t="str">
            <v/>
          </cell>
          <cell r="BI573" t="str">
            <v/>
          </cell>
          <cell r="BS573" t="str">
            <v/>
          </cell>
          <cell r="BU573" t="str">
            <v/>
          </cell>
          <cell r="BW573" t="str">
            <v/>
          </cell>
        </row>
        <row r="574">
          <cell r="AY574" t="str">
            <v/>
          </cell>
          <cell r="BA574" t="str">
            <v/>
          </cell>
          <cell r="BC574" t="str">
            <v/>
          </cell>
          <cell r="BI574" t="str">
            <v/>
          </cell>
          <cell r="BS574" t="str">
            <v/>
          </cell>
          <cell r="BU574" t="str">
            <v/>
          </cell>
          <cell r="BW574" t="str">
            <v/>
          </cell>
        </row>
        <row r="575">
          <cell r="AY575" t="str">
            <v/>
          </cell>
          <cell r="BA575" t="str">
            <v/>
          </cell>
          <cell r="BC575" t="str">
            <v/>
          </cell>
          <cell r="BI575" t="str">
            <v/>
          </cell>
          <cell r="BS575" t="str">
            <v/>
          </cell>
          <cell r="BU575" t="str">
            <v/>
          </cell>
          <cell r="BW575" t="str">
            <v/>
          </cell>
        </row>
        <row r="576">
          <cell r="AY576" t="str">
            <v/>
          </cell>
          <cell r="BA576" t="str">
            <v/>
          </cell>
          <cell r="BC576" t="str">
            <v/>
          </cell>
          <cell r="BI576" t="str">
            <v/>
          </cell>
          <cell r="BS576" t="str">
            <v/>
          </cell>
          <cell r="BU576" t="str">
            <v/>
          </cell>
          <cell r="BW576" t="str">
            <v/>
          </cell>
        </row>
        <row r="577">
          <cell r="AY577" t="str">
            <v/>
          </cell>
          <cell r="BA577" t="str">
            <v/>
          </cell>
          <cell r="BC577" t="str">
            <v/>
          </cell>
          <cell r="BI577" t="str">
            <v/>
          </cell>
          <cell r="BS577" t="str">
            <v/>
          </cell>
          <cell r="BU577" t="str">
            <v/>
          </cell>
          <cell r="BW577" t="str">
            <v/>
          </cell>
        </row>
        <row r="578">
          <cell r="AY578" t="str">
            <v/>
          </cell>
          <cell r="BA578" t="str">
            <v/>
          </cell>
          <cell r="BC578" t="str">
            <v/>
          </cell>
          <cell r="BI578" t="str">
            <v/>
          </cell>
          <cell r="BS578" t="str">
            <v/>
          </cell>
          <cell r="BU578" t="str">
            <v/>
          </cell>
          <cell r="BW578" t="str">
            <v/>
          </cell>
        </row>
        <row r="579">
          <cell r="AY579" t="str">
            <v/>
          </cell>
          <cell r="BA579" t="str">
            <v/>
          </cell>
          <cell r="BC579" t="str">
            <v/>
          </cell>
          <cell r="BI579" t="str">
            <v/>
          </cell>
          <cell r="BS579" t="str">
            <v/>
          </cell>
          <cell r="BU579" t="str">
            <v/>
          </cell>
          <cell r="BW579" t="str">
            <v/>
          </cell>
        </row>
        <row r="580">
          <cell r="AY580" t="str">
            <v/>
          </cell>
          <cell r="BA580" t="str">
            <v/>
          </cell>
          <cell r="BC580" t="str">
            <v/>
          </cell>
          <cell r="BI580" t="str">
            <v/>
          </cell>
          <cell r="BS580" t="str">
            <v/>
          </cell>
          <cell r="BU580" t="str">
            <v/>
          </cell>
          <cell r="BW580" t="str">
            <v/>
          </cell>
        </row>
        <row r="581">
          <cell r="AY581" t="str">
            <v/>
          </cell>
          <cell r="BA581" t="str">
            <v/>
          </cell>
          <cell r="BC581" t="str">
            <v/>
          </cell>
          <cell r="BI581" t="str">
            <v/>
          </cell>
          <cell r="BS581" t="str">
            <v/>
          </cell>
          <cell r="BU581" t="str">
            <v/>
          </cell>
          <cell r="BW581" t="str">
            <v/>
          </cell>
        </row>
        <row r="582">
          <cell r="AY582" t="str">
            <v/>
          </cell>
          <cell r="BA582" t="str">
            <v/>
          </cell>
          <cell r="BC582" t="str">
            <v/>
          </cell>
          <cell r="BI582" t="str">
            <v/>
          </cell>
          <cell r="BS582" t="str">
            <v/>
          </cell>
          <cell r="BU582" t="str">
            <v/>
          </cell>
          <cell r="BW582" t="str">
            <v/>
          </cell>
        </row>
        <row r="583">
          <cell r="AY583" t="str">
            <v/>
          </cell>
          <cell r="BA583" t="str">
            <v/>
          </cell>
          <cell r="BC583" t="str">
            <v/>
          </cell>
          <cell r="BI583" t="str">
            <v/>
          </cell>
          <cell r="BS583" t="str">
            <v/>
          </cell>
          <cell r="BU583" t="str">
            <v/>
          </cell>
          <cell r="BW583" t="str">
            <v/>
          </cell>
        </row>
        <row r="584">
          <cell r="AY584" t="str">
            <v/>
          </cell>
          <cell r="BA584" t="str">
            <v/>
          </cell>
          <cell r="BC584" t="str">
            <v/>
          </cell>
          <cell r="BI584" t="str">
            <v/>
          </cell>
          <cell r="BS584" t="str">
            <v/>
          </cell>
          <cell r="BU584" t="str">
            <v/>
          </cell>
          <cell r="BW584" t="str">
            <v/>
          </cell>
        </row>
        <row r="585">
          <cell r="AY585" t="str">
            <v/>
          </cell>
          <cell r="BA585" t="str">
            <v/>
          </cell>
          <cell r="BC585" t="str">
            <v/>
          </cell>
          <cell r="BI585" t="str">
            <v/>
          </cell>
          <cell r="BS585" t="str">
            <v/>
          </cell>
          <cell r="BU585" t="str">
            <v/>
          </cell>
          <cell r="BW585" t="str">
            <v/>
          </cell>
        </row>
        <row r="586">
          <cell r="AY586" t="str">
            <v/>
          </cell>
          <cell r="BA586" t="str">
            <v/>
          </cell>
          <cell r="BC586" t="str">
            <v/>
          </cell>
          <cell r="BI586" t="str">
            <v/>
          </cell>
          <cell r="BS586" t="str">
            <v/>
          </cell>
          <cell r="BU586" t="str">
            <v/>
          </cell>
          <cell r="BW586" t="str">
            <v/>
          </cell>
        </row>
        <row r="587">
          <cell r="AY587" t="str">
            <v/>
          </cell>
          <cell r="BA587" t="str">
            <v/>
          </cell>
          <cell r="BC587" t="str">
            <v/>
          </cell>
          <cell r="BI587" t="str">
            <v/>
          </cell>
          <cell r="BS587" t="str">
            <v/>
          </cell>
          <cell r="BU587" t="str">
            <v/>
          </cell>
          <cell r="BW587" t="str">
            <v/>
          </cell>
        </row>
        <row r="588">
          <cell r="AY588" t="str">
            <v/>
          </cell>
          <cell r="BA588" t="str">
            <v/>
          </cell>
          <cell r="BC588" t="str">
            <v/>
          </cell>
          <cell r="BI588" t="str">
            <v/>
          </cell>
          <cell r="BS588" t="str">
            <v/>
          </cell>
          <cell r="BU588" t="str">
            <v/>
          </cell>
          <cell r="BW588" t="str">
            <v/>
          </cell>
        </row>
        <row r="589">
          <cell r="AY589" t="str">
            <v/>
          </cell>
          <cell r="BA589" t="str">
            <v/>
          </cell>
          <cell r="BC589" t="str">
            <v/>
          </cell>
          <cell r="BI589" t="str">
            <v/>
          </cell>
          <cell r="BS589" t="str">
            <v/>
          </cell>
          <cell r="BU589" t="str">
            <v/>
          </cell>
          <cell r="BW589" t="str">
            <v/>
          </cell>
        </row>
        <row r="590">
          <cell r="AY590" t="str">
            <v/>
          </cell>
          <cell r="BA590" t="str">
            <v/>
          </cell>
          <cell r="BC590" t="str">
            <v/>
          </cell>
          <cell r="BI590" t="str">
            <v/>
          </cell>
          <cell r="BS590" t="str">
            <v/>
          </cell>
          <cell r="BU590" t="str">
            <v/>
          </cell>
          <cell r="BW590" t="str">
            <v/>
          </cell>
        </row>
        <row r="591">
          <cell r="AY591" t="str">
            <v/>
          </cell>
          <cell r="BA591" t="str">
            <v/>
          </cell>
          <cell r="BC591" t="str">
            <v/>
          </cell>
          <cell r="BI591" t="str">
            <v/>
          </cell>
          <cell r="BS591" t="str">
            <v/>
          </cell>
          <cell r="BU591" t="str">
            <v/>
          </cell>
          <cell r="BW591" t="str">
            <v/>
          </cell>
        </row>
        <row r="592">
          <cell r="AY592" t="str">
            <v/>
          </cell>
          <cell r="BA592" t="str">
            <v/>
          </cell>
          <cell r="BC592" t="str">
            <v/>
          </cell>
          <cell r="BI592" t="str">
            <v/>
          </cell>
          <cell r="BS592" t="str">
            <v/>
          </cell>
          <cell r="BU592" t="str">
            <v/>
          </cell>
          <cell r="BW592" t="str">
            <v/>
          </cell>
        </row>
        <row r="593">
          <cell r="AY593" t="str">
            <v/>
          </cell>
          <cell r="BA593" t="str">
            <v/>
          </cell>
          <cell r="BC593" t="str">
            <v/>
          </cell>
          <cell r="BI593" t="str">
            <v/>
          </cell>
          <cell r="BS593" t="str">
            <v/>
          </cell>
          <cell r="BU593" t="str">
            <v/>
          </cell>
          <cell r="BW593" t="str">
            <v/>
          </cell>
        </row>
        <row r="594">
          <cell r="AY594" t="str">
            <v/>
          </cell>
          <cell r="BA594" t="str">
            <v/>
          </cell>
          <cell r="BC594" t="str">
            <v/>
          </cell>
          <cell r="BI594" t="str">
            <v/>
          </cell>
          <cell r="BS594" t="str">
            <v/>
          </cell>
          <cell r="BU594" t="str">
            <v/>
          </cell>
          <cell r="BW594" t="str">
            <v/>
          </cell>
        </row>
        <row r="595">
          <cell r="AY595" t="str">
            <v/>
          </cell>
          <cell r="BA595" t="str">
            <v/>
          </cell>
          <cell r="BC595" t="str">
            <v/>
          </cell>
          <cell r="BI595" t="str">
            <v/>
          </cell>
          <cell r="BS595" t="str">
            <v/>
          </cell>
          <cell r="BU595" t="str">
            <v/>
          </cell>
          <cell r="BW595" t="str">
            <v/>
          </cell>
        </row>
        <row r="596">
          <cell r="AY596" t="str">
            <v/>
          </cell>
          <cell r="BA596" t="str">
            <v/>
          </cell>
          <cell r="BC596" t="str">
            <v/>
          </cell>
          <cell r="BI596" t="str">
            <v/>
          </cell>
          <cell r="BS596" t="str">
            <v/>
          </cell>
          <cell r="BU596" t="str">
            <v/>
          </cell>
          <cell r="BW596" t="str">
            <v/>
          </cell>
        </row>
        <row r="597">
          <cell r="AY597" t="str">
            <v/>
          </cell>
          <cell r="BA597" t="str">
            <v/>
          </cell>
          <cell r="BC597" t="str">
            <v/>
          </cell>
          <cell r="BI597" t="str">
            <v/>
          </cell>
          <cell r="BS597" t="str">
            <v/>
          </cell>
          <cell r="BU597" t="str">
            <v/>
          </cell>
          <cell r="BW597" t="str">
            <v/>
          </cell>
        </row>
        <row r="598">
          <cell r="AY598" t="str">
            <v/>
          </cell>
          <cell r="BA598" t="str">
            <v/>
          </cell>
          <cell r="BC598" t="str">
            <v/>
          </cell>
          <cell r="BI598" t="str">
            <v/>
          </cell>
          <cell r="BS598" t="str">
            <v/>
          </cell>
          <cell r="BU598" t="str">
            <v/>
          </cell>
          <cell r="BW598" t="str">
            <v/>
          </cell>
        </row>
        <row r="599">
          <cell r="AY599" t="str">
            <v/>
          </cell>
          <cell r="BA599" t="str">
            <v/>
          </cell>
          <cell r="BC599" t="str">
            <v/>
          </cell>
          <cell r="BI599" t="str">
            <v/>
          </cell>
          <cell r="BS599" t="str">
            <v/>
          </cell>
          <cell r="BU599" t="str">
            <v/>
          </cell>
          <cell r="BW599" t="str">
            <v/>
          </cell>
        </row>
        <row r="600">
          <cell r="AY600" t="str">
            <v/>
          </cell>
          <cell r="BA600" t="str">
            <v/>
          </cell>
          <cell r="BC600" t="str">
            <v/>
          </cell>
          <cell r="BI600" t="str">
            <v/>
          </cell>
          <cell r="BS600" t="str">
            <v/>
          </cell>
          <cell r="BU600" t="str">
            <v/>
          </cell>
          <cell r="BW600" t="str">
            <v/>
          </cell>
        </row>
        <row r="601">
          <cell r="AY601" t="str">
            <v/>
          </cell>
          <cell r="BA601" t="str">
            <v/>
          </cell>
          <cell r="BC601" t="str">
            <v/>
          </cell>
          <cell r="BI601" t="str">
            <v/>
          </cell>
          <cell r="BS601" t="str">
            <v/>
          </cell>
          <cell r="BU601" t="str">
            <v/>
          </cell>
          <cell r="BW601" t="str">
            <v/>
          </cell>
        </row>
        <row r="602">
          <cell r="AY602" t="str">
            <v/>
          </cell>
          <cell r="BA602" t="str">
            <v/>
          </cell>
          <cell r="BC602" t="str">
            <v/>
          </cell>
          <cell r="BI602" t="str">
            <v/>
          </cell>
          <cell r="BS602" t="str">
            <v/>
          </cell>
          <cell r="BU602" t="str">
            <v/>
          </cell>
          <cell r="BW602" t="str">
            <v/>
          </cell>
        </row>
        <row r="603">
          <cell r="AY603" t="str">
            <v/>
          </cell>
          <cell r="BA603" t="str">
            <v/>
          </cell>
          <cell r="BC603" t="str">
            <v/>
          </cell>
          <cell r="BI603" t="str">
            <v/>
          </cell>
          <cell r="BS603" t="str">
            <v/>
          </cell>
          <cell r="BU603" t="str">
            <v/>
          </cell>
          <cell r="BW603" t="str">
            <v/>
          </cell>
        </row>
        <row r="604">
          <cell r="AY604" t="str">
            <v/>
          </cell>
          <cell r="BA604" t="str">
            <v/>
          </cell>
          <cell r="BC604" t="str">
            <v/>
          </cell>
          <cell r="BI604" t="str">
            <v/>
          </cell>
          <cell r="BS604" t="str">
            <v/>
          </cell>
          <cell r="BU604" t="str">
            <v/>
          </cell>
          <cell r="BW604" t="str">
            <v/>
          </cell>
        </row>
        <row r="605">
          <cell r="AY605" t="str">
            <v/>
          </cell>
          <cell r="BA605" t="str">
            <v/>
          </cell>
          <cell r="BC605" t="str">
            <v/>
          </cell>
          <cell r="BI605" t="str">
            <v/>
          </cell>
          <cell r="BS605" t="str">
            <v/>
          </cell>
          <cell r="BU605" t="str">
            <v/>
          </cell>
          <cell r="BW605" t="str">
            <v/>
          </cell>
        </row>
        <row r="606">
          <cell r="AY606" t="str">
            <v/>
          </cell>
          <cell r="BA606" t="str">
            <v/>
          </cell>
          <cell r="BC606" t="str">
            <v/>
          </cell>
          <cell r="BI606" t="str">
            <v/>
          </cell>
          <cell r="BS606" t="str">
            <v/>
          </cell>
          <cell r="BU606" t="str">
            <v/>
          </cell>
          <cell r="BW606" t="str">
            <v/>
          </cell>
        </row>
        <row r="607">
          <cell r="AY607" t="str">
            <v/>
          </cell>
          <cell r="BA607" t="str">
            <v/>
          </cell>
          <cell r="BC607" t="str">
            <v/>
          </cell>
          <cell r="BI607" t="str">
            <v/>
          </cell>
          <cell r="BS607" t="str">
            <v/>
          </cell>
          <cell r="BU607" t="str">
            <v/>
          </cell>
          <cell r="BW607" t="str">
            <v/>
          </cell>
        </row>
        <row r="608">
          <cell r="AY608" t="str">
            <v/>
          </cell>
          <cell r="BA608" t="str">
            <v/>
          </cell>
          <cell r="BC608" t="str">
            <v/>
          </cell>
          <cell r="BI608" t="str">
            <v/>
          </cell>
          <cell r="BS608" t="str">
            <v/>
          </cell>
          <cell r="BU608" t="str">
            <v/>
          </cell>
          <cell r="BW608" t="str">
            <v/>
          </cell>
        </row>
        <row r="609">
          <cell r="AY609" t="str">
            <v/>
          </cell>
          <cell r="BA609" t="str">
            <v/>
          </cell>
          <cell r="BC609" t="str">
            <v/>
          </cell>
          <cell r="BI609" t="str">
            <v/>
          </cell>
          <cell r="BS609" t="str">
            <v/>
          </cell>
          <cell r="BU609" t="str">
            <v/>
          </cell>
          <cell r="BW609" t="str">
            <v/>
          </cell>
        </row>
        <row r="610">
          <cell r="AY610" t="str">
            <v/>
          </cell>
          <cell r="BA610" t="str">
            <v/>
          </cell>
          <cell r="BC610" t="str">
            <v/>
          </cell>
          <cell r="BI610" t="str">
            <v/>
          </cell>
          <cell r="BS610" t="str">
            <v/>
          </cell>
          <cell r="BU610" t="str">
            <v/>
          </cell>
          <cell r="BW610" t="str">
            <v/>
          </cell>
        </row>
        <row r="611">
          <cell r="AY611" t="str">
            <v/>
          </cell>
          <cell r="BA611" t="str">
            <v/>
          </cell>
          <cell r="BC611" t="str">
            <v/>
          </cell>
          <cell r="BI611" t="str">
            <v/>
          </cell>
          <cell r="BS611" t="str">
            <v/>
          </cell>
          <cell r="BU611" t="str">
            <v/>
          </cell>
          <cell r="BW611" t="str">
            <v/>
          </cell>
        </row>
        <row r="612">
          <cell r="AY612" t="str">
            <v/>
          </cell>
          <cell r="BA612" t="str">
            <v/>
          </cell>
          <cell r="BC612" t="str">
            <v/>
          </cell>
          <cell r="BI612" t="str">
            <v/>
          </cell>
          <cell r="BS612" t="str">
            <v/>
          </cell>
          <cell r="BU612" t="str">
            <v/>
          </cell>
          <cell r="BW612" t="str">
            <v/>
          </cell>
        </row>
        <row r="613">
          <cell r="AY613" t="str">
            <v/>
          </cell>
          <cell r="BA613" t="str">
            <v/>
          </cell>
          <cell r="BC613" t="str">
            <v/>
          </cell>
          <cell r="BI613" t="str">
            <v/>
          </cell>
          <cell r="BS613" t="str">
            <v/>
          </cell>
          <cell r="BU613" t="str">
            <v/>
          </cell>
          <cell r="BW613" t="str">
            <v/>
          </cell>
        </row>
        <row r="614">
          <cell r="AY614" t="str">
            <v/>
          </cell>
          <cell r="BA614" t="str">
            <v/>
          </cell>
          <cell r="BC614" t="str">
            <v/>
          </cell>
          <cell r="BI614" t="str">
            <v/>
          </cell>
          <cell r="BS614" t="str">
            <v/>
          </cell>
          <cell r="BU614" t="str">
            <v/>
          </cell>
          <cell r="BW614" t="str">
            <v/>
          </cell>
        </row>
        <row r="615">
          <cell r="AY615" t="str">
            <v/>
          </cell>
          <cell r="BA615" t="str">
            <v/>
          </cell>
          <cell r="BC615" t="str">
            <v/>
          </cell>
          <cell r="BI615" t="str">
            <v/>
          </cell>
          <cell r="BS615" t="str">
            <v/>
          </cell>
          <cell r="BU615" t="str">
            <v/>
          </cell>
          <cell r="BW615" t="str">
            <v/>
          </cell>
        </row>
        <row r="616">
          <cell r="AY616" t="str">
            <v/>
          </cell>
          <cell r="BA616" t="str">
            <v/>
          </cell>
          <cell r="BC616" t="str">
            <v/>
          </cell>
          <cell r="BI616" t="str">
            <v/>
          </cell>
          <cell r="BS616" t="str">
            <v/>
          </cell>
          <cell r="BU616" t="str">
            <v/>
          </cell>
          <cell r="BW616" t="str">
            <v/>
          </cell>
        </row>
        <row r="617">
          <cell r="AY617" t="str">
            <v/>
          </cell>
          <cell r="BA617" t="str">
            <v/>
          </cell>
          <cell r="BC617" t="str">
            <v/>
          </cell>
          <cell r="BI617" t="str">
            <v/>
          </cell>
          <cell r="BS617" t="str">
            <v/>
          </cell>
          <cell r="BU617" t="str">
            <v/>
          </cell>
          <cell r="BW617" t="str">
            <v/>
          </cell>
        </row>
        <row r="618">
          <cell r="AY618" t="str">
            <v/>
          </cell>
          <cell r="BA618" t="str">
            <v/>
          </cell>
          <cell r="BC618" t="str">
            <v/>
          </cell>
          <cell r="BI618" t="str">
            <v/>
          </cell>
          <cell r="BS618" t="str">
            <v/>
          </cell>
          <cell r="BU618" t="str">
            <v/>
          </cell>
          <cell r="BW618" t="str">
            <v/>
          </cell>
        </row>
        <row r="619">
          <cell r="AY619" t="str">
            <v/>
          </cell>
          <cell r="BA619" t="str">
            <v/>
          </cell>
          <cell r="BC619" t="str">
            <v/>
          </cell>
          <cell r="BI619" t="str">
            <v/>
          </cell>
          <cell r="BS619" t="str">
            <v/>
          </cell>
          <cell r="BU619" t="str">
            <v/>
          </cell>
          <cell r="BW619" t="str">
            <v/>
          </cell>
        </row>
        <row r="620">
          <cell r="AY620" t="str">
            <v/>
          </cell>
          <cell r="BA620" t="str">
            <v/>
          </cell>
          <cell r="BC620" t="str">
            <v/>
          </cell>
          <cell r="BI620" t="str">
            <v/>
          </cell>
          <cell r="BS620" t="str">
            <v/>
          </cell>
          <cell r="BU620" t="str">
            <v/>
          </cell>
          <cell r="BW620" t="str">
            <v/>
          </cell>
        </row>
        <row r="621">
          <cell r="AY621" t="str">
            <v/>
          </cell>
          <cell r="BA621" t="str">
            <v/>
          </cell>
          <cell r="BC621" t="str">
            <v/>
          </cell>
          <cell r="BI621" t="str">
            <v/>
          </cell>
          <cell r="BS621" t="str">
            <v/>
          </cell>
          <cell r="BU621" t="str">
            <v/>
          </cell>
          <cell r="BW621" t="str">
            <v/>
          </cell>
        </row>
        <row r="622">
          <cell r="AY622" t="str">
            <v/>
          </cell>
          <cell r="BA622" t="str">
            <v/>
          </cell>
          <cell r="BC622" t="str">
            <v/>
          </cell>
          <cell r="BI622" t="str">
            <v/>
          </cell>
          <cell r="BS622" t="str">
            <v/>
          </cell>
          <cell r="BU622" t="str">
            <v/>
          </cell>
          <cell r="BW622" t="str">
            <v/>
          </cell>
        </row>
        <row r="623">
          <cell r="AY623" t="str">
            <v/>
          </cell>
          <cell r="BA623" t="str">
            <v/>
          </cell>
          <cell r="BC623" t="str">
            <v/>
          </cell>
          <cell r="BI623" t="str">
            <v/>
          </cell>
          <cell r="BS623" t="str">
            <v/>
          </cell>
          <cell r="BU623" t="str">
            <v/>
          </cell>
          <cell r="BW623" t="str">
            <v/>
          </cell>
        </row>
        <row r="624">
          <cell r="AY624" t="str">
            <v/>
          </cell>
          <cell r="BA624" t="str">
            <v/>
          </cell>
          <cell r="BC624" t="str">
            <v/>
          </cell>
          <cell r="BI624" t="str">
            <v/>
          </cell>
          <cell r="BS624" t="str">
            <v/>
          </cell>
          <cell r="BU624" t="str">
            <v/>
          </cell>
          <cell r="BW624" t="str">
            <v/>
          </cell>
        </row>
        <row r="625">
          <cell r="AY625" t="str">
            <v/>
          </cell>
          <cell r="BA625" t="str">
            <v/>
          </cell>
          <cell r="BC625" t="str">
            <v/>
          </cell>
          <cell r="BI625" t="str">
            <v/>
          </cell>
          <cell r="BS625" t="str">
            <v/>
          </cell>
          <cell r="BU625" t="str">
            <v/>
          </cell>
          <cell r="BW625" t="str">
            <v/>
          </cell>
        </row>
        <row r="626">
          <cell r="AY626" t="str">
            <v/>
          </cell>
          <cell r="BA626" t="str">
            <v/>
          </cell>
          <cell r="BC626" t="str">
            <v/>
          </cell>
          <cell r="BI626" t="str">
            <v/>
          </cell>
          <cell r="BS626" t="str">
            <v/>
          </cell>
          <cell r="BU626" t="str">
            <v/>
          </cell>
          <cell r="BW626" t="str">
            <v/>
          </cell>
        </row>
        <row r="627">
          <cell r="AY627" t="str">
            <v/>
          </cell>
          <cell r="BA627" t="str">
            <v/>
          </cell>
          <cell r="BC627" t="str">
            <v/>
          </cell>
          <cell r="BI627" t="str">
            <v/>
          </cell>
          <cell r="BS627" t="str">
            <v/>
          </cell>
          <cell r="BU627" t="str">
            <v/>
          </cell>
          <cell r="BW627" t="str">
            <v/>
          </cell>
        </row>
        <row r="628">
          <cell r="AY628" t="str">
            <v/>
          </cell>
          <cell r="BA628" t="str">
            <v/>
          </cell>
          <cell r="BC628" t="str">
            <v/>
          </cell>
          <cell r="BI628" t="str">
            <v/>
          </cell>
          <cell r="BS628" t="str">
            <v/>
          </cell>
          <cell r="BU628" t="str">
            <v/>
          </cell>
          <cell r="BW628" t="str">
            <v/>
          </cell>
        </row>
        <row r="629">
          <cell r="AY629" t="str">
            <v/>
          </cell>
          <cell r="BA629" t="str">
            <v/>
          </cell>
          <cell r="BC629" t="str">
            <v/>
          </cell>
          <cell r="BI629" t="str">
            <v/>
          </cell>
          <cell r="BS629" t="str">
            <v/>
          </cell>
          <cell r="BU629" t="str">
            <v/>
          </cell>
          <cell r="BW629" t="str">
            <v/>
          </cell>
        </row>
        <row r="630">
          <cell r="AY630" t="str">
            <v/>
          </cell>
          <cell r="BA630" t="str">
            <v/>
          </cell>
          <cell r="BC630" t="str">
            <v/>
          </cell>
          <cell r="BI630" t="str">
            <v/>
          </cell>
          <cell r="BS630" t="str">
            <v/>
          </cell>
          <cell r="BU630" t="str">
            <v/>
          </cell>
          <cell r="BW630" t="str">
            <v/>
          </cell>
        </row>
        <row r="631">
          <cell r="AY631" t="str">
            <v/>
          </cell>
          <cell r="BA631" t="str">
            <v/>
          </cell>
          <cell r="BC631" t="str">
            <v/>
          </cell>
          <cell r="BI631" t="str">
            <v/>
          </cell>
          <cell r="BS631" t="str">
            <v/>
          </cell>
          <cell r="BU631" t="str">
            <v/>
          </cell>
          <cell r="BW631" t="str">
            <v/>
          </cell>
        </row>
        <row r="632">
          <cell r="AY632" t="str">
            <v/>
          </cell>
          <cell r="BA632" t="str">
            <v/>
          </cell>
          <cell r="BC632" t="str">
            <v/>
          </cell>
          <cell r="BI632" t="str">
            <v/>
          </cell>
          <cell r="BS632" t="str">
            <v/>
          </cell>
          <cell r="BU632" t="str">
            <v/>
          </cell>
          <cell r="BW632" t="str">
            <v/>
          </cell>
        </row>
        <row r="633">
          <cell r="AY633" t="str">
            <v/>
          </cell>
          <cell r="BA633" t="str">
            <v/>
          </cell>
          <cell r="BC633" t="str">
            <v/>
          </cell>
          <cell r="BI633" t="str">
            <v/>
          </cell>
          <cell r="BS633" t="str">
            <v/>
          </cell>
          <cell r="BU633" t="str">
            <v/>
          </cell>
          <cell r="BW633" t="str">
            <v/>
          </cell>
        </row>
        <row r="634">
          <cell r="AY634" t="str">
            <v/>
          </cell>
          <cell r="BA634" t="str">
            <v/>
          </cell>
          <cell r="BC634" t="str">
            <v/>
          </cell>
          <cell r="BI634" t="str">
            <v/>
          </cell>
          <cell r="BS634" t="str">
            <v/>
          </cell>
          <cell r="BU634" t="str">
            <v/>
          </cell>
          <cell r="BW634" t="str">
            <v/>
          </cell>
        </row>
        <row r="635">
          <cell r="AY635" t="str">
            <v/>
          </cell>
          <cell r="BA635" t="str">
            <v/>
          </cell>
          <cell r="BC635" t="str">
            <v/>
          </cell>
          <cell r="BI635" t="str">
            <v/>
          </cell>
          <cell r="BS635" t="str">
            <v/>
          </cell>
          <cell r="BU635" t="str">
            <v/>
          </cell>
          <cell r="BW635" t="str">
            <v/>
          </cell>
        </row>
        <row r="636">
          <cell r="AY636" t="str">
            <v/>
          </cell>
          <cell r="BA636" t="str">
            <v/>
          </cell>
          <cell r="BC636" t="str">
            <v/>
          </cell>
          <cell r="BI636" t="str">
            <v/>
          </cell>
          <cell r="BS636" t="str">
            <v/>
          </cell>
          <cell r="BU636" t="str">
            <v/>
          </cell>
          <cell r="BW636" t="str">
            <v/>
          </cell>
        </row>
        <row r="637">
          <cell r="AY637" t="str">
            <v/>
          </cell>
          <cell r="BA637" t="str">
            <v/>
          </cell>
          <cell r="BC637" t="str">
            <v/>
          </cell>
          <cell r="BI637" t="str">
            <v/>
          </cell>
          <cell r="BS637" t="str">
            <v/>
          </cell>
          <cell r="BU637" t="str">
            <v/>
          </cell>
          <cell r="BW637" t="str">
            <v/>
          </cell>
        </row>
        <row r="638">
          <cell r="AY638" t="str">
            <v/>
          </cell>
          <cell r="BA638" t="str">
            <v/>
          </cell>
          <cell r="BC638" t="str">
            <v/>
          </cell>
          <cell r="BI638" t="str">
            <v/>
          </cell>
          <cell r="BS638" t="str">
            <v/>
          </cell>
          <cell r="BU638" t="str">
            <v/>
          </cell>
          <cell r="BW638" t="str">
            <v/>
          </cell>
        </row>
        <row r="639">
          <cell r="AY639" t="str">
            <v/>
          </cell>
          <cell r="BA639" t="str">
            <v/>
          </cell>
          <cell r="BC639" t="str">
            <v/>
          </cell>
          <cell r="BI639" t="str">
            <v/>
          </cell>
          <cell r="BS639" t="str">
            <v/>
          </cell>
          <cell r="BU639" t="str">
            <v/>
          </cell>
          <cell r="BW639" t="str">
            <v/>
          </cell>
        </row>
        <row r="640">
          <cell r="AY640" t="str">
            <v/>
          </cell>
          <cell r="BA640" t="str">
            <v/>
          </cell>
          <cell r="BC640" t="str">
            <v/>
          </cell>
          <cell r="BI640" t="str">
            <v/>
          </cell>
          <cell r="BS640" t="str">
            <v/>
          </cell>
          <cell r="BU640" t="str">
            <v/>
          </cell>
          <cell r="BW640" t="str">
            <v/>
          </cell>
        </row>
        <row r="641">
          <cell r="AY641" t="str">
            <v/>
          </cell>
          <cell r="BA641" t="str">
            <v/>
          </cell>
          <cell r="BC641" t="str">
            <v/>
          </cell>
          <cell r="BI641" t="str">
            <v/>
          </cell>
          <cell r="BS641" t="str">
            <v/>
          </cell>
          <cell r="BU641" t="str">
            <v/>
          </cell>
          <cell r="BW641" t="str">
            <v/>
          </cell>
        </row>
        <row r="642">
          <cell r="AY642" t="str">
            <v/>
          </cell>
          <cell r="BA642" t="str">
            <v/>
          </cell>
          <cell r="BC642" t="str">
            <v/>
          </cell>
          <cell r="BI642" t="str">
            <v/>
          </cell>
          <cell r="BS642" t="str">
            <v/>
          </cell>
          <cell r="BU642" t="str">
            <v/>
          </cell>
          <cell r="BW642" t="str">
            <v/>
          </cell>
        </row>
        <row r="643">
          <cell r="AY643" t="str">
            <v/>
          </cell>
          <cell r="BA643" t="str">
            <v/>
          </cell>
          <cell r="BC643" t="str">
            <v/>
          </cell>
          <cell r="BI643" t="str">
            <v/>
          </cell>
          <cell r="BS643" t="str">
            <v/>
          </cell>
          <cell r="BU643" t="str">
            <v/>
          </cell>
          <cell r="BW643" t="str">
            <v/>
          </cell>
        </row>
        <row r="644">
          <cell r="AY644" t="str">
            <v/>
          </cell>
          <cell r="BA644" t="str">
            <v/>
          </cell>
          <cell r="BC644" t="str">
            <v/>
          </cell>
          <cell r="BI644" t="str">
            <v/>
          </cell>
          <cell r="BS644" t="str">
            <v/>
          </cell>
          <cell r="BU644" t="str">
            <v/>
          </cell>
          <cell r="BW644" t="str">
            <v/>
          </cell>
        </row>
        <row r="645">
          <cell r="AY645" t="str">
            <v/>
          </cell>
          <cell r="BA645" t="str">
            <v/>
          </cell>
          <cell r="BC645" t="str">
            <v/>
          </cell>
          <cell r="BI645" t="str">
            <v/>
          </cell>
          <cell r="BS645" t="str">
            <v/>
          </cell>
          <cell r="BU645" t="str">
            <v/>
          </cell>
          <cell r="BW645" t="str">
            <v/>
          </cell>
        </row>
        <row r="646">
          <cell r="AY646" t="str">
            <v/>
          </cell>
          <cell r="BA646" t="str">
            <v/>
          </cell>
          <cell r="BC646" t="str">
            <v/>
          </cell>
          <cell r="BI646" t="str">
            <v/>
          </cell>
          <cell r="BS646" t="str">
            <v/>
          </cell>
          <cell r="BU646" t="str">
            <v/>
          </cell>
          <cell r="BW646" t="str">
            <v/>
          </cell>
        </row>
        <row r="647">
          <cell r="AY647" t="str">
            <v/>
          </cell>
          <cell r="BA647" t="str">
            <v/>
          </cell>
          <cell r="BC647" t="str">
            <v/>
          </cell>
          <cell r="BI647" t="str">
            <v/>
          </cell>
          <cell r="BS647" t="str">
            <v/>
          </cell>
          <cell r="BU647" t="str">
            <v/>
          </cell>
          <cell r="BW647" t="str">
            <v/>
          </cell>
        </row>
        <row r="648">
          <cell r="AY648" t="str">
            <v/>
          </cell>
          <cell r="BA648" t="str">
            <v/>
          </cell>
          <cell r="BC648" t="str">
            <v/>
          </cell>
          <cell r="BI648" t="str">
            <v/>
          </cell>
          <cell r="BS648" t="str">
            <v/>
          </cell>
          <cell r="BU648" t="str">
            <v/>
          </cell>
          <cell r="BW648" t="str">
            <v/>
          </cell>
        </row>
        <row r="649">
          <cell r="AY649" t="str">
            <v/>
          </cell>
          <cell r="BA649" t="str">
            <v/>
          </cell>
          <cell r="BC649" t="str">
            <v/>
          </cell>
          <cell r="BI649" t="str">
            <v/>
          </cell>
          <cell r="BS649" t="str">
            <v/>
          </cell>
          <cell r="BU649" t="str">
            <v/>
          </cell>
          <cell r="BW649" t="str">
            <v/>
          </cell>
        </row>
        <row r="650">
          <cell r="AY650" t="str">
            <v/>
          </cell>
          <cell r="BA650" t="str">
            <v/>
          </cell>
          <cell r="BC650" t="str">
            <v/>
          </cell>
          <cell r="BI650" t="str">
            <v/>
          </cell>
          <cell r="BS650" t="str">
            <v/>
          </cell>
          <cell r="BU650" t="str">
            <v/>
          </cell>
          <cell r="BW650" t="str">
            <v/>
          </cell>
        </row>
        <row r="651">
          <cell r="AY651" t="str">
            <v/>
          </cell>
          <cell r="BA651" t="str">
            <v/>
          </cell>
          <cell r="BC651" t="str">
            <v/>
          </cell>
          <cell r="BI651" t="str">
            <v/>
          </cell>
          <cell r="BS651" t="str">
            <v/>
          </cell>
          <cell r="BU651" t="str">
            <v/>
          </cell>
          <cell r="BW651" t="str">
            <v/>
          </cell>
        </row>
        <row r="652">
          <cell r="AY652" t="str">
            <v/>
          </cell>
          <cell r="BA652" t="str">
            <v/>
          </cell>
          <cell r="BC652" t="str">
            <v/>
          </cell>
          <cell r="BI652" t="str">
            <v/>
          </cell>
          <cell r="BS652" t="str">
            <v/>
          </cell>
          <cell r="BU652" t="str">
            <v/>
          </cell>
          <cell r="BW652" t="str">
            <v/>
          </cell>
        </row>
        <row r="653">
          <cell r="AY653" t="str">
            <v/>
          </cell>
          <cell r="BA653" t="str">
            <v/>
          </cell>
          <cell r="BC653" t="str">
            <v/>
          </cell>
          <cell r="BI653" t="str">
            <v/>
          </cell>
          <cell r="BS653" t="str">
            <v/>
          </cell>
          <cell r="BU653" t="str">
            <v/>
          </cell>
          <cell r="BW653" t="str">
            <v/>
          </cell>
        </row>
        <row r="654">
          <cell r="AY654" t="str">
            <v/>
          </cell>
          <cell r="BA654" t="str">
            <v/>
          </cell>
          <cell r="BC654" t="str">
            <v/>
          </cell>
          <cell r="BI654" t="str">
            <v/>
          </cell>
          <cell r="BS654" t="str">
            <v/>
          </cell>
          <cell r="BU654" t="str">
            <v/>
          </cell>
          <cell r="BW654" t="str">
            <v/>
          </cell>
        </row>
        <row r="655">
          <cell r="AY655" t="str">
            <v/>
          </cell>
          <cell r="BA655" t="str">
            <v/>
          </cell>
          <cell r="BC655" t="str">
            <v/>
          </cell>
          <cell r="BI655" t="str">
            <v/>
          </cell>
          <cell r="BS655" t="str">
            <v/>
          </cell>
          <cell r="BU655" t="str">
            <v/>
          </cell>
          <cell r="BW655" t="str">
            <v/>
          </cell>
        </row>
        <row r="656">
          <cell r="AY656" t="str">
            <v/>
          </cell>
          <cell r="BA656" t="str">
            <v/>
          </cell>
          <cell r="BC656" t="str">
            <v/>
          </cell>
          <cell r="BI656" t="str">
            <v/>
          </cell>
          <cell r="BS656" t="str">
            <v/>
          </cell>
          <cell r="BU656" t="str">
            <v/>
          </cell>
          <cell r="BW656" t="str">
            <v/>
          </cell>
        </row>
        <row r="657">
          <cell r="AY657" t="str">
            <v/>
          </cell>
          <cell r="BA657" t="str">
            <v/>
          </cell>
          <cell r="BC657" t="str">
            <v/>
          </cell>
          <cell r="BI657" t="str">
            <v/>
          </cell>
          <cell r="BS657" t="str">
            <v/>
          </cell>
          <cell r="BU657" t="str">
            <v/>
          </cell>
          <cell r="BW657" t="str">
            <v/>
          </cell>
        </row>
        <row r="658">
          <cell r="AY658" t="str">
            <v/>
          </cell>
          <cell r="BA658" t="str">
            <v/>
          </cell>
          <cell r="BC658" t="str">
            <v/>
          </cell>
          <cell r="BI658" t="str">
            <v/>
          </cell>
          <cell r="BS658" t="str">
            <v/>
          </cell>
          <cell r="BU658" t="str">
            <v/>
          </cell>
          <cell r="BW658" t="str">
            <v/>
          </cell>
        </row>
        <row r="659">
          <cell r="AY659" t="str">
            <v/>
          </cell>
          <cell r="BA659" t="str">
            <v/>
          </cell>
          <cell r="BC659" t="str">
            <v/>
          </cell>
          <cell r="BI659" t="str">
            <v/>
          </cell>
          <cell r="BS659" t="str">
            <v/>
          </cell>
          <cell r="BU659" t="str">
            <v/>
          </cell>
          <cell r="BW659" t="str">
            <v/>
          </cell>
        </row>
        <row r="660">
          <cell r="AY660" t="str">
            <v/>
          </cell>
          <cell r="BA660" t="str">
            <v/>
          </cell>
          <cell r="BC660" t="str">
            <v/>
          </cell>
          <cell r="BI660" t="str">
            <v/>
          </cell>
          <cell r="BS660" t="str">
            <v/>
          </cell>
          <cell r="BU660" t="str">
            <v/>
          </cell>
          <cell r="BW660" t="str">
            <v/>
          </cell>
        </row>
        <row r="661">
          <cell r="AY661" t="str">
            <v/>
          </cell>
          <cell r="BA661" t="str">
            <v/>
          </cell>
          <cell r="BC661" t="str">
            <v/>
          </cell>
          <cell r="BI661" t="str">
            <v/>
          </cell>
          <cell r="BS661" t="str">
            <v/>
          </cell>
          <cell r="BU661" t="str">
            <v/>
          </cell>
          <cell r="BW661" t="str">
            <v/>
          </cell>
        </row>
        <row r="662">
          <cell r="AY662" t="str">
            <v/>
          </cell>
          <cell r="BA662" t="str">
            <v/>
          </cell>
          <cell r="BC662" t="str">
            <v/>
          </cell>
          <cell r="BI662" t="str">
            <v/>
          </cell>
          <cell r="BS662" t="str">
            <v/>
          </cell>
          <cell r="BU662" t="str">
            <v/>
          </cell>
          <cell r="BW662" t="str">
            <v/>
          </cell>
        </row>
        <row r="663">
          <cell r="AY663" t="str">
            <v/>
          </cell>
          <cell r="BA663" t="str">
            <v/>
          </cell>
          <cell r="BC663" t="str">
            <v/>
          </cell>
          <cell r="BI663" t="str">
            <v/>
          </cell>
          <cell r="BS663" t="str">
            <v/>
          </cell>
          <cell r="BU663" t="str">
            <v/>
          </cell>
          <cell r="BW663" t="str">
            <v/>
          </cell>
        </row>
        <row r="664">
          <cell r="AY664" t="str">
            <v/>
          </cell>
          <cell r="BA664" t="str">
            <v/>
          </cell>
          <cell r="BC664" t="str">
            <v/>
          </cell>
          <cell r="BI664" t="str">
            <v/>
          </cell>
          <cell r="BS664" t="str">
            <v/>
          </cell>
          <cell r="BU664" t="str">
            <v/>
          </cell>
          <cell r="BW664" t="str">
            <v/>
          </cell>
        </row>
        <row r="665">
          <cell r="AY665" t="str">
            <v/>
          </cell>
          <cell r="BA665" t="str">
            <v/>
          </cell>
          <cell r="BC665" t="str">
            <v/>
          </cell>
          <cell r="BI665" t="str">
            <v/>
          </cell>
          <cell r="BS665" t="str">
            <v/>
          </cell>
          <cell r="BU665" t="str">
            <v/>
          </cell>
          <cell r="BW665" t="str">
            <v/>
          </cell>
        </row>
        <row r="666">
          <cell r="AY666" t="str">
            <v/>
          </cell>
          <cell r="BA666" t="str">
            <v/>
          </cell>
          <cell r="BC666" t="str">
            <v/>
          </cell>
          <cell r="BI666" t="str">
            <v/>
          </cell>
          <cell r="BS666" t="str">
            <v/>
          </cell>
          <cell r="BU666" t="str">
            <v/>
          </cell>
          <cell r="BW666" t="str">
            <v/>
          </cell>
        </row>
        <row r="667">
          <cell r="AY667" t="str">
            <v/>
          </cell>
          <cell r="BA667" t="str">
            <v/>
          </cell>
          <cell r="BC667" t="str">
            <v/>
          </cell>
          <cell r="BI667" t="str">
            <v/>
          </cell>
          <cell r="BS667" t="str">
            <v/>
          </cell>
          <cell r="BU667" t="str">
            <v/>
          </cell>
          <cell r="BW667" t="str">
            <v/>
          </cell>
        </row>
        <row r="668">
          <cell r="AY668" t="str">
            <v/>
          </cell>
          <cell r="BA668" t="str">
            <v/>
          </cell>
          <cell r="BC668" t="str">
            <v/>
          </cell>
          <cell r="BI668" t="str">
            <v/>
          </cell>
          <cell r="BS668" t="str">
            <v/>
          </cell>
          <cell r="BU668" t="str">
            <v/>
          </cell>
          <cell r="BW668" t="str">
            <v/>
          </cell>
        </row>
        <row r="669">
          <cell r="AY669" t="str">
            <v/>
          </cell>
          <cell r="BA669" t="str">
            <v/>
          </cell>
          <cell r="BC669" t="str">
            <v/>
          </cell>
          <cell r="BI669" t="str">
            <v/>
          </cell>
          <cell r="BS669" t="str">
            <v/>
          </cell>
          <cell r="BU669" t="str">
            <v/>
          </cell>
          <cell r="BW669" t="str">
            <v/>
          </cell>
        </row>
        <row r="670">
          <cell r="AY670" t="str">
            <v/>
          </cell>
          <cell r="BA670" t="str">
            <v/>
          </cell>
          <cell r="BC670" t="str">
            <v/>
          </cell>
          <cell r="BI670" t="str">
            <v/>
          </cell>
          <cell r="BS670" t="str">
            <v/>
          </cell>
          <cell r="BU670" t="str">
            <v/>
          </cell>
          <cell r="BW670" t="str">
            <v/>
          </cell>
        </row>
        <row r="671">
          <cell r="AY671" t="str">
            <v/>
          </cell>
          <cell r="BA671" t="str">
            <v/>
          </cell>
          <cell r="BC671" t="str">
            <v/>
          </cell>
          <cell r="BI671" t="str">
            <v/>
          </cell>
          <cell r="BS671" t="str">
            <v/>
          </cell>
          <cell r="BU671" t="str">
            <v/>
          </cell>
          <cell r="BW671" t="str">
            <v/>
          </cell>
        </row>
        <row r="672">
          <cell r="AY672" t="str">
            <v/>
          </cell>
          <cell r="BA672" t="str">
            <v/>
          </cell>
          <cell r="BC672" t="str">
            <v/>
          </cell>
          <cell r="BI672" t="str">
            <v/>
          </cell>
          <cell r="BS672" t="str">
            <v/>
          </cell>
          <cell r="BU672" t="str">
            <v/>
          </cell>
          <cell r="BW672" t="str">
            <v/>
          </cell>
        </row>
        <row r="673">
          <cell r="AY673" t="str">
            <v/>
          </cell>
          <cell r="BA673" t="str">
            <v/>
          </cell>
          <cell r="BC673" t="str">
            <v/>
          </cell>
          <cell r="BI673" t="str">
            <v/>
          </cell>
          <cell r="BS673" t="str">
            <v/>
          </cell>
          <cell r="BU673" t="str">
            <v/>
          </cell>
          <cell r="BW673" t="str">
            <v/>
          </cell>
        </row>
        <row r="674">
          <cell r="AY674" t="str">
            <v/>
          </cell>
          <cell r="BA674" t="str">
            <v/>
          </cell>
          <cell r="BC674" t="str">
            <v/>
          </cell>
          <cell r="BI674" t="str">
            <v/>
          </cell>
          <cell r="BS674" t="str">
            <v/>
          </cell>
          <cell r="BU674" t="str">
            <v/>
          </cell>
          <cell r="BW674" t="str">
            <v/>
          </cell>
        </row>
        <row r="675">
          <cell r="AY675" t="str">
            <v/>
          </cell>
          <cell r="BA675" t="str">
            <v/>
          </cell>
          <cell r="BC675" t="str">
            <v/>
          </cell>
          <cell r="BI675" t="str">
            <v/>
          </cell>
          <cell r="BS675" t="str">
            <v/>
          </cell>
          <cell r="BU675" t="str">
            <v/>
          </cell>
          <cell r="BW675" t="str">
            <v/>
          </cell>
        </row>
        <row r="676">
          <cell r="AY676" t="str">
            <v/>
          </cell>
          <cell r="BA676" t="str">
            <v/>
          </cell>
          <cell r="BC676" t="str">
            <v/>
          </cell>
          <cell r="BI676" t="str">
            <v/>
          </cell>
          <cell r="BS676" t="str">
            <v/>
          </cell>
          <cell r="BU676" t="str">
            <v/>
          </cell>
          <cell r="BW676" t="str">
            <v/>
          </cell>
        </row>
        <row r="677">
          <cell r="AY677" t="str">
            <v/>
          </cell>
          <cell r="BA677" t="str">
            <v/>
          </cell>
          <cell r="BC677" t="str">
            <v/>
          </cell>
          <cell r="BI677" t="str">
            <v/>
          </cell>
          <cell r="BS677" t="str">
            <v/>
          </cell>
          <cell r="BU677" t="str">
            <v/>
          </cell>
          <cell r="BW677" t="str">
            <v/>
          </cell>
        </row>
        <row r="678">
          <cell r="AY678" t="str">
            <v/>
          </cell>
          <cell r="BA678" t="str">
            <v/>
          </cell>
          <cell r="BC678" t="str">
            <v/>
          </cell>
          <cell r="BI678" t="str">
            <v/>
          </cell>
          <cell r="BS678" t="str">
            <v/>
          </cell>
          <cell r="BU678" t="str">
            <v/>
          </cell>
          <cell r="BW678" t="str">
            <v/>
          </cell>
        </row>
        <row r="679">
          <cell r="AY679" t="str">
            <v/>
          </cell>
          <cell r="BA679" t="str">
            <v/>
          </cell>
          <cell r="BC679" t="str">
            <v/>
          </cell>
          <cell r="BI679" t="str">
            <v/>
          </cell>
          <cell r="BS679" t="str">
            <v/>
          </cell>
          <cell r="BU679" t="str">
            <v/>
          </cell>
          <cell r="BW679" t="str">
            <v/>
          </cell>
        </row>
        <row r="680">
          <cell r="AY680" t="str">
            <v/>
          </cell>
          <cell r="BA680" t="str">
            <v/>
          </cell>
          <cell r="BC680" t="str">
            <v/>
          </cell>
          <cell r="BI680" t="str">
            <v/>
          </cell>
          <cell r="BS680" t="str">
            <v/>
          </cell>
          <cell r="BU680" t="str">
            <v/>
          </cell>
          <cell r="BW680" t="str">
            <v/>
          </cell>
        </row>
        <row r="681">
          <cell r="AY681" t="str">
            <v/>
          </cell>
          <cell r="BA681" t="str">
            <v/>
          </cell>
          <cell r="BC681" t="str">
            <v/>
          </cell>
          <cell r="BI681" t="str">
            <v/>
          </cell>
          <cell r="BS681" t="str">
            <v/>
          </cell>
          <cell r="BU681" t="str">
            <v/>
          </cell>
          <cell r="BW681" t="str">
            <v/>
          </cell>
        </row>
        <row r="682">
          <cell r="AY682" t="str">
            <v/>
          </cell>
          <cell r="BA682" t="str">
            <v/>
          </cell>
          <cell r="BC682" t="str">
            <v/>
          </cell>
          <cell r="BI682" t="str">
            <v/>
          </cell>
          <cell r="BS682" t="str">
            <v/>
          </cell>
          <cell r="BU682" t="str">
            <v/>
          </cell>
          <cell r="BW682" t="str">
            <v/>
          </cell>
        </row>
        <row r="683">
          <cell r="AY683" t="str">
            <v/>
          </cell>
          <cell r="BA683" t="str">
            <v/>
          </cell>
          <cell r="BC683" t="str">
            <v/>
          </cell>
          <cell r="BI683" t="str">
            <v/>
          </cell>
          <cell r="BS683" t="str">
            <v/>
          </cell>
          <cell r="BU683" t="str">
            <v/>
          </cell>
          <cell r="BW683" t="str">
            <v/>
          </cell>
        </row>
        <row r="684">
          <cell r="AY684" t="str">
            <v/>
          </cell>
          <cell r="BA684" t="str">
            <v/>
          </cell>
          <cell r="BC684" t="str">
            <v/>
          </cell>
          <cell r="BI684" t="str">
            <v/>
          </cell>
          <cell r="BS684" t="str">
            <v/>
          </cell>
          <cell r="BU684" t="str">
            <v/>
          </cell>
          <cell r="BW684" t="str">
            <v/>
          </cell>
        </row>
        <row r="685">
          <cell r="AY685" t="str">
            <v/>
          </cell>
          <cell r="BA685" t="str">
            <v/>
          </cell>
          <cell r="BC685" t="str">
            <v/>
          </cell>
          <cell r="BI685" t="str">
            <v/>
          </cell>
          <cell r="BS685" t="str">
            <v/>
          </cell>
          <cell r="BU685" t="str">
            <v/>
          </cell>
          <cell r="BW685" t="str">
            <v/>
          </cell>
        </row>
        <row r="686">
          <cell r="AY686" t="str">
            <v/>
          </cell>
          <cell r="BA686" t="str">
            <v/>
          </cell>
          <cell r="BC686" t="str">
            <v/>
          </cell>
          <cell r="BI686" t="str">
            <v/>
          </cell>
          <cell r="BS686" t="str">
            <v/>
          </cell>
          <cell r="BU686" t="str">
            <v/>
          </cell>
          <cell r="BW686" t="str">
            <v/>
          </cell>
        </row>
        <row r="687">
          <cell r="AY687" t="str">
            <v/>
          </cell>
          <cell r="BA687" t="str">
            <v/>
          </cell>
          <cell r="BC687" t="str">
            <v/>
          </cell>
          <cell r="BI687" t="str">
            <v/>
          </cell>
          <cell r="BS687" t="str">
            <v/>
          </cell>
          <cell r="BU687" t="str">
            <v/>
          </cell>
          <cell r="BW687" t="str">
            <v/>
          </cell>
        </row>
        <row r="688">
          <cell r="AY688" t="str">
            <v/>
          </cell>
          <cell r="BA688" t="str">
            <v/>
          </cell>
          <cell r="BC688" t="str">
            <v/>
          </cell>
          <cell r="BI688" t="str">
            <v/>
          </cell>
          <cell r="BS688" t="str">
            <v/>
          </cell>
          <cell r="BU688" t="str">
            <v/>
          </cell>
          <cell r="BW688" t="str">
            <v/>
          </cell>
        </row>
        <row r="689">
          <cell r="AY689" t="str">
            <v/>
          </cell>
          <cell r="BA689" t="str">
            <v/>
          </cell>
          <cell r="BC689" t="str">
            <v/>
          </cell>
          <cell r="BI689" t="str">
            <v/>
          </cell>
          <cell r="BS689" t="str">
            <v/>
          </cell>
          <cell r="BU689" t="str">
            <v/>
          </cell>
          <cell r="BW689" t="str">
            <v/>
          </cell>
        </row>
        <row r="690">
          <cell r="AY690" t="str">
            <v/>
          </cell>
          <cell r="BA690" t="str">
            <v/>
          </cell>
          <cell r="BC690" t="str">
            <v/>
          </cell>
          <cell r="BI690" t="str">
            <v/>
          </cell>
          <cell r="BS690" t="str">
            <v/>
          </cell>
          <cell r="BU690" t="str">
            <v/>
          </cell>
          <cell r="BW690" t="str">
            <v/>
          </cell>
        </row>
        <row r="691">
          <cell r="AY691" t="str">
            <v/>
          </cell>
          <cell r="BA691" t="str">
            <v/>
          </cell>
          <cell r="BC691" t="str">
            <v/>
          </cell>
          <cell r="BI691" t="str">
            <v/>
          </cell>
          <cell r="BS691" t="str">
            <v/>
          </cell>
          <cell r="BU691" t="str">
            <v/>
          </cell>
          <cell r="BW691" t="str">
            <v/>
          </cell>
        </row>
        <row r="692">
          <cell r="AY692" t="str">
            <v/>
          </cell>
          <cell r="BA692" t="str">
            <v/>
          </cell>
          <cell r="BC692" t="str">
            <v/>
          </cell>
          <cell r="BI692" t="str">
            <v/>
          </cell>
          <cell r="BS692" t="str">
            <v/>
          </cell>
          <cell r="BU692" t="str">
            <v/>
          </cell>
          <cell r="BW692" t="str">
            <v/>
          </cell>
        </row>
        <row r="693">
          <cell r="AY693" t="str">
            <v/>
          </cell>
          <cell r="BA693" t="str">
            <v/>
          </cell>
          <cell r="BC693" t="str">
            <v/>
          </cell>
          <cell r="BI693" t="str">
            <v/>
          </cell>
          <cell r="BS693" t="str">
            <v/>
          </cell>
          <cell r="BU693" t="str">
            <v/>
          </cell>
          <cell r="BW693" t="str">
            <v/>
          </cell>
        </row>
        <row r="694">
          <cell r="AY694" t="str">
            <v/>
          </cell>
          <cell r="BA694" t="str">
            <v/>
          </cell>
          <cell r="BC694" t="str">
            <v/>
          </cell>
          <cell r="BI694" t="str">
            <v/>
          </cell>
          <cell r="BS694" t="str">
            <v/>
          </cell>
          <cell r="BU694" t="str">
            <v/>
          </cell>
          <cell r="BW694" t="str">
            <v/>
          </cell>
        </row>
        <row r="695">
          <cell r="AY695" t="str">
            <v/>
          </cell>
          <cell r="BA695" t="str">
            <v/>
          </cell>
          <cell r="BC695" t="str">
            <v/>
          </cell>
          <cell r="BI695" t="str">
            <v/>
          </cell>
          <cell r="BS695" t="str">
            <v/>
          </cell>
          <cell r="BU695" t="str">
            <v/>
          </cell>
          <cell r="BW695" t="str">
            <v/>
          </cell>
        </row>
        <row r="696">
          <cell r="AY696" t="str">
            <v/>
          </cell>
          <cell r="BA696" t="str">
            <v/>
          </cell>
          <cell r="BC696" t="str">
            <v/>
          </cell>
          <cell r="BI696" t="str">
            <v/>
          </cell>
          <cell r="BS696" t="str">
            <v/>
          </cell>
          <cell r="BU696" t="str">
            <v/>
          </cell>
          <cell r="BW696" t="str">
            <v/>
          </cell>
        </row>
        <row r="697">
          <cell r="AY697" t="str">
            <v/>
          </cell>
          <cell r="BA697" t="str">
            <v/>
          </cell>
          <cell r="BC697" t="str">
            <v/>
          </cell>
          <cell r="BI697" t="str">
            <v/>
          </cell>
          <cell r="BS697" t="str">
            <v/>
          </cell>
          <cell r="BU697" t="str">
            <v/>
          </cell>
          <cell r="BW697" t="str">
            <v/>
          </cell>
        </row>
        <row r="698">
          <cell r="AY698" t="str">
            <v/>
          </cell>
          <cell r="BA698" t="str">
            <v/>
          </cell>
          <cell r="BC698" t="str">
            <v/>
          </cell>
          <cell r="BI698" t="str">
            <v/>
          </cell>
          <cell r="BS698" t="str">
            <v/>
          </cell>
          <cell r="BU698" t="str">
            <v/>
          </cell>
          <cell r="BW698" t="str">
            <v/>
          </cell>
        </row>
        <row r="699">
          <cell r="AY699" t="str">
            <v/>
          </cell>
          <cell r="BA699" t="str">
            <v/>
          </cell>
          <cell r="BC699" t="str">
            <v/>
          </cell>
          <cell r="BI699" t="str">
            <v/>
          </cell>
          <cell r="BS699" t="str">
            <v/>
          </cell>
          <cell r="BU699" t="str">
            <v/>
          </cell>
          <cell r="BW699" t="str">
            <v/>
          </cell>
        </row>
        <row r="700">
          <cell r="AY700" t="str">
            <v/>
          </cell>
          <cell r="BA700" t="str">
            <v/>
          </cell>
          <cell r="BC700" t="str">
            <v/>
          </cell>
          <cell r="BI700" t="str">
            <v/>
          </cell>
          <cell r="BS700" t="str">
            <v/>
          </cell>
          <cell r="BU700" t="str">
            <v/>
          </cell>
          <cell r="BW700" t="str">
            <v/>
          </cell>
        </row>
        <row r="701">
          <cell r="AY701" t="str">
            <v/>
          </cell>
          <cell r="BA701" t="str">
            <v/>
          </cell>
          <cell r="BC701" t="str">
            <v/>
          </cell>
          <cell r="BI701" t="str">
            <v/>
          </cell>
          <cell r="BS701" t="str">
            <v/>
          </cell>
          <cell r="BU701" t="str">
            <v/>
          </cell>
          <cell r="BW701" t="str">
            <v/>
          </cell>
        </row>
        <row r="702">
          <cell r="AY702" t="str">
            <v/>
          </cell>
          <cell r="BA702" t="str">
            <v/>
          </cell>
          <cell r="BC702" t="str">
            <v/>
          </cell>
          <cell r="BI702" t="str">
            <v/>
          </cell>
          <cell r="BS702" t="str">
            <v/>
          </cell>
          <cell r="BU702" t="str">
            <v/>
          </cell>
          <cell r="BW702" t="str">
            <v/>
          </cell>
        </row>
        <row r="703">
          <cell r="AY703" t="str">
            <v/>
          </cell>
          <cell r="BA703" t="str">
            <v/>
          </cell>
          <cell r="BC703" t="str">
            <v/>
          </cell>
          <cell r="BI703" t="str">
            <v/>
          </cell>
          <cell r="BS703" t="str">
            <v/>
          </cell>
          <cell r="BU703" t="str">
            <v/>
          </cell>
          <cell r="BW703" t="str">
            <v/>
          </cell>
        </row>
        <row r="704">
          <cell r="AY704" t="str">
            <v/>
          </cell>
          <cell r="BA704" t="str">
            <v/>
          </cell>
          <cell r="BC704" t="str">
            <v/>
          </cell>
          <cell r="BI704" t="str">
            <v/>
          </cell>
          <cell r="BS704" t="str">
            <v/>
          </cell>
          <cell r="BU704" t="str">
            <v/>
          </cell>
          <cell r="BW704" t="str">
            <v/>
          </cell>
        </row>
        <row r="705">
          <cell r="AY705" t="str">
            <v/>
          </cell>
          <cell r="BA705" t="str">
            <v/>
          </cell>
          <cell r="BC705" t="str">
            <v/>
          </cell>
          <cell r="BI705" t="str">
            <v/>
          </cell>
          <cell r="BS705" t="str">
            <v/>
          </cell>
          <cell r="BU705" t="str">
            <v/>
          </cell>
          <cell r="BW705" t="str">
            <v/>
          </cell>
        </row>
        <row r="706">
          <cell r="AY706" t="str">
            <v/>
          </cell>
          <cell r="BA706" t="str">
            <v/>
          </cell>
          <cell r="BC706" t="str">
            <v/>
          </cell>
          <cell r="BI706" t="str">
            <v/>
          </cell>
          <cell r="BS706" t="str">
            <v/>
          </cell>
          <cell r="BU706" t="str">
            <v/>
          </cell>
          <cell r="BW706" t="str">
            <v/>
          </cell>
        </row>
        <row r="707">
          <cell r="AY707" t="str">
            <v/>
          </cell>
          <cell r="BA707" t="str">
            <v/>
          </cell>
          <cell r="BC707" t="str">
            <v/>
          </cell>
          <cell r="BI707" t="str">
            <v/>
          </cell>
          <cell r="BS707" t="str">
            <v/>
          </cell>
          <cell r="BU707" t="str">
            <v/>
          </cell>
          <cell r="BW707" t="str">
            <v/>
          </cell>
        </row>
        <row r="708">
          <cell r="AY708" t="str">
            <v/>
          </cell>
          <cell r="BA708" t="str">
            <v/>
          </cell>
          <cell r="BC708" t="str">
            <v/>
          </cell>
          <cell r="BI708" t="str">
            <v/>
          </cell>
          <cell r="BS708" t="str">
            <v/>
          </cell>
          <cell r="BU708" t="str">
            <v/>
          </cell>
          <cell r="BW708" t="str">
            <v/>
          </cell>
        </row>
        <row r="709">
          <cell r="AY709" t="str">
            <v/>
          </cell>
          <cell r="BA709" t="str">
            <v/>
          </cell>
          <cell r="BC709" t="str">
            <v/>
          </cell>
          <cell r="BI709" t="str">
            <v/>
          </cell>
          <cell r="BS709" t="str">
            <v/>
          </cell>
          <cell r="BU709" t="str">
            <v/>
          </cell>
          <cell r="BW709" t="str">
            <v/>
          </cell>
        </row>
        <row r="710">
          <cell r="AY710" t="str">
            <v/>
          </cell>
          <cell r="BA710" t="str">
            <v/>
          </cell>
          <cell r="BC710" t="str">
            <v/>
          </cell>
          <cell r="BI710" t="str">
            <v/>
          </cell>
          <cell r="BS710" t="str">
            <v/>
          </cell>
          <cell r="BU710" t="str">
            <v/>
          </cell>
          <cell r="BW710" t="str">
            <v/>
          </cell>
        </row>
        <row r="711">
          <cell r="AY711" t="str">
            <v/>
          </cell>
          <cell r="BA711" t="str">
            <v/>
          </cell>
          <cell r="BC711" t="str">
            <v/>
          </cell>
          <cell r="BI711" t="str">
            <v/>
          </cell>
          <cell r="BS711" t="str">
            <v/>
          </cell>
          <cell r="BU711" t="str">
            <v/>
          </cell>
          <cell r="BW711" t="str">
            <v/>
          </cell>
        </row>
        <row r="712">
          <cell r="AY712" t="str">
            <v/>
          </cell>
          <cell r="BA712" t="str">
            <v/>
          </cell>
          <cell r="BC712" t="str">
            <v/>
          </cell>
          <cell r="BI712" t="str">
            <v/>
          </cell>
          <cell r="BS712" t="str">
            <v/>
          </cell>
          <cell r="BU712" t="str">
            <v/>
          </cell>
          <cell r="BW712" t="str">
            <v/>
          </cell>
        </row>
        <row r="713">
          <cell r="AY713" t="str">
            <v/>
          </cell>
          <cell r="BA713" t="str">
            <v/>
          </cell>
          <cell r="BC713" t="str">
            <v/>
          </cell>
          <cell r="BI713" t="str">
            <v/>
          </cell>
          <cell r="BS713" t="str">
            <v/>
          </cell>
          <cell r="BU713" t="str">
            <v/>
          </cell>
          <cell r="BW713" t="str">
            <v/>
          </cell>
        </row>
        <row r="714">
          <cell r="AY714" t="str">
            <v/>
          </cell>
          <cell r="BA714" t="str">
            <v/>
          </cell>
          <cell r="BC714" t="str">
            <v/>
          </cell>
          <cell r="BI714" t="str">
            <v/>
          </cell>
          <cell r="BS714" t="str">
            <v/>
          </cell>
          <cell r="BU714" t="str">
            <v/>
          </cell>
          <cell r="BW714" t="str">
            <v/>
          </cell>
        </row>
        <row r="715">
          <cell r="AY715" t="str">
            <v/>
          </cell>
          <cell r="BA715" t="str">
            <v/>
          </cell>
          <cell r="BC715" t="str">
            <v/>
          </cell>
          <cell r="BI715" t="str">
            <v/>
          </cell>
          <cell r="BS715" t="str">
            <v/>
          </cell>
          <cell r="BU715" t="str">
            <v/>
          </cell>
          <cell r="BW715" t="str">
            <v/>
          </cell>
        </row>
        <row r="716">
          <cell r="AY716" t="str">
            <v/>
          </cell>
          <cell r="BA716" t="str">
            <v/>
          </cell>
          <cell r="BC716" t="str">
            <v/>
          </cell>
          <cell r="BI716" t="str">
            <v/>
          </cell>
          <cell r="BS716" t="str">
            <v/>
          </cell>
          <cell r="BU716" t="str">
            <v/>
          </cell>
          <cell r="BW716" t="str">
            <v/>
          </cell>
        </row>
        <row r="717">
          <cell r="AY717" t="str">
            <v/>
          </cell>
          <cell r="BA717" t="str">
            <v/>
          </cell>
          <cell r="BC717" t="str">
            <v/>
          </cell>
          <cell r="BI717" t="str">
            <v/>
          </cell>
          <cell r="BS717" t="str">
            <v/>
          </cell>
          <cell r="BU717" t="str">
            <v/>
          </cell>
          <cell r="BW717" t="str">
            <v/>
          </cell>
        </row>
        <row r="718">
          <cell r="AY718" t="str">
            <v/>
          </cell>
          <cell r="BA718" t="str">
            <v/>
          </cell>
          <cell r="BC718" t="str">
            <v/>
          </cell>
          <cell r="BI718" t="str">
            <v/>
          </cell>
          <cell r="BS718" t="str">
            <v/>
          </cell>
          <cell r="BU718" t="str">
            <v/>
          </cell>
          <cell r="BW718" t="str">
            <v/>
          </cell>
        </row>
        <row r="719">
          <cell r="AY719" t="str">
            <v/>
          </cell>
          <cell r="BA719" t="str">
            <v/>
          </cell>
          <cell r="BC719" t="str">
            <v/>
          </cell>
          <cell r="BI719" t="str">
            <v/>
          </cell>
          <cell r="BS719" t="str">
            <v/>
          </cell>
          <cell r="BU719" t="str">
            <v/>
          </cell>
          <cell r="BW719" t="str">
            <v/>
          </cell>
        </row>
        <row r="720">
          <cell r="AY720" t="str">
            <v/>
          </cell>
          <cell r="BA720" t="str">
            <v/>
          </cell>
          <cell r="BC720" t="str">
            <v/>
          </cell>
          <cell r="BI720" t="str">
            <v/>
          </cell>
          <cell r="BS720" t="str">
            <v/>
          </cell>
          <cell r="BU720" t="str">
            <v/>
          </cell>
          <cell r="BW720" t="str">
            <v/>
          </cell>
        </row>
        <row r="721">
          <cell r="AY721" t="str">
            <v/>
          </cell>
          <cell r="BA721" t="str">
            <v/>
          </cell>
          <cell r="BC721" t="str">
            <v/>
          </cell>
          <cell r="BI721" t="str">
            <v/>
          </cell>
          <cell r="BS721" t="str">
            <v/>
          </cell>
          <cell r="BU721" t="str">
            <v/>
          </cell>
          <cell r="BW721" t="str">
            <v/>
          </cell>
        </row>
        <row r="722">
          <cell r="AY722" t="str">
            <v/>
          </cell>
          <cell r="BA722" t="str">
            <v/>
          </cell>
          <cell r="BC722" t="str">
            <v/>
          </cell>
          <cell r="BI722" t="str">
            <v/>
          </cell>
          <cell r="BS722" t="str">
            <v/>
          </cell>
          <cell r="BU722" t="str">
            <v/>
          </cell>
          <cell r="BW722" t="str">
            <v/>
          </cell>
        </row>
        <row r="723">
          <cell r="AY723" t="str">
            <v/>
          </cell>
          <cell r="BA723" t="str">
            <v/>
          </cell>
          <cell r="BC723" t="str">
            <v/>
          </cell>
          <cell r="BI723" t="str">
            <v/>
          </cell>
          <cell r="BS723" t="str">
            <v/>
          </cell>
          <cell r="BU723" t="str">
            <v/>
          </cell>
          <cell r="BW723" t="str">
            <v/>
          </cell>
        </row>
        <row r="724">
          <cell r="AY724" t="str">
            <v/>
          </cell>
          <cell r="BA724" t="str">
            <v/>
          </cell>
          <cell r="BC724" t="str">
            <v/>
          </cell>
          <cell r="BI724" t="str">
            <v/>
          </cell>
          <cell r="BS724" t="str">
            <v/>
          </cell>
          <cell r="BU724" t="str">
            <v/>
          </cell>
          <cell r="BW724" t="str">
            <v/>
          </cell>
        </row>
        <row r="725">
          <cell r="AY725" t="str">
            <v/>
          </cell>
          <cell r="BA725" t="str">
            <v/>
          </cell>
          <cell r="BC725" t="str">
            <v/>
          </cell>
          <cell r="BI725" t="str">
            <v/>
          </cell>
          <cell r="BS725" t="str">
            <v/>
          </cell>
          <cell r="BU725" t="str">
            <v/>
          </cell>
          <cell r="BW725" t="str">
            <v/>
          </cell>
        </row>
        <row r="726">
          <cell r="AY726" t="str">
            <v/>
          </cell>
          <cell r="BA726" t="str">
            <v/>
          </cell>
          <cell r="BC726" t="str">
            <v/>
          </cell>
          <cell r="BI726" t="str">
            <v/>
          </cell>
          <cell r="BS726" t="str">
            <v/>
          </cell>
          <cell r="BU726" t="str">
            <v/>
          </cell>
          <cell r="BW726" t="str">
            <v/>
          </cell>
        </row>
        <row r="727">
          <cell r="AY727" t="str">
            <v/>
          </cell>
          <cell r="BA727" t="str">
            <v/>
          </cell>
          <cell r="BC727" t="str">
            <v/>
          </cell>
          <cell r="BI727" t="str">
            <v/>
          </cell>
          <cell r="BS727" t="str">
            <v/>
          </cell>
          <cell r="BU727" t="str">
            <v/>
          </cell>
          <cell r="BW727" t="str">
            <v/>
          </cell>
        </row>
        <row r="728">
          <cell r="AY728" t="str">
            <v/>
          </cell>
          <cell r="BA728" t="str">
            <v/>
          </cell>
          <cell r="BC728" t="str">
            <v/>
          </cell>
          <cell r="BI728" t="str">
            <v/>
          </cell>
          <cell r="BS728" t="str">
            <v/>
          </cell>
          <cell r="BU728" t="str">
            <v/>
          </cell>
          <cell r="BW728" t="str">
            <v/>
          </cell>
        </row>
        <row r="729">
          <cell r="AY729" t="str">
            <v/>
          </cell>
          <cell r="BA729" t="str">
            <v/>
          </cell>
          <cell r="BC729" t="str">
            <v/>
          </cell>
          <cell r="BI729" t="str">
            <v/>
          </cell>
          <cell r="BS729" t="str">
            <v/>
          </cell>
          <cell r="BU729" t="str">
            <v/>
          </cell>
          <cell r="BW729" t="str">
            <v/>
          </cell>
        </row>
        <row r="730">
          <cell r="AY730" t="str">
            <v/>
          </cell>
          <cell r="BA730" t="str">
            <v/>
          </cell>
          <cell r="BC730" t="str">
            <v/>
          </cell>
          <cell r="BI730" t="str">
            <v/>
          </cell>
          <cell r="BS730" t="str">
            <v/>
          </cell>
          <cell r="BU730" t="str">
            <v/>
          </cell>
          <cell r="BW730" t="str">
            <v/>
          </cell>
        </row>
        <row r="731">
          <cell r="AY731" t="str">
            <v/>
          </cell>
          <cell r="BA731" t="str">
            <v/>
          </cell>
          <cell r="BC731" t="str">
            <v/>
          </cell>
          <cell r="BI731" t="str">
            <v/>
          </cell>
          <cell r="BS731" t="str">
            <v/>
          </cell>
          <cell r="BU731" t="str">
            <v/>
          </cell>
          <cell r="BW731" t="str">
            <v/>
          </cell>
        </row>
        <row r="732">
          <cell r="AY732" t="str">
            <v/>
          </cell>
          <cell r="BA732" t="str">
            <v/>
          </cell>
          <cell r="BC732" t="str">
            <v/>
          </cell>
          <cell r="BI732" t="str">
            <v/>
          </cell>
          <cell r="BS732" t="str">
            <v/>
          </cell>
          <cell r="BU732" t="str">
            <v/>
          </cell>
          <cell r="BW732" t="str">
            <v/>
          </cell>
        </row>
        <row r="733">
          <cell r="AY733" t="str">
            <v/>
          </cell>
          <cell r="BA733" t="str">
            <v/>
          </cell>
          <cell r="BC733" t="str">
            <v/>
          </cell>
          <cell r="BI733" t="str">
            <v/>
          </cell>
          <cell r="BS733" t="str">
            <v/>
          </cell>
          <cell r="BU733" t="str">
            <v/>
          </cell>
          <cell r="BW733" t="str">
            <v/>
          </cell>
        </row>
        <row r="734">
          <cell r="AY734" t="str">
            <v/>
          </cell>
          <cell r="BA734" t="str">
            <v/>
          </cell>
          <cell r="BC734" t="str">
            <v/>
          </cell>
          <cell r="BI734" t="str">
            <v/>
          </cell>
          <cell r="BS734" t="str">
            <v/>
          </cell>
          <cell r="BU734" t="str">
            <v/>
          </cell>
          <cell r="BW734" t="str">
            <v/>
          </cell>
        </row>
        <row r="735">
          <cell r="AY735" t="str">
            <v/>
          </cell>
          <cell r="BA735" t="str">
            <v/>
          </cell>
          <cell r="BC735" t="str">
            <v/>
          </cell>
          <cell r="BI735" t="str">
            <v/>
          </cell>
          <cell r="BS735" t="str">
            <v/>
          </cell>
          <cell r="BU735" t="str">
            <v/>
          </cell>
          <cell r="BW735" t="str">
            <v/>
          </cell>
        </row>
        <row r="736">
          <cell r="AY736" t="str">
            <v/>
          </cell>
          <cell r="BA736" t="str">
            <v/>
          </cell>
          <cell r="BC736" t="str">
            <v/>
          </cell>
          <cell r="BI736" t="str">
            <v/>
          </cell>
          <cell r="BS736" t="str">
            <v/>
          </cell>
          <cell r="BU736" t="str">
            <v/>
          </cell>
          <cell r="BW736" t="str">
            <v/>
          </cell>
        </row>
        <row r="737">
          <cell r="AY737" t="str">
            <v/>
          </cell>
          <cell r="BA737" t="str">
            <v/>
          </cell>
          <cell r="BC737" t="str">
            <v/>
          </cell>
          <cell r="BI737" t="str">
            <v/>
          </cell>
          <cell r="BS737" t="str">
            <v/>
          </cell>
          <cell r="BU737" t="str">
            <v/>
          </cell>
          <cell r="BW737" t="str">
            <v/>
          </cell>
        </row>
        <row r="738">
          <cell r="AY738" t="str">
            <v/>
          </cell>
          <cell r="BA738" t="str">
            <v/>
          </cell>
          <cell r="BC738" t="str">
            <v/>
          </cell>
          <cell r="BI738" t="str">
            <v/>
          </cell>
          <cell r="BS738" t="str">
            <v/>
          </cell>
          <cell r="BU738" t="str">
            <v/>
          </cell>
          <cell r="BW738" t="str">
            <v/>
          </cell>
        </row>
        <row r="739">
          <cell r="AY739" t="str">
            <v/>
          </cell>
          <cell r="BA739" t="str">
            <v/>
          </cell>
          <cell r="BC739" t="str">
            <v/>
          </cell>
          <cell r="BI739" t="str">
            <v/>
          </cell>
          <cell r="BS739" t="str">
            <v/>
          </cell>
          <cell r="BU739" t="str">
            <v/>
          </cell>
          <cell r="BW739" t="str">
            <v/>
          </cell>
        </row>
        <row r="740">
          <cell r="AY740" t="str">
            <v/>
          </cell>
          <cell r="BA740" t="str">
            <v/>
          </cell>
          <cell r="BC740" t="str">
            <v/>
          </cell>
          <cell r="BI740" t="str">
            <v/>
          </cell>
          <cell r="BS740" t="str">
            <v/>
          </cell>
          <cell r="BU740" t="str">
            <v/>
          </cell>
          <cell r="BW740" t="str">
            <v/>
          </cell>
        </row>
        <row r="741">
          <cell r="AY741" t="str">
            <v/>
          </cell>
          <cell r="BA741" t="str">
            <v/>
          </cell>
          <cell r="BC741" t="str">
            <v/>
          </cell>
          <cell r="BI741" t="str">
            <v/>
          </cell>
          <cell r="BS741" t="str">
            <v/>
          </cell>
          <cell r="BU741" t="str">
            <v/>
          </cell>
          <cell r="BW741" t="str">
            <v/>
          </cell>
        </row>
        <row r="742">
          <cell r="AY742" t="str">
            <v/>
          </cell>
          <cell r="BA742" t="str">
            <v/>
          </cell>
          <cell r="BC742" t="str">
            <v/>
          </cell>
          <cell r="BI742" t="str">
            <v/>
          </cell>
          <cell r="BS742" t="str">
            <v/>
          </cell>
          <cell r="BU742" t="str">
            <v/>
          </cell>
          <cell r="BW742" t="str">
            <v/>
          </cell>
        </row>
        <row r="743">
          <cell r="AY743" t="str">
            <v/>
          </cell>
          <cell r="BA743" t="str">
            <v/>
          </cell>
          <cell r="BC743" t="str">
            <v/>
          </cell>
          <cell r="BI743" t="str">
            <v/>
          </cell>
          <cell r="BS743" t="str">
            <v/>
          </cell>
          <cell r="BU743" t="str">
            <v/>
          </cell>
          <cell r="BW743" t="str">
            <v/>
          </cell>
        </row>
        <row r="744">
          <cell r="AY744" t="str">
            <v/>
          </cell>
          <cell r="BA744" t="str">
            <v/>
          </cell>
          <cell r="BC744" t="str">
            <v/>
          </cell>
          <cell r="BI744" t="str">
            <v/>
          </cell>
          <cell r="BS744" t="str">
            <v/>
          </cell>
          <cell r="BU744" t="str">
            <v/>
          </cell>
          <cell r="BW744" t="str">
            <v/>
          </cell>
        </row>
        <row r="745">
          <cell r="AY745" t="str">
            <v/>
          </cell>
          <cell r="BA745" t="str">
            <v/>
          </cell>
          <cell r="BC745" t="str">
            <v/>
          </cell>
          <cell r="BI745" t="str">
            <v/>
          </cell>
          <cell r="BS745" t="str">
            <v/>
          </cell>
          <cell r="BU745" t="str">
            <v/>
          </cell>
          <cell r="BW745" t="str">
            <v/>
          </cell>
        </row>
        <row r="746">
          <cell r="AY746" t="str">
            <v/>
          </cell>
          <cell r="BA746" t="str">
            <v/>
          </cell>
          <cell r="BC746" t="str">
            <v/>
          </cell>
          <cell r="BI746" t="str">
            <v/>
          </cell>
          <cell r="BS746" t="str">
            <v/>
          </cell>
          <cell r="BU746" t="str">
            <v/>
          </cell>
          <cell r="BW746" t="str">
            <v/>
          </cell>
        </row>
        <row r="747">
          <cell r="AY747" t="str">
            <v/>
          </cell>
          <cell r="BA747" t="str">
            <v/>
          </cell>
          <cell r="BC747" t="str">
            <v/>
          </cell>
          <cell r="BI747" t="str">
            <v/>
          </cell>
          <cell r="BS747" t="str">
            <v/>
          </cell>
          <cell r="BU747" t="str">
            <v/>
          </cell>
          <cell r="BW747" t="str">
            <v/>
          </cell>
        </row>
        <row r="748">
          <cell r="AY748" t="str">
            <v/>
          </cell>
          <cell r="AZ748"/>
          <cell r="BA748" t="str">
            <v/>
          </cell>
          <cell r="BC748" t="str">
            <v/>
          </cell>
          <cell r="BI748" t="str">
            <v/>
          </cell>
          <cell r="BS748" t="str">
            <v/>
          </cell>
          <cell r="BU748" t="str">
            <v/>
          </cell>
          <cell r="BW748" t="str">
            <v/>
          </cell>
        </row>
        <row r="749">
          <cell r="AY749" t="str">
            <v/>
          </cell>
          <cell r="BA749" t="str">
            <v/>
          </cell>
          <cell r="BC749" t="str">
            <v/>
          </cell>
          <cell r="BI749" t="str">
            <v/>
          </cell>
          <cell r="BS749" t="str">
            <v/>
          </cell>
          <cell r="BU749" t="str">
            <v/>
          </cell>
          <cell r="BW749" t="str">
            <v/>
          </cell>
        </row>
        <row r="750">
          <cell r="AY750" t="str">
            <v/>
          </cell>
          <cell r="BA750" t="str">
            <v/>
          </cell>
          <cell r="BC750" t="str">
            <v/>
          </cell>
          <cell r="BI750" t="str">
            <v/>
          </cell>
          <cell r="BS750" t="str">
            <v/>
          </cell>
          <cell r="BU750" t="str">
            <v/>
          </cell>
          <cell r="BW750" t="str">
            <v/>
          </cell>
        </row>
        <row r="751">
          <cell r="AY751" t="str">
            <v/>
          </cell>
          <cell r="BA751" t="str">
            <v/>
          </cell>
          <cell r="BC751" t="str">
            <v/>
          </cell>
          <cell r="BI751" t="str">
            <v/>
          </cell>
          <cell r="BS751" t="str">
            <v/>
          </cell>
          <cell r="BU751" t="str">
            <v/>
          </cell>
          <cell r="BW751" t="str">
            <v/>
          </cell>
        </row>
        <row r="752">
          <cell r="AY752" t="str">
            <v/>
          </cell>
          <cell r="BA752" t="str">
            <v/>
          </cell>
          <cell r="BC752" t="str">
            <v/>
          </cell>
          <cell r="BI752" t="str">
            <v/>
          </cell>
          <cell r="BS752" t="str">
            <v/>
          </cell>
          <cell r="BU752" t="str">
            <v/>
          </cell>
          <cell r="BW752" t="str">
            <v/>
          </cell>
        </row>
        <row r="753">
          <cell r="AY753" t="str">
            <v/>
          </cell>
          <cell r="BA753" t="str">
            <v/>
          </cell>
          <cell r="BC753" t="str">
            <v/>
          </cell>
          <cell r="BI753" t="str">
            <v/>
          </cell>
          <cell r="BS753" t="str">
            <v/>
          </cell>
          <cell r="BU753" t="str">
            <v/>
          </cell>
          <cell r="BW753" t="str">
            <v/>
          </cell>
        </row>
        <row r="754">
          <cell r="AY754" t="str">
            <v/>
          </cell>
          <cell r="BA754" t="str">
            <v/>
          </cell>
          <cell r="BC754" t="str">
            <v/>
          </cell>
          <cell r="BI754" t="str">
            <v/>
          </cell>
          <cell r="BS754" t="str">
            <v/>
          </cell>
          <cell r="BU754" t="str">
            <v/>
          </cell>
          <cell r="BW754" t="str">
            <v/>
          </cell>
        </row>
        <row r="755">
          <cell r="AY755" t="str">
            <v/>
          </cell>
          <cell r="BA755" t="str">
            <v/>
          </cell>
          <cell r="BC755" t="str">
            <v/>
          </cell>
          <cell r="BI755" t="str">
            <v/>
          </cell>
          <cell r="BS755" t="str">
            <v/>
          </cell>
          <cell r="BU755" t="str">
            <v/>
          </cell>
          <cell r="BW755" t="str">
            <v/>
          </cell>
        </row>
        <row r="756">
          <cell r="AY756" t="str">
            <v/>
          </cell>
          <cell r="BA756" t="str">
            <v/>
          </cell>
          <cell r="BC756" t="str">
            <v/>
          </cell>
          <cell r="BI756" t="str">
            <v/>
          </cell>
          <cell r="BS756" t="str">
            <v/>
          </cell>
          <cell r="BU756" t="str">
            <v/>
          </cell>
          <cell r="BW756" t="str">
            <v/>
          </cell>
        </row>
        <row r="757">
          <cell r="AY757" t="str">
            <v/>
          </cell>
          <cell r="BA757" t="str">
            <v/>
          </cell>
          <cell r="BC757" t="str">
            <v/>
          </cell>
          <cell r="BI757" t="str">
            <v/>
          </cell>
          <cell r="BS757" t="str">
            <v/>
          </cell>
          <cell r="BU757" t="str">
            <v/>
          </cell>
          <cell r="BW757" t="str">
            <v/>
          </cell>
        </row>
        <row r="758">
          <cell r="AY758" t="str">
            <v/>
          </cell>
          <cell r="BA758" t="str">
            <v/>
          </cell>
          <cell r="BC758" t="str">
            <v/>
          </cell>
          <cell r="BI758" t="str">
            <v/>
          </cell>
          <cell r="BS758" t="str">
            <v/>
          </cell>
          <cell r="BU758" t="str">
            <v/>
          </cell>
          <cell r="BW758" t="str">
            <v/>
          </cell>
        </row>
        <row r="759">
          <cell r="AY759" t="str">
            <v/>
          </cell>
          <cell r="BA759" t="str">
            <v/>
          </cell>
          <cell r="BC759" t="str">
            <v/>
          </cell>
          <cell r="BI759" t="str">
            <v/>
          </cell>
          <cell r="BS759" t="str">
            <v/>
          </cell>
          <cell r="BU759" t="str">
            <v/>
          </cell>
          <cell r="BW759" t="str">
            <v/>
          </cell>
        </row>
        <row r="760">
          <cell r="AY760" t="str">
            <v/>
          </cell>
          <cell r="BA760" t="str">
            <v/>
          </cell>
          <cell r="BC760" t="str">
            <v/>
          </cell>
          <cell r="BI760" t="str">
            <v/>
          </cell>
          <cell r="BS760" t="str">
            <v/>
          </cell>
          <cell r="BU760" t="str">
            <v/>
          </cell>
          <cell r="BW760" t="str">
            <v/>
          </cell>
        </row>
        <row r="761">
          <cell r="AY761" t="str">
            <v/>
          </cell>
          <cell r="BA761" t="str">
            <v/>
          </cell>
          <cell r="BC761" t="str">
            <v/>
          </cell>
          <cell r="BI761" t="str">
            <v/>
          </cell>
          <cell r="BS761" t="str">
            <v/>
          </cell>
          <cell r="BU761" t="str">
            <v/>
          </cell>
          <cell r="BW761" t="str">
            <v/>
          </cell>
        </row>
        <row r="762">
          <cell r="AY762" t="str">
            <v/>
          </cell>
          <cell r="BA762" t="str">
            <v/>
          </cell>
          <cell r="BC762" t="str">
            <v/>
          </cell>
          <cell r="BI762" t="str">
            <v/>
          </cell>
          <cell r="BS762" t="str">
            <v/>
          </cell>
          <cell r="BU762" t="str">
            <v/>
          </cell>
          <cell r="BW762" t="str">
            <v/>
          </cell>
        </row>
        <row r="763">
          <cell r="AY763" t="str">
            <v/>
          </cell>
          <cell r="BA763" t="str">
            <v/>
          </cell>
          <cell r="BC763" t="str">
            <v/>
          </cell>
          <cell r="BI763" t="str">
            <v/>
          </cell>
          <cell r="BS763" t="str">
            <v/>
          </cell>
          <cell r="BU763" t="str">
            <v/>
          </cell>
          <cell r="BW763" t="str">
            <v/>
          </cell>
        </row>
        <row r="764">
          <cell r="AY764" t="str">
            <v/>
          </cell>
          <cell r="BA764" t="str">
            <v/>
          </cell>
          <cell r="BC764" t="str">
            <v/>
          </cell>
          <cell r="BI764" t="str">
            <v/>
          </cell>
          <cell r="BS764" t="str">
            <v/>
          </cell>
          <cell r="BU764" t="str">
            <v/>
          </cell>
          <cell r="BW764" t="str">
            <v/>
          </cell>
        </row>
        <row r="765">
          <cell r="AY765" t="str">
            <v/>
          </cell>
          <cell r="BA765" t="str">
            <v/>
          </cell>
          <cell r="BC765" t="str">
            <v/>
          </cell>
          <cell r="BI765" t="str">
            <v/>
          </cell>
          <cell r="BS765" t="str">
            <v/>
          </cell>
          <cell r="BU765" t="str">
            <v/>
          </cell>
          <cell r="BW765" t="str">
            <v/>
          </cell>
        </row>
        <row r="766">
          <cell r="AY766" t="str">
            <v/>
          </cell>
          <cell r="BA766" t="str">
            <v/>
          </cell>
          <cell r="BC766" t="str">
            <v/>
          </cell>
          <cell r="BI766" t="str">
            <v/>
          </cell>
          <cell r="BS766" t="str">
            <v/>
          </cell>
          <cell r="BU766" t="str">
            <v/>
          </cell>
          <cell r="BW766" t="str">
            <v/>
          </cell>
        </row>
        <row r="767">
          <cell r="AY767" t="str">
            <v/>
          </cell>
          <cell r="BA767" t="str">
            <v/>
          </cell>
          <cell r="BC767" t="str">
            <v/>
          </cell>
          <cell r="BI767" t="str">
            <v/>
          </cell>
          <cell r="BS767" t="str">
            <v/>
          </cell>
          <cell r="BU767" t="str">
            <v/>
          </cell>
          <cell r="BW767" t="str">
            <v/>
          </cell>
        </row>
        <row r="768">
          <cell r="AY768" t="str">
            <v/>
          </cell>
          <cell r="BA768" t="str">
            <v/>
          </cell>
          <cell r="BC768" t="str">
            <v/>
          </cell>
          <cell r="BI768" t="str">
            <v/>
          </cell>
          <cell r="BS768" t="str">
            <v/>
          </cell>
          <cell r="BU768" t="str">
            <v/>
          </cell>
          <cell r="BW768" t="str">
            <v/>
          </cell>
        </row>
        <row r="769">
          <cell r="AY769" t="str">
            <v/>
          </cell>
          <cell r="BA769" t="str">
            <v/>
          </cell>
          <cell r="BC769" t="str">
            <v/>
          </cell>
          <cell r="BI769" t="str">
            <v/>
          </cell>
          <cell r="BS769" t="str">
            <v/>
          </cell>
          <cell r="BU769" t="str">
            <v/>
          </cell>
          <cell r="BW769" t="str">
            <v/>
          </cell>
        </row>
        <row r="770">
          <cell r="AY770" t="str">
            <v/>
          </cell>
          <cell r="BA770" t="str">
            <v/>
          </cell>
          <cell r="BC770" t="str">
            <v/>
          </cell>
          <cell r="BI770" t="str">
            <v/>
          </cell>
          <cell r="BS770" t="str">
            <v/>
          </cell>
          <cell r="BU770" t="str">
            <v/>
          </cell>
          <cell r="BW770" t="str">
            <v/>
          </cell>
        </row>
        <row r="771">
          <cell r="AY771" t="str">
            <v/>
          </cell>
          <cell r="BA771" t="str">
            <v/>
          </cell>
          <cell r="BC771" t="str">
            <v/>
          </cell>
          <cell r="BI771" t="str">
            <v/>
          </cell>
          <cell r="BS771" t="str">
            <v/>
          </cell>
          <cell r="BU771" t="str">
            <v/>
          </cell>
          <cell r="BW771" t="str">
            <v/>
          </cell>
        </row>
        <row r="772">
          <cell r="AY772" t="str">
            <v/>
          </cell>
          <cell r="BA772" t="str">
            <v/>
          </cell>
          <cell r="BC772" t="str">
            <v/>
          </cell>
          <cell r="BI772" t="str">
            <v/>
          </cell>
          <cell r="BS772" t="str">
            <v/>
          </cell>
          <cell r="BU772" t="str">
            <v/>
          </cell>
          <cell r="BW772" t="str">
            <v/>
          </cell>
        </row>
        <row r="773">
          <cell r="AY773" t="str">
            <v/>
          </cell>
          <cell r="BA773" t="str">
            <v/>
          </cell>
          <cell r="BC773" t="str">
            <v/>
          </cell>
          <cell r="BI773" t="str">
            <v/>
          </cell>
          <cell r="BS773" t="str">
            <v/>
          </cell>
          <cell r="BU773" t="str">
            <v/>
          </cell>
          <cell r="BW773" t="str">
            <v/>
          </cell>
        </row>
        <row r="774">
          <cell r="AY774" t="str">
            <v/>
          </cell>
          <cell r="BA774" t="str">
            <v/>
          </cell>
          <cell r="BC774" t="str">
            <v/>
          </cell>
          <cell r="BI774" t="str">
            <v/>
          </cell>
          <cell r="BS774" t="str">
            <v/>
          </cell>
          <cell r="BU774" t="str">
            <v/>
          </cell>
          <cell r="BW774" t="str">
            <v/>
          </cell>
        </row>
        <row r="775">
          <cell r="AY775" t="str">
            <v/>
          </cell>
          <cell r="BA775" t="str">
            <v/>
          </cell>
          <cell r="BC775" t="str">
            <v/>
          </cell>
          <cell r="BI775" t="str">
            <v/>
          </cell>
          <cell r="BS775" t="str">
            <v/>
          </cell>
          <cell r="BU775" t="str">
            <v/>
          </cell>
          <cell r="BW775" t="str">
            <v/>
          </cell>
        </row>
        <row r="776">
          <cell r="AY776" t="str">
            <v/>
          </cell>
          <cell r="BA776" t="str">
            <v/>
          </cell>
          <cell r="BC776" t="str">
            <v/>
          </cell>
          <cell r="BI776" t="str">
            <v/>
          </cell>
          <cell r="BS776" t="str">
            <v/>
          </cell>
          <cell r="BU776" t="str">
            <v/>
          </cell>
          <cell r="BW776" t="str">
            <v/>
          </cell>
        </row>
        <row r="777">
          <cell r="AY777" t="str">
            <v/>
          </cell>
          <cell r="BA777" t="str">
            <v/>
          </cell>
          <cell r="BC777" t="str">
            <v/>
          </cell>
          <cell r="BI777" t="str">
            <v/>
          </cell>
          <cell r="BS777" t="str">
            <v/>
          </cell>
          <cell r="BU777" t="str">
            <v/>
          </cell>
          <cell r="BW777" t="str">
            <v/>
          </cell>
        </row>
        <row r="778">
          <cell r="AY778" t="str">
            <v/>
          </cell>
          <cell r="BA778" t="str">
            <v/>
          </cell>
          <cell r="BC778" t="str">
            <v/>
          </cell>
          <cell r="BI778" t="str">
            <v/>
          </cell>
          <cell r="BS778" t="str">
            <v/>
          </cell>
          <cell r="BU778" t="str">
            <v/>
          </cell>
          <cell r="BW778" t="str">
            <v/>
          </cell>
        </row>
        <row r="779">
          <cell r="AY779" t="str">
            <v/>
          </cell>
          <cell r="BA779" t="str">
            <v/>
          </cell>
          <cell r="BC779" t="str">
            <v/>
          </cell>
          <cell r="BI779" t="str">
            <v/>
          </cell>
          <cell r="BS779" t="str">
            <v/>
          </cell>
          <cell r="BU779" t="str">
            <v/>
          </cell>
          <cell r="BW779" t="str">
            <v/>
          </cell>
        </row>
        <row r="780">
          <cell r="AY780" t="str">
            <v/>
          </cell>
          <cell r="BA780" t="str">
            <v/>
          </cell>
          <cell r="BC780" t="str">
            <v/>
          </cell>
          <cell r="BI780" t="str">
            <v/>
          </cell>
          <cell r="BS780" t="str">
            <v/>
          </cell>
          <cell r="BU780" t="str">
            <v/>
          </cell>
          <cell r="BW780" t="str">
            <v/>
          </cell>
        </row>
        <row r="781">
          <cell r="AY781" t="str">
            <v/>
          </cell>
          <cell r="BA781" t="str">
            <v/>
          </cell>
          <cell r="BC781" t="str">
            <v/>
          </cell>
          <cell r="BI781" t="str">
            <v/>
          </cell>
          <cell r="BS781" t="str">
            <v/>
          </cell>
          <cell r="BU781" t="str">
            <v/>
          </cell>
          <cell r="BW781" t="str">
            <v/>
          </cell>
        </row>
        <row r="782">
          <cell r="AY782" t="str">
            <v/>
          </cell>
          <cell r="BA782" t="str">
            <v/>
          </cell>
          <cell r="BC782" t="str">
            <v/>
          </cell>
          <cell r="BI782" t="str">
            <v/>
          </cell>
          <cell r="BS782" t="str">
            <v/>
          </cell>
          <cell r="BU782" t="str">
            <v/>
          </cell>
          <cell r="BW782" t="str">
            <v/>
          </cell>
        </row>
        <row r="783">
          <cell r="AY783" t="str">
            <v/>
          </cell>
          <cell r="BA783" t="str">
            <v/>
          </cell>
          <cell r="BC783" t="str">
            <v/>
          </cell>
          <cell r="BI783" t="str">
            <v/>
          </cell>
          <cell r="BS783" t="str">
            <v/>
          </cell>
          <cell r="BU783" t="str">
            <v/>
          </cell>
          <cell r="BW783" t="str">
            <v/>
          </cell>
        </row>
        <row r="784">
          <cell r="AY784" t="str">
            <v/>
          </cell>
          <cell r="BA784" t="str">
            <v/>
          </cell>
          <cell r="BC784" t="str">
            <v/>
          </cell>
          <cell r="BI784" t="str">
            <v/>
          </cell>
          <cell r="BS784" t="str">
            <v/>
          </cell>
          <cell r="BU784" t="str">
            <v/>
          </cell>
          <cell r="BW784" t="str">
            <v/>
          </cell>
        </row>
        <row r="785">
          <cell r="AY785" t="str">
            <v/>
          </cell>
          <cell r="BA785" t="str">
            <v/>
          </cell>
          <cell r="BC785" t="str">
            <v/>
          </cell>
          <cell r="BI785" t="str">
            <v/>
          </cell>
          <cell r="BS785" t="str">
            <v/>
          </cell>
          <cell r="BU785" t="str">
            <v/>
          </cell>
          <cell r="BW785" t="str">
            <v/>
          </cell>
        </row>
        <row r="786">
          <cell r="AY786" t="str">
            <v/>
          </cell>
          <cell r="BA786" t="str">
            <v/>
          </cell>
          <cell r="BC786" t="str">
            <v/>
          </cell>
          <cell r="BI786" t="str">
            <v/>
          </cell>
          <cell r="BS786" t="str">
            <v/>
          </cell>
          <cell r="BU786" t="str">
            <v/>
          </cell>
          <cell r="BW786" t="str">
            <v/>
          </cell>
        </row>
        <row r="787">
          <cell r="AY787" t="str">
            <v/>
          </cell>
          <cell r="BA787" t="str">
            <v/>
          </cell>
          <cell r="BC787" t="str">
            <v/>
          </cell>
          <cell r="BI787" t="str">
            <v/>
          </cell>
          <cell r="BS787" t="str">
            <v/>
          </cell>
          <cell r="BU787" t="str">
            <v/>
          </cell>
          <cell r="BW787" t="str">
            <v/>
          </cell>
        </row>
        <row r="788">
          <cell r="AY788" t="str">
            <v/>
          </cell>
          <cell r="BA788" t="str">
            <v/>
          </cell>
          <cell r="BC788" t="str">
            <v/>
          </cell>
          <cell r="BI788" t="str">
            <v/>
          </cell>
          <cell r="BS788" t="str">
            <v/>
          </cell>
          <cell r="BU788" t="str">
            <v/>
          </cell>
          <cell r="BW788" t="str">
            <v/>
          </cell>
        </row>
        <row r="789">
          <cell r="AY789" t="str">
            <v/>
          </cell>
          <cell r="BA789" t="str">
            <v/>
          </cell>
          <cell r="BC789" t="str">
            <v/>
          </cell>
          <cell r="BI789" t="str">
            <v/>
          </cell>
          <cell r="BS789" t="str">
            <v/>
          </cell>
          <cell r="BU789" t="str">
            <v/>
          </cell>
          <cell r="BW789" t="str">
            <v/>
          </cell>
        </row>
        <row r="790">
          <cell r="AY790" t="str">
            <v/>
          </cell>
          <cell r="BA790" t="str">
            <v/>
          </cell>
          <cell r="BC790" t="str">
            <v/>
          </cell>
          <cell r="BI790" t="str">
            <v/>
          </cell>
          <cell r="BS790" t="str">
            <v/>
          </cell>
          <cell r="BU790" t="str">
            <v/>
          </cell>
          <cell r="BW790" t="str">
            <v/>
          </cell>
        </row>
        <row r="791">
          <cell r="AY791" t="str">
            <v/>
          </cell>
          <cell r="BA791" t="str">
            <v/>
          </cell>
          <cell r="BC791" t="str">
            <v/>
          </cell>
          <cell r="BI791" t="str">
            <v/>
          </cell>
          <cell r="BS791" t="str">
            <v/>
          </cell>
          <cell r="BU791" t="str">
            <v/>
          </cell>
          <cell r="BW791" t="str">
            <v/>
          </cell>
        </row>
        <row r="792">
          <cell r="AY792" t="str">
            <v/>
          </cell>
          <cell r="BA792" t="str">
            <v/>
          </cell>
          <cell r="BC792" t="str">
            <v/>
          </cell>
          <cell r="BI792" t="str">
            <v/>
          </cell>
          <cell r="BS792" t="str">
            <v/>
          </cell>
          <cell r="BU792" t="str">
            <v/>
          </cell>
          <cell r="BW792" t="str">
            <v/>
          </cell>
        </row>
        <row r="793">
          <cell r="AY793" t="str">
            <v/>
          </cell>
          <cell r="BA793" t="str">
            <v/>
          </cell>
          <cell r="BC793" t="str">
            <v/>
          </cell>
          <cell r="BI793" t="str">
            <v/>
          </cell>
          <cell r="BS793" t="str">
            <v/>
          </cell>
          <cell r="BU793" t="str">
            <v/>
          </cell>
          <cell r="BW793" t="str">
            <v/>
          </cell>
        </row>
        <row r="794">
          <cell r="AY794" t="str">
            <v/>
          </cell>
          <cell r="BA794" t="str">
            <v/>
          </cell>
          <cell r="BC794" t="str">
            <v/>
          </cell>
          <cell r="BI794" t="str">
            <v/>
          </cell>
          <cell r="BS794" t="str">
            <v/>
          </cell>
          <cell r="BU794" t="str">
            <v/>
          </cell>
          <cell r="BW794" t="str">
            <v/>
          </cell>
        </row>
        <row r="795">
          <cell r="AY795" t="str">
            <v/>
          </cell>
          <cell r="BA795" t="str">
            <v/>
          </cell>
          <cell r="BC795" t="str">
            <v/>
          </cell>
          <cell r="BI795" t="str">
            <v/>
          </cell>
          <cell r="BS795" t="str">
            <v/>
          </cell>
          <cell r="BU795" t="str">
            <v/>
          </cell>
          <cell r="BW795" t="str">
            <v/>
          </cell>
        </row>
        <row r="796">
          <cell r="AY796" t="str">
            <v/>
          </cell>
          <cell r="BA796" t="str">
            <v/>
          </cell>
          <cell r="BC796" t="str">
            <v/>
          </cell>
          <cell r="BI796" t="str">
            <v/>
          </cell>
          <cell r="BS796" t="str">
            <v/>
          </cell>
          <cell r="BU796" t="str">
            <v/>
          </cell>
          <cell r="BW796" t="str">
            <v/>
          </cell>
        </row>
        <row r="797">
          <cell r="AY797" t="str">
            <v/>
          </cell>
          <cell r="BA797" t="str">
            <v/>
          </cell>
          <cell r="BC797" t="str">
            <v/>
          </cell>
          <cell r="BI797" t="str">
            <v/>
          </cell>
          <cell r="BS797" t="str">
            <v/>
          </cell>
          <cell r="BU797" t="str">
            <v/>
          </cell>
          <cell r="BW797" t="str">
            <v/>
          </cell>
        </row>
        <row r="798">
          <cell r="AY798" t="str">
            <v/>
          </cell>
          <cell r="BA798" t="str">
            <v/>
          </cell>
          <cell r="BC798" t="str">
            <v/>
          </cell>
          <cell r="BI798" t="str">
            <v/>
          </cell>
          <cell r="BS798" t="str">
            <v/>
          </cell>
          <cell r="BU798" t="str">
            <v/>
          </cell>
          <cell r="BW798" t="str">
            <v/>
          </cell>
        </row>
        <row r="799">
          <cell r="AY799" t="str">
            <v/>
          </cell>
          <cell r="BA799" t="str">
            <v/>
          </cell>
          <cell r="BC799" t="str">
            <v/>
          </cell>
          <cell r="BI799" t="str">
            <v/>
          </cell>
          <cell r="BS799" t="str">
            <v/>
          </cell>
          <cell r="BU799" t="str">
            <v/>
          </cell>
          <cell r="BW799" t="str">
            <v/>
          </cell>
        </row>
        <row r="800">
          <cell r="AY800" t="str">
            <v/>
          </cell>
          <cell r="BA800" t="str">
            <v/>
          </cell>
          <cell r="BC800" t="str">
            <v/>
          </cell>
          <cell r="BI800" t="str">
            <v/>
          </cell>
          <cell r="BS800" t="str">
            <v/>
          </cell>
          <cell r="BU800" t="str">
            <v/>
          </cell>
          <cell r="BW800" t="str">
            <v/>
          </cell>
        </row>
        <row r="801">
          <cell r="AY801" t="str">
            <v/>
          </cell>
          <cell r="BA801" t="str">
            <v/>
          </cell>
          <cell r="BC801" t="str">
            <v/>
          </cell>
          <cell r="BI801" t="str">
            <v/>
          </cell>
          <cell r="BS801" t="str">
            <v/>
          </cell>
          <cell r="BU801" t="str">
            <v/>
          </cell>
          <cell r="BW801" t="str">
            <v/>
          </cell>
        </row>
        <row r="802">
          <cell r="AY802" t="str">
            <v/>
          </cell>
          <cell r="BA802" t="str">
            <v/>
          </cell>
          <cell r="BC802" t="str">
            <v/>
          </cell>
          <cell r="BI802" t="str">
            <v/>
          </cell>
          <cell r="BS802" t="str">
            <v/>
          </cell>
          <cell r="BU802" t="str">
            <v/>
          </cell>
          <cell r="BW802" t="str">
            <v/>
          </cell>
        </row>
        <row r="803">
          <cell r="AY803" t="str">
            <v/>
          </cell>
          <cell r="BA803" t="str">
            <v/>
          </cell>
          <cell r="BC803" t="str">
            <v/>
          </cell>
          <cell r="BI803" t="str">
            <v/>
          </cell>
          <cell r="BS803" t="str">
            <v/>
          </cell>
          <cell r="BU803" t="str">
            <v/>
          </cell>
          <cell r="BW803" t="str">
            <v/>
          </cell>
        </row>
        <row r="804">
          <cell r="AY804" t="str">
            <v/>
          </cell>
          <cell r="BA804" t="str">
            <v/>
          </cell>
          <cell r="BC804" t="str">
            <v/>
          </cell>
          <cell r="BI804" t="str">
            <v/>
          </cell>
          <cell r="BS804" t="str">
            <v/>
          </cell>
          <cell r="BU804" t="str">
            <v/>
          </cell>
          <cell r="BW804" t="str">
            <v/>
          </cell>
        </row>
        <row r="805">
          <cell r="AY805" t="str">
            <v/>
          </cell>
          <cell r="BA805" t="str">
            <v/>
          </cell>
          <cell r="BC805" t="str">
            <v/>
          </cell>
          <cell r="BI805" t="str">
            <v/>
          </cell>
          <cell r="BS805" t="str">
            <v/>
          </cell>
          <cell r="BU805" t="str">
            <v/>
          </cell>
          <cell r="BW805" t="str">
            <v/>
          </cell>
        </row>
        <row r="806">
          <cell r="AY806" t="str">
            <v/>
          </cell>
          <cell r="BA806" t="str">
            <v/>
          </cell>
          <cell r="BC806" t="str">
            <v/>
          </cell>
          <cell r="BI806" t="str">
            <v/>
          </cell>
          <cell r="BS806" t="str">
            <v/>
          </cell>
          <cell r="BU806" t="str">
            <v/>
          </cell>
          <cell r="BW806" t="str">
            <v/>
          </cell>
        </row>
        <row r="807">
          <cell r="AY807" t="str">
            <v/>
          </cell>
          <cell r="BA807" t="str">
            <v/>
          </cell>
          <cell r="BC807" t="str">
            <v/>
          </cell>
          <cell r="BI807" t="str">
            <v/>
          </cell>
          <cell r="BS807" t="str">
            <v/>
          </cell>
          <cell r="BU807" t="str">
            <v/>
          </cell>
          <cell r="BW807" t="str">
            <v/>
          </cell>
        </row>
        <row r="808">
          <cell r="AY808" t="str">
            <v/>
          </cell>
          <cell r="BA808" t="str">
            <v/>
          </cell>
          <cell r="BC808" t="str">
            <v/>
          </cell>
          <cell r="BI808" t="str">
            <v/>
          </cell>
          <cell r="BS808" t="str">
            <v/>
          </cell>
          <cell r="BU808" t="str">
            <v/>
          </cell>
          <cell r="BW808" t="str">
            <v/>
          </cell>
        </row>
        <row r="809">
          <cell r="AY809" t="str">
            <v/>
          </cell>
          <cell r="BA809" t="str">
            <v/>
          </cell>
          <cell r="BC809" t="str">
            <v/>
          </cell>
          <cell r="BI809" t="str">
            <v/>
          </cell>
          <cell r="BS809" t="str">
            <v/>
          </cell>
          <cell r="BU809" t="str">
            <v/>
          </cell>
          <cell r="BW809" t="str">
            <v/>
          </cell>
        </row>
        <row r="810">
          <cell r="AY810" t="str">
            <v/>
          </cell>
          <cell r="BA810" t="str">
            <v/>
          </cell>
          <cell r="BC810" t="str">
            <v/>
          </cell>
          <cell r="BI810" t="str">
            <v/>
          </cell>
          <cell r="BS810" t="str">
            <v/>
          </cell>
          <cell r="BU810" t="str">
            <v/>
          </cell>
          <cell r="BW810" t="str">
            <v/>
          </cell>
        </row>
        <row r="811">
          <cell r="AY811" t="str">
            <v/>
          </cell>
          <cell r="BA811" t="str">
            <v/>
          </cell>
          <cell r="BC811" t="str">
            <v/>
          </cell>
          <cell r="BI811" t="str">
            <v/>
          </cell>
          <cell r="BS811" t="str">
            <v/>
          </cell>
          <cell r="BU811" t="str">
            <v/>
          </cell>
          <cell r="BW811" t="str">
            <v/>
          </cell>
        </row>
        <row r="812">
          <cell r="AY812" t="str">
            <v/>
          </cell>
          <cell r="BA812" t="str">
            <v/>
          </cell>
          <cell r="BC812" t="str">
            <v/>
          </cell>
          <cell r="BI812" t="str">
            <v/>
          </cell>
          <cell r="BS812" t="str">
            <v/>
          </cell>
          <cell r="BU812" t="str">
            <v/>
          </cell>
          <cell r="BW812" t="str">
            <v/>
          </cell>
        </row>
        <row r="813">
          <cell r="AY813" t="str">
            <v/>
          </cell>
          <cell r="BA813" t="str">
            <v/>
          </cell>
          <cell r="BC813" t="str">
            <v/>
          </cell>
          <cell r="BI813" t="str">
            <v/>
          </cell>
          <cell r="BS813" t="str">
            <v/>
          </cell>
          <cell r="BU813" t="str">
            <v/>
          </cell>
          <cell r="BW813" t="str">
            <v/>
          </cell>
        </row>
        <row r="814">
          <cell r="AY814" t="str">
            <v/>
          </cell>
          <cell r="BA814" t="str">
            <v/>
          </cell>
          <cell r="BC814" t="str">
            <v/>
          </cell>
          <cell r="BI814" t="str">
            <v/>
          </cell>
          <cell r="BS814" t="str">
            <v/>
          </cell>
          <cell r="BU814" t="str">
            <v/>
          </cell>
          <cell r="BW814" t="str">
            <v/>
          </cell>
        </row>
        <row r="815">
          <cell r="AY815" t="str">
            <v/>
          </cell>
          <cell r="BA815" t="str">
            <v/>
          </cell>
          <cell r="BC815" t="str">
            <v/>
          </cell>
          <cell r="BI815" t="str">
            <v/>
          </cell>
          <cell r="BS815" t="str">
            <v/>
          </cell>
          <cell r="BU815" t="str">
            <v/>
          </cell>
          <cell r="BW815" t="str">
            <v/>
          </cell>
        </row>
        <row r="816">
          <cell r="AY816" t="str">
            <v/>
          </cell>
          <cell r="BA816" t="str">
            <v/>
          </cell>
          <cell r="BC816" t="str">
            <v/>
          </cell>
          <cell r="BI816" t="str">
            <v/>
          </cell>
          <cell r="BS816" t="str">
            <v/>
          </cell>
          <cell r="BU816" t="str">
            <v/>
          </cell>
          <cell r="BW816" t="str">
            <v/>
          </cell>
        </row>
        <row r="817">
          <cell r="AY817" t="str">
            <v/>
          </cell>
          <cell r="BA817" t="str">
            <v/>
          </cell>
          <cell r="BC817" t="str">
            <v/>
          </cell>
          <cell r="BI817" t="str">
            <v/>
          </cell>
          <cell r="BS817" t="str">
            <v/>
          </cell>
          <cell r="BU817" t="str">
            <v/>
          </cell>
          <cell r="BW817" t="str">
            <v/>
          </cell>
        </row>
        <row r="818">
          <cell r="AY818" t="str">
            <v/>
          </cell>
          <cell r="BA818" t="str">
            <v/>
          </cell>
          <cell r="BC818" t="str">
            <v/>
          </cell>
          <cell r="BI818" t="str">
            <v/>
          </cell>
          <cell r="BS818" t="str">
            <v/>
          </cell>
          <cell r="BU818" t="str">
            <v/>
          </cell>
          <cell r="BW818" t="str">
            <v/>
          </cell>
        </row>
        <row r="819">
          <cell r="AY819" t="str">
            <v/>
          </cell>
          <cell r="BA819" t="str">
            <v/>
          </cell>
          <cell r="BC819" t="str">
            <v/>
          </cell>
          <cell r="BI819" t="str">
            <v/>
          </cell>
          <cell r="BS819" t="str">
            <v/>
          </cell>
          <cell r="BU819" t="str">
            <v/>
          </cell>
          <cell r="BW819" t="str">
            <v/>
          </cell>
        </row>
        <row r="820">
          <cell r="AY820" t="str">
            <v/>
          </cell>
          <cell r="BA820" t="str">
            <v/>
          </cell>
          <cell r="BC820" t="str">
            <v/>
          </cell>
          <cell r="BI820" t="str">
            <v/>
          </cell>
          <cell r="BS820" t="str">
            <v/>
          </cell>
          <cell r="BU820" t="str">
            <v/>
          </cell>
          <cell r="BW820" t="str">
            <v/>
          </cell>
        </row>
        <row r="821">
          <cell r="AY821" t="str">
            <v/>
          </cell>
          <cell r="BA821" t="str">
            <v/>
          </cell>
          <cell r="BC821" t="str">
            <v/>
          </cell>
          <cell r="BI821" t="str">
            <v/>
          </cell>
          <cell r="BS821" t="str">
            <v/>
          </cell>
          <cell r="BU821" t="str">
            <v/>
          </cell>
          <cell r="BW821" t="str">
            <v/>
          </cell>
        </row>
        <row r="822">
          <cell r="AY822" t="str">
            <v/>
          </cell>
          <cell r="BA822" t="str">
            <v/>
          </cell>
          <cell r="BC822" t="str">
            <v/>
          </cell>
          <cell r="BI822" t="str">
            <v/>
          </cell>
          <cell r="BS822" t="str">
            <v/>
          </cell>
          <cell r="BU822" t="str">
            <v/>
          </cell>
          <cell r="BW822" t="str">
            <v/>
          </cell>
        </row>
        <row r="823">
          <cell r="AY823" t="str">
            <v/>
          </cell>
          <cell r="BA823" t="str">
            <v/>
          </cell>
          <cell r="BC823" t="str">
            <v/>
          </cell>
          <cell r="BI823" t="str">
            <v/>
          </cell>
          <cell r="BS823" t="str">
            <v/>
          </cell>
          <cell r="BU823" t="str">
            <v/>
          </cell>
          <cell r="BW823" t="str">
            <v/>
          </cell>
        </row>
        <row r="824">
          <cell r="AY824" t="str">
            <v/>
          </cell>
          <cell r="BA824" t="str">
            <v/>
          </cell>
          <cell r="BC824" t="str">
            <v/>
          </cell>
          <cell r="BI824" t="str">
            <v/>
          </cell>
          <cell r="BS824" t="str">
            <v/>
          </cell>
          <cell r="BU824" t="str">
            <v/>
          </cell>
          <cell r="BW824" t="str">
            <v/>
          </cell>
        </row>
        <row r="825">
          <cell r="AY825" t="str">
            <v/>
          </cell>
          <cell r="BA825" t="str">
            <v/>
          </cell>
          <cell r="BC825" t="str">
            <v/>
          </cell>
          <cell r="BI825" t="str">
            <v/>
          </cell>
          <cell r="BS825" t="str">
            <v/>
          </cell>
          <cell r="BU825" t="str">
            <v/>
          </cell>
          <cell r="BW825" t="str">
            <v/>
          </cell>
        </row>
        <row r="826">
          <cell r="AY826" t="str">
            <v/>
          </cell>
          <cell r="BA826" t="str">
            <v/>
          </cell>
          <cell r="BC826" t="str">
            <v/>
          </cell>
          <cell r="BI826" t="str">
            <v/>
          </cell>
          <cell r="BS826" t="str">
            <v/>
          </cell>
          <cell r="BU826" t="str">
            <v/>
          </cell>
          <cell r="BW826" t="str">
            <v/>
          </cell>
        </row>
        <row r="827">
          <cell r="AY827" t="str">
            <v/>
          </cell>
          <cell r="BA827" t="str">
            <v/>
          </cell>
          <cell r="BC827" t="str">
            <v/>
          </cell>
          <cell r="BI827" t="str">
            <v/>
          </cell>
          <cell r="BS827" t="str">
            <v/>
          </cell>
          <cell r="BU827" t="str">
            <v/>
          </cell>
          <cell r="BW827" t="str">
            <v/>
          </cell>
        </row>
        <row r="828">
          <cell r="AY828" t="str">
            <v/>
          </cell>
          <cell r="BA828" t="str">
            <v/>
          </cell>
          <cell r="BC828" t="str">
            <v/>
          </cell>
          <cell r="BI828" t="str">
            <v/>
          </cell>
          <cell r="BS828" t="str">
            <v/>
          </cell>
          <cell r="BU828" t="str">
            <v/>
          </cell>
          <cell r="BW828" t="str">
            <v/>
          </cell>
        </row>
        <row r="829">
          <cell r="AY829" t="str">
            <v/>
          </cell>
          <cell r="BA829" t="str">
            <v/>
          </cell>
          <cell r="BC829" t="str">
            <v/>
          </cell>
          <cell r="BI829" t="str">
            <v/>
          </cell>
          <cell r="BS829" t="str">
            <v/>
          </cell>
          <cell r="BU829" t="str">
            <v/>
          </cell>
          <cell r="BW829" t="str">
            <v/>
          </cell>
        </row>
        <row r="830">
          <cell r="AY830" t="str">
            <v/>
          </cell>
          <cell r="BA830" t="str">
            <v/>
          </cell>
          <cell r="BC830" t="str">
            <v/>
          </cell>
          <cell r="BI830" t="str">
            <v/>
          </cell>
          <cell r="BS830" t="str">
            <v/>
          </cell>
          <cell r="BU830" t="str">
            <v/>
          </cell>
          <cell r="BW830" t="str">
            <v/>
          </cell>
        </row>
        <row r="831">
          <cell r="AY831" t="str">
            <v/>
          </cell>
          <cell r="BA831" t="str">
            <v/>
          </cell>
          <cell r="BC831" t="str">
            <v/>
          </cell>
          <cell r="BI831" t="str">
            <v/>
          </cell>
          <cell r="BS831" t="str">
            <v/>
          </cell>
          <cell r="BU831" t="str">
            <v/>
          </cell>
          <cell r="BW831" t="str">
            <v/>
          </cell>
        </row>
        <row r="832">
          <cell r="AY832" t="str">
            <v/>
          </cell>
          <cell r="BA832" t="str">
            <v/>
          </cell>
          <cell r="BC832" t="str">
            <v/>
          </cell>
          <cell r="BI832" t="str">
            <v/>
          </cell>
          <cell r="BS832" t="str">
            <v/>
          </cell>
          <cell r="BU832" t="str">
            <v/>
          </cell>
          <cell r="BW832" t="str">
            <v/>
          </cell>
        </row>
        <row r="833">
          <cell r="AY833" t="str">
            <v/>
          </cell>
          <cell r="BA833" t="str">
            <v/>
          </cell>
          <cell r="BC833" t="str">
            <v/>
          </cell>
          <cell r="BI833" t="str">
            <v/>
          </cell>
          <cell r="BS833" t="str">
            <v/>
          </cell>
          <cell r="BU833" t="str">
            <v/>
          </cell>
          <cell r="BW833" t="str">
            <v/>
          </cell>
        </row>
        <row r="834">
          <cell r="AY834" t="str">
            <v/>
          </cell>
          <cell r="BA834" t="str">
            <v/>
          </cell>
          <cell r="BC834" t="str">
            <v/>
          </cell>
          <cell r="BI834" t="str">
            <v/>
          </cell>
          <cell r="BS834" t="str">
            <v/>
          </cell>
          <cell r="BU834" t="str">
            <v/>
          </cell>
          <cell r="BW834" t="str">
            <v/>
          </cell>
        </row>
        <row r="835">
          <cell r="AY835" t="str">
            <v/>
          </cell>
          <cell r="BA835" t="str">
            <v/>
          </cell>
          <cell r="BC835" t="str">
            <v/>
          </cell>
          <cell r="BI835" t="str">
            <v/>
          </cell>
          <cell r="BS835" t="str">
            <v/>
          </cell>
          <cell r="BU835" t="str">
            <v/>
          </cell>
          <cell r="BW835" t="str">
            <v/>
          </cell>
        </row>
        <row r="836">
          <cell r="AY836" t="str">
            <v/>
          </cell>
          <cell r="BA836" t="str">
            <v/>
          </cell>
          <cell r="BC836" t="str">
            <v/>
          </cell>
          <cell r="BI836" t="str">
            <v/>
          </cell>
          <cell r="BS836" t="str">
            <v/>
          </cell>
          <cell r="BU836" t="str">
            <v/>
          </cell>
          <cell r="BW836" t="str">
            <v/>
          </cell>
        </row>
        <row r="837">
          <cell r="AY837" t="str">
            <v/>
          </cell>
          <cell r="BA837" t="str">
            <v/>
          </cell>
          <cell r="BC837" t="str">
            <v/>
          </cell>
          <cell r="BI837" t="str">
            <v/>
          </cell>
          <cell r="BS837" t="str">
            <v/>
          </cell>
          <cell r="BU837" t="str">
            <v/>
          </cell>
          <cell r="BW837" t="str">
            <v/>
          </cell>
        </row>
        <row r="838">
          <cell r="AY838" t="str">
            <v/>
          </cell>
          <cell r="BA838" t="str">
            <v/>
          </cell>
          <cell r="BC838" t="str">
            <v/>
          </cell>
          <cell r="BI838" t="str">
            <v/>
          </cell>
          <cell r="BS838" t="str">
            <v/>
          </cell>
          <cell r="BU838" t="str">
            <v/>
          </cell>
          <cell r="BW838" t="str">
            <v/>
          </cell>
        </row>
        <row r="839">
          <cell r="AY839" t="str">
            <v/>
          </cell>
          <cell r="BA839" t="str">
            <v/>
          </cell>
          <cell r="BC839" t="str">
            <v/>
          </cell>
          <cell r="BI839" t="str">
            <v/>
          </cell>
          <cell r="BS839" t="str">
            <v/>
          </cell>
          <cell r="BU839" t="str">
            <v/>
          </cell>
          <cell r="BW839" t="str">
            <v/>
          </cell>
        </row>
        <row r="840">
          <cell r="AY840" t="str">
            <v/>
          </cell>
          <cell r="BA840" t="str">
            <v/>
          </cell>
          <cell r="BC840" t="str">
            <v/>
          </cell>
          <cell r="BI840" t="str">
            <v/>
          </cell>
          <cell r="BS840" t="str">
            <v/>
          </cell>
          <cell r="BU840" t="str">
            <v/>
          </cell>
          <cell r="BW840" t="str">
            <v/>
          </cell>
        </row>
        <row r="841">
          <cell r="AY841" t="str">
            <v/>
          </cell>
          <cell r="BA841" t="str">
            <v/>
          </cell>
          <cell r="BC841" t="str">
            <v/>
          </cell>
          <cell r="BI841" t="str">
            <v/>
          </cell>
          <cell r="BS841" t="str">
            <v/>
          </cell>
          <cell r="BU841" t="str">
            <v/>
          </cell>
          <cell r="BW841" t="str">
            <v/>
          </cell>
        </row>
        <row r="842">
          <cell r="AY842" t="str">
            <v/>
          </cell>
          <cell r="BA842" t="str">
            <v/>
          </cell>
          <cell r="BC842" t="str">
            <v/>
          </cell>
          <cell r="BI842" t="str">
            <v/>
          </cell>
          <cell r="BS842" t="str">
            <v/>
          </cell>
          <cell r="BU842" t="str">
            <v/>
          </cell>
          <cell r="BW842" t="str">
            <v/>
          </cell>
        </row>
        <row r="843">
          <cell r="AY843" t="str">
            <v/>
          </cell>
          <cell r="BA843" t="str">
            <v/>
          </cell>
          <cell r="BC843" t="str">
            <v/>
          </cell>
          <cell r="BI843" t="str">
            <v/>
          </cell>
          <cell r="BS843" t="str">
            <v/>
          </cell>
          <cell r="BU843" t="str">
            <v/>
          </cell>
          <cell r="BW843" t="str">
            <v/>
          </cell>
        </row>
        <row r="844">
          <cell r="AY844" t="str">
            <v/>
          </cell>
          <cell r="BA844" t="str">
            <v/>
          </cell>
          <cell r="BC844" t="str">
            <v/>
          </cell>
          <cell r="BI844" t="str">
            <v/>
          </cell>
          <cell r="BS844" t="str">
            <v/>
          </cell>
          <cell r="BU844" t="str">
            <v/>
          </cell>
          <cell r="BW844" t="str">
            <v/>
          </cell>
        </row>
        <row r="845">
          <cell r="AY845" t="str">
            <v/>
          </cell>
          <cell r="BA845" t="str">
            <v/>
          </cell>
          <cell r="BC845" t="str">
            <v/>
          </cell>
          <cell r="BI845" t="str">
            <v/>
          </cell>
          <cell r="BS845" t="str">
            <v/>
          </cell>
          <cell r="BU845" t="str">
            <v/>
          </cell>
          <cell r="BW845" t="str">
            <v/>
          </cell>
        </row>
        <row r="846">
          <cell r="AY846" t="str">
            <v/>
          </cell>
          <cell r="BA846" t="str">
            <v/>
          </cell>
          <cell r="BC846" t="str">
            <v/>
          </cell>
          <cell r="BI846" t="str">
            <v/>
          </cell>
          <cell r="BS846" t="str">
            <v/>
          </cell>
          <cell r="BU846" t="str">
            <v/>
          </cell>
          <cell r="BW846" t="str">
            <v/>
          </cell>
        </row>
        <row r="847">
          <cell r="AY847" t="str">
            <v/>
          </cell>
          <cell r="BA847" t="str">
            <v/>
          </cell>
          <cell r="BC847" t="str">
            <v/>
          </cell>
          <cell r="BI847" t="str">
            <v/>
          </cell>
          <cell r="BS847" t="str">
            <v/>
          </cell>
          <cell r="BU847" t="str">
            <v/>
          </cell>
          <cell r="BW847" t="str">
            <v/>
          </cell>
        </row>
        <row r="848">
          <cell r="AY848" t="str">
            <v/>
          </cell>
          <cell r="BA848" t="str">
            <v/>
          </cell>
          <cell r="BC848" t="str">
            <v/>
          </cell>
          <cell r="BI848" t="str">
            <v/>
          </cell>
          <cell r="BS848" t="str">
            <v/>
          </cell>
          <cell r="BU848" t="str">
            <v/>
          </cell>
          <cell r="BW848" t="str">
            <v/>
          </cell>
        </row>
        <row r="849">
          <cell r="AY849" t="str">
            <v/>
          </cell>
          <cell r="BA849" t="str">
            <v/>
          </cell>
          <cell r="BC849" t="str">
            <v/>
          </cell>
          <cell r="BI849" t="str">
            <v/>
          </cell>
          <cell r="BS849" t="str">
            <v/>
          </cell>
          <cell r="BU849" t="str">
            <v/>
          </cell>
          <cell r="BW849" t="str">
            <v/>
          </cell>
        </row>
        <row r="850">
          <cell r="AY850" t="str">
            <v/>
          </cell>
          <cell r="BA850" t="str">
            <v/>
          </cell>
          <cell r="BC850" t="str">
            <v/>
          </cell>
          <cell r="BI850" t="str">
            <v/>
          </cell>
          <cell r="BS850" t="str">
            <v/>
          </cell>
          <cell r="BU850" t="str">
            <v/>
          </cell>
          <cell r="BW850" t="str">
            <v/>
          </cell>
        </row>
        <row r="851">
          <cell r="AY851" t="str">
            <v/>
          </cell>
          <cell r="BA851" t="str">
            <v/>
          </cell>
          <cell r="BC851" t="str">
            <v/>
          </cell>
          <cell r="BI851" t="str">
            <v/>
          </cell>
          <cell r="BS851" t="str">
            <v/>
          </cell>
          <cell r="BU851" t="str">
            <v/>
          </cell>
          <cell r="BW851" t="str">
            <v/>
          </cell>
        </row>
        <row r="852">
          <cell r="AY852" t="str">
            <v/>
          </cell>
          <cell r="BA852" t="str">
            <v/>
          </cell>
          <cell r="BC852" t="str">
            <v/>
          </cell>
          <cell r="BI852" t="str">
            <v/>
          </cell>
          <cell r="BS852" t="str">
            <v/>
          </cell>
          <cell r="BU852" t="str">
            <v/>
          </cell>
          <cell r="BW852" t="str">
            <v/>
          </cell>
        </row>
        <row r="853">
          <cell r="AY853" t="str">
            <v/>
          </cell>
          <cell r="BA853" t="str">
            <v/>
          </cell>
          <cell r="BC853" t="str">
            <v/>
          </cell>
          <cell r="BI853" t="str">
            <v/>
          </cell>
          <cell r="BS853" t="str">
            <v/>
          </cell>
          <cell r="BU853" t="str">
            <v/>
          </cell>
          <cell r="BW853" t="str">
            <v/>
          </cell>
        </row>
        <row r="854">
          <cell r="AY854" t="str">
            <v/>
          </cell>
          <cell r="BA854" t="str">
            <v/>
          </cell>
          <cell r="BC854" t="str">
            <v/>
          </cell>
          <cell r="BI854" t="str">
            <v/>
          </cell>
          <cell r="BS854" t="str">
            <v/>
          </cell>
          <cell r="BU854" t="str">
            <v/>
          </cell>
          <cell r="BW854" t="str">
            <v/>
          </cell>
        </row>
        <row r="855">
          <cell r="AY855" t="str">
            <v/>
          </cell>
          <cell r="BA855" t="str">
            <v/>
          </cell>
          <cell r="BC855" t="str">
            <v/>
          </cell>
          <cell r="BI855" t="str">
            <v/>
          </cell>
          <cell r="BS855" t="str">
            <v/>
          </cell>
          <cell r="BU855" t="str">
            <v/>
          </cell>
          <cell r="BW855" t="str">
            <v/>
          </cell>
        </row>
        <row r="856">
          <cell r="AY856" t="str">
            <v/>
          </cell>
          <cell r="BA856" t="str">
            <v/>
          </cell>
          <cell r="BC856" t="str">
            <v/>
          </cell>
          <cell r="BI856" t="str">
            <v/>
          </cell>
          <cell r="BS856" t="str">
            <v/>
          </cell>
          <cell r="BU856" t="str">
            <v/>
          </cell>
          <cell r="BW856" t="str">
            <v/>
          </cell>
        </row>
        <row r="857">
          <cell r="AY857" t="str">
            <v/>
          </cell>
          <cell r="BA857" t="str">
            <v/>
          </cell>
          <cell r="BC857" t="str">
            <v/>
          </cell>
          <cell r="BI857" t="str">
            <v/>
          </cell>
          <cell r="BS857" t="str">
            <v/>
          </cell>
          <cell r="BU857" t="str">
            <v/>
          </cell>
          <cell r="BW857" t="str">
            <v/>
          </cell>
        </row>
        <row r="858">
          <cell r="AY858" t="str">
            <v/>
          </cell>
          <cell r="BA858" t="str">
            <v/>
          </cell>
          <cell r="BC858" t="str">
            <v/>
          </cell>
          <cell r="BI858" t="str">
            <v/>
          </cell>
          <cell r="BS858" t="str">
            <v/>
          </cell>
          <cell r="BU858" t="str">
            <v/>
          </cell>
          <cell r="BW858" t="str">
            <v/>
          </cell>
        </row>
        <row r="859">
          <cell r="AY859" t="str">
            <v/>
          </cell>
          <cell r="BA859" t="str">
            <v/>
          </cell>
          <cell r="BC859" t="str">
            <v/>
          </cell>
          <cell r="BI859" t="str">
            <v/>
          </cell>
          <cell r="BS859" t="str">
            <v/>
          </cell>
          <cell r="BU859" t="str">
            <v/>
          </cell>
          <cell r="BW859" t="str">
            <v/>
          </cell>
        </row>
        <row r="860">
          <cell r="AY860" t="str">
            <v/>
          </cell>
          <cell r="BA860" t="str">
            <v/>
          </cell>
          <cell r="BC860" t="str">
            <v/>
          </cell>
          <cell r="BI860" t="str">
            <v/>
          </cell>
          <cell r="BS860" t="str">
            <v/>
          </cell>
          <cell r="BU860" t="str">
            <v/>
          </cell>
          <cell r="BW860" t="str">
            <v/>
          </cell>
        </row>
        <row r="861">
          <cell r="AY861" t="str">
            <v/>
          </cell>
          <cell r="BA861" t="str">
            <v/>
          </cell>
          <cell r="BC861" t="str">
            <v/>
          </cell>
          <cell r="BI861" t="str">
            <v/>
          </cell>
          <cell r="BS861" t="str">
            <v/>
          </cell>
          <cell r="BU861" t="str">
            <v/>
          </cell>
          <cell r="BW861" t="str">
            <v/>
          </cell>
        </row>
        <row r="862">
          <cell r="AY862" t="str">
            <v/>
          </cell>
          <cell r="BA862" t="str">
            <v/>
          </cell>
          <cell r="BC862" t="str">
            <v/>
          </cell>
          <cell r="BI862" t="str">
            <v/>
          </cell>
          <cell r="BS862" t="str">
            <v/>
          </cell>
          <cell r="BU862" t="str">
            <v/>
          </cell>
          <cell r="BW862" t="str">
            <v/>
          </cell>
        </row>
        <row r="863">
          <cell r="AY863" t="str">
            <v/>
          </cell>
          <cell r="BA863" t="str">
            <v/>
          </cell>
          <cell r="BC863" t="str">
            <v/>
          </cell>
          <cell r="BI863" t="str">
            <v/>
          </cell>
          <cell r="BS863" t="str">
            <v/>
          </cell>
          <cell r="BU863" t="str">
            <v/>
          </cell>
          <cell r="BW863" t="str">
            <v/>
          </cell>
        </row>
        <row r="864">
          <cell r="AY864" t="str">
            <v/>
          </cell>
          <cell r="BA864" t="str">
            <v/>
          </cell>
          <cell r="BC864" t="str">
            <v/>
          </cell>
          <cell r="BI864" t="str">
            <v/>
          </cell>
          <cell r="BS864" t="str">
            <v/>
          </cell>
          <cell r="BU864" t="str">
            <v/>
          </cell>
          <cell r="BW864" t="str">
            <v/>
          </cell>
        </row>
        <row r="865">
          <cell r="AY865" t="str">
            <v/>
          </cell>
          <cell r="BA865" t="str">
            <v/>
          </cell>
          <cell r="BC865" t="str">
            <v/>
          </cell>
          <cell r="BI865" t="str">
            <v/>
          </cell>
          <cell r="BS865" t="str">
            <v/>
          </cell>
          <cell r="BU865" t="str">
            <v/>
          </cell>
          <cell r="BW865" t="str">
            <v/>
          </cell>
        </row>
        <row r="866">
          <cell r="AY866" t="str">
            <v/>
          </cell>
          <cell r="BA866" t="str">
            <v/>
          </cell>
          <cell r="BC866" t="str">
            <v/>
          </cell>
          <cell r="BI866" t="str">
            <v/>
          </cell>
          <cell r="BS866" t="str">
            <v/>
          </cell>
          <cell r="BU866" t="str">
            <v/>
          </cell>
          <cell r="BW866" t="str">
            <v/>
          </cell>
        </row>
        <row r="867">
          <cell r="AY867" t="str">
            <v/>
          </cell>
          <cell r="BA867" t="str">
            <v/>
          </cell>
          <cell r="BC867" t="str">
            <v/>
          </cell>
          <cell r="BI867" t="str">
            <v/>
          </cell>
          <cell r="BS867" t="str">
            <v/>
          </cell>
          <cell r="BU867" t="str">
            <v/>
          </cell>
          <cell r="BW867" t="str">
            <v/>
          </cell>
        </row>
        <row r="868">
          <cell r="AY868" t="str">
            <v/>
          </cell>
          <cell r="BA868" t="str">
            <v/>
          </cell>
          <cell r="BC868" t="str">
            <v/>
          </cell>
          <cell r="BI868" t="str">
            <v/>
          </cell>
          <cell r="BS868" t="str">
            <v/>
          </cell>
          <cell r="BU868" t="str">
            <v/>
          </cell>
          <cell r="BW868" t="str">
            <v/>
          </cell>
        </row>
        <row r="869">
          <cell r="AY869" t="str">
            <v/>
          </cell>
          <cell r="BA869" t="str">
            <v/>
          </cell>
          <cell r="BC869" t="str">
            <v/>
          </cell>
          <cell r="BI869" t="str">
            <v/>
          </cell>
          <cell r="BS869" t="str">
            <v/>
          </cell>
          <cell r="BU869" t="str">
            <v/>
          </cell>
          <cell r="BW869" t="str">
            <v/>
          </cell>
        </row>
        <row r="870">
          <cell r="AY870" t="str">
            <v/>
          </cell>
          <cell r="BA870" t="str">
            <v/>
          </cell>
          <cell r="BC870" t="str">
            <v/>
          </cell>
          <cell r="BI870" t="str">
            <v/>
          </cell>
          <cell r="BS870" t="str">
            <v/>
          </cell>
          <cell r="BU870" t="str">
            <v/>
          </cell>
          <cell r="BW870" t="str">
            <v/>
          </cell>
        </row>
        <row r="871">
          <cell r="AY871" t="str">
            <v/>
          </cell>
          <cell r="BA871" t="str">
            <v/>
          </cell>
          <cell r="BC871" t="str">
            <v/>
          </cell>
          <cell r="BI871" t="str">
            <v/>
          </cell>
          <cell r="BS871" t="str">
            <v/>
          </cell>
          <cell r="BU871" t="str">
            <v/>
          </cell>
          <cell r="BW871" t="str">
            <v/>
          </cell>
        </row>
        <row r="872">
          <cell r="AY872" t="str">
            <v/>
          </cell>
          <cell r="BA872" t="str">
            <v/>
          </cell>
          <cell r="BC872" t="str">
            <v/>
          </cell>
          <cell r="BI872" t="str">
            <v/>
          </cell>
          <cell r="BS872" t="str">
            <v/>
          </cell>
          <cell r="BU872" t="str">
            <v/>
          </cell>
          <cell r="BW872" t="str">
            <v/>
          </cell>
        </row>
        <row r="873">
          <cell r="AY873" t="str">
            <v/>
          </cell>
          <cell r="BA873" t="str">
            <v/>
          </cell>
          <cell r="BC873" t="str">
            <v/>
          </cell>
          <cell r="BI873" t="str">
            <v/>
          </cell>
          <cell r="BS873" t="str">
            <v/>
          </cell>
          <cell r="BU873" t="str">
            <v/>
          </cell>
          <cell r="BW873" t="str">
            <v/>
          </cell>
        </row>
        <row r="874">
          <cell r="AY874" t="str">
            <v/>
          </cell>
          <cell r="BA874" t="str">
            <v/>
          </cell>
          <cell r="BC874" t="str">
            <v/>
          </cell>
          <cell r="BI874" t="str">
            <v/>
          </cell>
          <cell r="BS874" t="str">
            <v/>
          </cell>
          <cell r="BU874" t="str">
            <v/>
          </cell>
          <cell r="BW874" t="str">
            <v/>
          </cell>
        </row>
        <row r="875">
          <cell r="AY875" t="str">
            <v/>
          </cell>
          <cell r="BA875" t="str">
            <v/>
          </cell>
          <cell r="BC875" t="str">
            <v/>
          </cell>
          <cell r="BI875" t="str">
            <v/>
          </cell>
          <cell r="BS875" t="str">
            <v/>
          </cell>
          <cell r="BU875" t="str">
            <v/>
          </cell>
          <cell r="BW875" t="str">
            <v/>
          </cell>
        </row>
        <row r="876">
          <cell r="AY876" t="str">
            <v/>
          </cell>
          <cell r="BA876" t="str">
            <v/>
          </cell>
          <cell r="BC876" t="str">
            <v/>
          </cell>
          <cell r="BI876" t="str">
            <v/>
          </cell>
          <cell r="BS876" t="str">
            <v/>
          </cell>
          <cell r="BU876" t="str">
            <v/>
          </cell>
          <cell r="BW876" t="str">
            <v/>
          </cell>
        </row>
        <row r="877">
          <cell r="AY877" t="str">
            <v/>
          </cell>
          <cell r="BA877" t="str">
            <v/>
          </cell>
          <cell r="BC877" t="str">
            <v/>
          </cell>
          <cell r="BI877" t="str">
            <v/>
          </cell>
          <cell r="BS877" t="str">
            <v/>
          </cell>
          <cell r="BU877" t="str">
            <v/>
          </cell>
          <cell r="BW877" t="str">
            <v/>
          </cell>
        </row>
        <row r="878">
          <cell r="AY878" t="str">
            <v/>
          </cell>
          <cell r="BA878" t="str">
            <v/>
          </cell>
          <cell r="BC878" t="str">
            <v/>
          </cell>
          <cell r="BI878" t="str">
            <v/>
          </cell>
          <cell r="BS878" t="str">
            <v/>
          </cell>
          <cell r="BU878" t="str">
            <v/>
          </cell>
          <cell r="BW878" t="str">
            <v/>
          </cell>
        </row>
        <row r="879">
          <cell r="AY879" t="str">
            <v/>
          </cell>
          <cell r="BA879" t="str">
            <v/>
          </cell>
          <cell r="BC879" t="str">
            <v/>
          </cell>
          <cell r="BI879" t="str">
            <v/>
          </cell>
          <cell r="BS879" t="str">
            <v/>
          </cell>
          <cell r="BU879" t="str">
            <v/>
          </cell>
          <cell r="BW879" t="str">
            <v/>
          </cell>
        </row>
        <row r="880">
          <cell r="AY880" t="str">
            <v/>
          </cell>
          <cell r="BA880" t="str">
            <v/>
          </cell>
          <cell r="BC880" t="str">
            <v/>
          </cell>
          <cell r="BI880" t="str">
            <v/>
          </cell>
          <cell r="BS880" t="str">
            <v/>
          </cell>
          <cell r="BU880" t="str">
            <v/>
          </cell>
          <cell r="BW880" t="str">
            <v/>
          </cell>
        </row>
        <row r="881">
          <cell r="AY881" t="str">
            <v/>
          </cell>
          <cell r="BA881" t="str">
            <v/>
          </cell>
          <cell r="BC881" t="str">
            <v/>
          </cell>
          <cell r="BI881" t="str">
            <v/>
          </cell>
          <cell r="BS881" t="str">
            <v/>
          </cell>
          <cell r="BU881" t="str">
            <v/>
          </cell>
          <cell r="BW881" t="str">
            <v/>
          </cell>
        </row>
        <row r="882">
          <cell r="AY882" t="str">
            <v/>
          </cell>
          <cell r="BA882" t="str">
            <v/>
          </cell>
          <cell r="BC882" t="str">
            <v/>
          </cell>
          <cell r="BI882" t="str">
            <v/>
          </cell>
          <cell r="BS882" t="str">
            <v/>
          </cell>
          <cell r="BU882" t="str">
            <v/>
          </cell>
          <cell r="BW882" t="str">
            <v/>
          </cell>
        </row>
        <row r="883">
          <cell r="AY883" t="str">
            <v/>
          </cell>
          <cell r="BA883" t="str">
            <v/>
          </cell>
          <cell r="BC883" t="str">
            <v/>
          </cell>
          <cell r="BI883" t="str">
            <v/>
          </cell>
          <cell r="BS883" t="str">
            <v/>
          </cell>
          <cell r="BU883" t="str">
            <v/>
          </cell>
          <cell r="BW883" t="str">
            <v/>
          </cell>
        </row>
        <row r="884">
          <cell r="AY884" t="str">
            <v/>
          </cell>
          <cell r="BA884" t="str">
            <v/>
          </cell>
          <cell r="BC884" t="str">
            <v/>
          </cell>
          <cell r="BI884" t="str">
            <v/>
          </cell>
          <cell r="BS884" t="str">
            <v/>
          </cell>
          <cell r="BU884" t="str">
            <v/>
          </cell>
          <cell r="BW884" t="str">
            <v/>
          </cell>
        </row>
        <row r="885">
          <cell r="AY885" t="str">
            <v/>
          </cell>
          <cell r="BA885" t="str">
            <v/>
          </cell>
          <cell r="BC885" t="str">
            <v/>
          </cell>
          <cell r="BI885" t="str">
            <v/>
          </cell>
          <cell r="BS885" t="str">
            <v/>
          </cell>
          <cell r="BU885" t="str">
            <v/>
          </cell>
          <cell r="BW885" t="str">
            <v/>
          </cell>
        </row>
        <row r="886">
          <cell r="AY886" t="str">
            <v/>
          </cell>
          <cell r="BA886" t="str">
            <v/>
          </cell>
          <cell r="BC886" t="str">
            <v/>
          </cell>
          <cell r="BI886" t="str">
            <v/>
          </cell>
          <cell r="BS886" t="str">
            <v/>
          </cell>
          <cell r="BU886" t="str">
            <v/>
          </cell>
          <cell r="BW886" t="str">
            <v/>
          </cell>
        </row>
        <row r="887">
          <cell r="AY887" t="str">
            <v/>
          </cell>
          <cell r="BA887" t="str">
            <v/>
          </cell>
          <cell r="BC887" t="str">
            <v/>
          </cell>
          <cell r="BI887" t="str">
            <v/>
          </cell>
          <cell r="BS887" t="str">
            <v/>
          </cell>
          <cell r="BU887" t="str">
            <v/>
          </cell>
          <cell r="BW887" t="str">
            <v/>
          </cell>
        </row>
        <row r="888">
          <cell r="AY888" t="str">
            <v/>
          </cell>
          <cell r="BA888" t="str">
            <v/>
          </cell>
          <cell r="BC888" t="str">
            <v/>
          </cell>
          <cell r="BI888" t="str">
            <v/>
          </cell>
          <cell r="BS888" t="str">
            <v/>
          </cell>
          <cell r="BU888" t="str">
            <v/>
          </cell>
          <cell r="BW888" t="str">
            <v/>
          </cell>
        </row>
        <row r="889">
          <cell r="AY889" t="str">
            <v/>
          </cell>
          <cell r="BA889" t="str">
            <v/>
          </cell>
          <cell r="BC889" t="str">
            <v/>
          </cell>
          <cell r="BI889" t="str">
            <v/>
          </cell>
          <cell r="BS889" t="str">
            <v/>
          </cell>
          <cell r="BU889" t="str">
            <v/>
          </cell>
          <cell r="BW889" t="str">
            <v/>
          </cell>
        </row>
        <row r="890">
          <cell r="AY890" t="str">
            <v/>
          </cell>
          <cell r="BA890" t="str">
            <v/>
          </cell>
          <cell r="BC890" t="str">
            <v/>
          </cell>
          <cell r="BI890" t="str">
            <v/>
          </cell>
          <cell r="BS890" t="str">
            <v/>
          </cell>
          <cell r="BU890" t="str">
            <v/>
          </cell>
          <cell r="BW890" t="str">
            <v/>
          </cell>
        </row>
        <row r="891">
          <cell r="AY891" t="str">
            <v/>
          </cell>
          <cell r="BA891" t="str">
            <v/>
          </cell>
          <cell r="BC891" t="str">
            <v/>
          </cell>
          <cell r="BI891" t="str">
            <v/>
          </cell>
          <cell r="BS891" t="str">
            <v/>
          </cell>
          <cell r="BU891" t="str">
            <v/>
          </cell>
          <cell r="BW891" t="str">
            <v/>
          </cell>
        </row>
        <row r="892">
          <cell r="AY892" t="str">
            <v/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운영자매뉴얼"/>
      <sheetName val="역할"/>
      <sheetName val="보안관리"/>
      <sheetName val="업무권한"/>
      <sheetName val="W.CTR(화면관계도)"/>
      <sheetName val="업무권한 (2)"/>
      <sheetName val="업무권한 (3)"/>
      <sheetName val="책임권한"/>
      <sheetName val="M-Hour(화면관계도)"/>
      <sheetName val="END-부자재-원자재 "/>
      <sheetName val="#REF"/>
      <sheetName val="2COMPO_TABLE"/>
      <sheetName val="10"/>
      <sheetName val="90"/>
      <sheetName val="40"/>
      <sheetName val="50"/>
      <sheetName val="60"/>
      <sheetName val="70"/>
      <sheetName val="camera_10"/>
      <sheetName val="Sheet5"/>
      <sheetName val="Sheet6 (3)"/>
      <sheetName val="3.운영자매뉴얼_1)2)역활,보안관리"/>
      <sheetName val="CODE"/>
      <sheetName val="계정"/>
      <sheetName val="report_20"/>
      <sheetName val="camera_30"/>
      <sheetName val="99생산계획"/>
      <sheetName val="CALEND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TCA"/>
      <sheetName val="MC&amp;다변화"/>
      <sheetName val="#REF!"/>
      <sheetName val="기초"/>
      <sheetName val="신규DEP"/>
      <sheetName val="TE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o-021"/>
      <sheetName val="소상 &quot;1&quot;"/>
      <sheetName val="304"/>
      <sheetName val="301-2"/>
      <sheetName val="조립"/>
      <sheetName val="7월상여소급"/>
      <sheetName val="#REF!"/>
      <sheetName val="대외공문"/>
      <sheetName val="2.대외공문"/>
      <sheetName val="인원01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문5.1집행예산상세내역"/>
      <sheetName val="현설비 대응방안(1)"/>
      <sheetName val="본문5.2집행예산편성표"/>
      <sheetName val="#REF"/>
      <sheetName val="기안"/>
      <sheetName val="계정"/>
      <sheetName val="so-021"/>
      <sheetName val="Sheet1"/>
      <sheetName val="2.대외공문"/>
      <sheetName val="원단위"/>
      <sheetName val="현금경비중역"/>
      <sheetName val="TCA"/>
      <sheetName val="전체현황"/>
      <sheetName val="공문송부업체"/>
      <sheetName val="본문"/>
      <sheetName val="HS04090062"/>
      <sheetName val="1월급여"/>
      <sheetName val="협조전"/>
      <sheetName val="#REF!"/>
      <sheetName val="품의서"/>
      <sheetName val="PROCEDURE LIST"/>
      <sheetName val="예산계획"/>
      <sheetName val="major"/>
      <sheetName val="품의서(TL)"/>
      <sheetName val="마스타 (2)"/>
      <sheetName val="차수"/>
      <sheetName val="KXV01"/>
      <sheetName val="RD제품개발투자비(매가)"/>
      <sheetName val="R&amp;D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본문1"/>
      <sheetName val="본문2"/>
      <sheetName val="본문3"/>
      <sheetName val="M.S(D+9)"/>
      <sheetName val="12만(가로)"/>
      <sheetName val="본문2 (2)"/>
      <sheetName val="Sheet1"/>
      <sheetName val="Sheet2"/>
      <sheetName val="Sheet1 (2)"/>
      <sheetName val="#REF"/>
      <sheetName val="내수1.8GL"/>
      <sheetName val="RD제품개발투자비(매가)"/>
      <sheetName val="자가2급"/>
      <sheetName val="재정"/>
      <sheetName val="계실5-1"/>
      <sheetName val="대외공문"/>
      <sheetName val="ESTI."/>
      <sheetName val="DI-ESTI"/>
      <sheetName val="비교원RD-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Sheet2"/>
      <sheetName val="Sheet3"/>
      <sheetName val="견적비교(로더)"/>
      <sheetName val="초기화면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Sheet3"/>
      <sheetName val="협조전"/>
    </sheetNames>
    <sheetDataSet>
      <sheetData sheetId="0"/>
      <sheetData sheetId="1"/>
      <sheetData sheetId="2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"/>
      <sheetName val="L1"/>
      <sheetName val="협조전"/>
    </sheetNames>
    <sheetDataSet>
      <sheetData sheetId="0"/>
      <sheetData sheetId="1"/>
      <sheetData sheetId="2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양식"/>
      <sheetName val="_REF"/>
      <sheetName val="자체실적1Q"/>
      <sheetName val="712"/>
      <sheetName val="보고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PS일계획"/>
      <sheetName val="11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#REF"/>
      <sheetName val="Macro1"/>
      <sheetName val="11"/>
      <sheetName val="BASE"/>
      <sheetName val="주행"/>
      <sheetName val="표지★"/>
      <sheetName val="MX628EX"/>
      <sheetName val="p2-1"/>
      <sheetName val="2.대외공문"/>
      <sheetName val="85872-82"/>
      <sheetName val="???"/>
      <sheetName val="_REF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Sheet1"/>
      <sheetName val="Sheet2"/>
      <sheetName val="Sheet3"/>
      <sheetName val="외주현황.wq1"/>
      <sheetName val="CAUDIT"/>
      <sheetName val="품의양식"/>
      <sheetName val="Production Plan1"/>
      <sheetName val="협조전"/>
      <sheetName val="Book1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major"/>
      <sheetName val="기안"/>
      <sheetName val="R&amp;D"/>
      <sheetName val="신규DEP"/>
      <sheetName val="95계획"/>
      <sheetName val="BUS제원1"/>
      <sheetName val="GRACE"/>
      <sheetName val="대외공문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인도원가"/>
      <sheetName val="전체현황"/>
      <sheetName val="차수"/>
      <sheetName val="견적LIST"/>
      <sheetName val="투자계획서"/>
      <sheetName val="Sheet4"/>
      <sheetName val="Sheet5"/>
      <sheetName val="표지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Sheet6"/>
      <sheetName val="Sheet7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전산품의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ㅊ.ㅔㅁㅇ"/>
      <sheetName val="Sheet1_x0000_ˆŒ_x0000__x0004__x0000_ ǅ"/>
      <sheetName val="CD-실적"/>
      <sheetName val="¿ÜÁÖÇöÈ².wq1"/>
      <sheetName val="bleĤģ"/>
      <sheetName val="UPH"/>
      <sheetName val="??"/>
      <sheetName val="LEASE4"/>
      <sheetName val="NBQA"/>
      <sheetName val="FR HR(A-LEA)"/>
      <sheetName val="FR HR(VINYL)"/>
      <sheetName val="PROTECTOR단가"/>
      <sheetName val="DATA"/>
      <sheetName val="̃_x0000_"/>
      <sheetName val="___"/>
      <sheetName val="__仛"/>
      <sheetName val="__★"/>
      <sheetName val="2.____"/>
      <sheetName val=".mdb,_.htm,_.html,_.pub);웹 페이지("/>
      <sheetName val="bleĤģ서식을 ĨĥħĦ"/>
      <sheetName val="_x0001_"/>
      <sheetName val="MOTO"/>
      <sheetName val="Sheet1_x0000__x0000__x0004__x0000_ ǅ_x0000__x0001__x0000_&lt;BOOK1.XLS]Sh"/>
      <sheetName val="bleĤģ_x0000_서식을 Ĩĥ_x0000_ħĦ_x0000_률_x0000_며_x0000_을 변경īĪ_x0000_용_x0000_ĭĬ"/>
      <sheetName val="RR 세부"/>
      <sheetName val="?䅀㿠????_x0001_?????_x0001_t_x0016_?䅀㿰??"/>
      <sheetName val="Sheet1???_x0004_?????? ǅ???????????"/>
      <sheetName val="?_x0001_?_x0001_?_x0003_?_x0001_?Ô?_x0001_???,?¦?¦???????????"/>
      <sheetName val="bleĤģ??????서식을 Ĩĥ????ħĦ??????률?"/>
      <sheetName val="Sheet1?ˆŒ_x0004_? ǅ_x0001_?ˆ&lt;BOOK1.XLS]Shee"/>
      <sheetName val="bleĤģ서식을 ĨĥħĦ?률?며?을 변경īĪ용?ĭĬ 끌어"/>
      <sheetName val="Sheet1?ˆŒ?_x0004_? ǅ"/>
      <sheetName val="_x0001_?_x0001_?_x0003_?_x0001_?Ô_x0001_?,?¦¦"/>
      <sheetName val="bleĤģ서식을 ĨĥħĦ?률?"/>
      <sheetName val="2_대외공문1"/>
      <sheetName val="2_????"/>
      <sheetName val="B_K작업분석1"/>
      <sheetName val="조치사항"/>
      <sheetName val="XGPROD"/>
      <sheetName val="OPT손익_내수"/>
      <sheetName val="B"/>
      <sheetName val="OPT손익_수출"/>
      <sheetName val="full_(2)"/>
      <sheetName val="GRP"/>
      <sheetName val="발생장소"/>
      <sheetName val="공작"/>
      <sheetName val="계열사현황종합"/>
      <sheetName val="모듈"/>
      <sheetName val="KMCWD"/>
      <sheetName val="KD율"/>
      <sheetName val="문제유형"/>
      <sheetName val="DATA_(2)"/>
      <sheetName val="A-A"/>
      <sheetName val="전장"/>
      <sheetName val="64164"/>
      <sheetName val="차체"/>
      <sheetName val="HOLE_9905(1)"/>
      <sheetName val="_SR3차원단위_(3)"/>
      <sheetName val="내장"/>
      <sheetName val="계정"/>
      <sheetName val="THEME_CODE"/>
      <sheetName val="1-5-2"/>
      <sheetName val="외장"/>
      <sheetName val="해외"/>
      <sheetName val="VDR"/>
      <sheetName val="126_255"/>
      <sheetName val="JANG_DOM"/>
      <sheetName val="CR_CODE"/>
      <sheetName val="설비사양서B-1"/>
      <sheetName val="구list"/>
      <sheetName val="대표경력"/>
      <sheetName val="대표자"/>
      <sheetName val="2월"/>
      <sheetName val="부서CODE"/>
      <sheetName val="차체부품_INS_REPORT(갑)"/>
      <sheetName val="DAT(목표)"/>
      <sheetName val="인원"/>
      <sheetName val="진급관련DATA"/>
      <sheetName val="1.변경범위"/>
      <sheetName val="PC%계산"/>
      <sheetName val="dd mmmm yyyy_x0000__x0000__x0000_赶_x0000__x0003__x0016_[$-0409]hh:m"/>
      <sheetName val="[Book1.xls]d_m_yy_____1010000_2"/>
      <sheetName val="환율기준"/>
      <sheetName val="Sheet1_x0000_ˆŒ_x0004__x0000_ ǅ_x0001__x0000_ˆ&lt;BOOK1.XLS]Sh"/>
      <sheetName val="3.일반사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규정"/>
      <sheetName val="정치"/>
      <sheetName val="주행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BE_MAR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그래프1수정"/>
      <sheetName val="그래프2수정"/>
      <sheetName val="종합현황 (1)"/>
      <sheetName val="종합현황(2)"/>
      <sheetName val="자료2-1"/>
      <sheetName val="자료2-2"/>
      <sheetName val="자료2-2 -1"/>
      <sheetName val="자료2-2-2-3"/>
      <sheetName val="자료2-2-4 "/>
      <sheetName val="HMC"/>
      <sheetName val="2-2-2(KMC)"/>
      <sheetName val="자료2-3 "/>
      <sheetName val="자료2-3 첨부"/>
      <sheetName val="자료3-1"/>
      <sheetName val="자료3-2"/>
      <sheetName val="자료3-3"/>
      <sheetName val="4.물류비"/>
      <sheetName val="자료4-2"/>
      <sheetName val="자료4-3"/>
      <sheetName val="자료4-4  "/>
      <sheetName val="자료4-5"/>
      <sheetName val="자료5-1"/>
      <sheetName val="자료5-1첨부"/>
      <sheetName val="자료5-2"/>
      <sheetName val="자료5-3"/>
      <sheetName val="자료5-4"/>
      <sheetName val="자료6-1"/>
      <sheetName val="자료6-2  (수정)"/>
      <sheetName val="자료6-3 (2)"/>
      <sheetName val="자료7"/>
      <sheetName val="자료8-1"/>
      <sheetName val="자료8 -2"/>
      <sheetName val="자료8 (3)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definedNames>
      <definedName name="PCDOCSFileClose"/>
    </definedNames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협조전"/>
      <sheetName val="소상 &quot;1&quot;"/>
      <sheetName val="2.대외공문"/>
      <sheetName val="10-1"/>
      <sheetName val="MAST S"/>
      <sheetName val="수출가격"/>
      <sheetName val="기안"/>
      <sheetName val="내수1.8GL"/>
      <sheetName val="#REF!"/>
      <sheetName val="GRACE"/>
      <sheetName val="RD제품개발투자비(매가)"/>
      <sheetName val="신규D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●목차"/>
    </sheetNames>
    <sheetDataSet>
      <sheetData sheetId="0" refreshError="1"/>
      <sheetData sheetId="1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●현황"/>
      <sheetName val="●목차"/>
    </sheetNames>
    <sheetDataSet>
      <sheetData sheetId="0" refreshError="1"/>
      <sheetData sheetId="1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0000000000000000"/>
      <sheetName val="Sheet1"/>
      <sheetName val="Sheet2"/>
      <sheetName val="Sheet3"/>
      <sheetName val="0000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생산"/>
    </sheetNames>
    <sheetDataSet>
      <sheetData sheetId="0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"/>
      <sheetName val="#REF"/>
      <sheetName val="출장거리"/>
      <sheetName val="유첨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쟁실분"/>
      <sheetName val="최신가-lc"/>
      <sheetName val="최신가-sm"/>
      <sheetName val="대외공문"/>
      <sheetName val="Tiburon"/>
      <sheetName val="DailyInput"/>
      <sheetName val="#REF"/>
      <sheetName val="DAT(목표)"/>
      <sheetName val="CR CODE"/>
      <sheetName val="부서CODE"/>
      <sheetName val="THEME CODE"/>
      <sheetName val="금형품"/>
      <sheetName val="직원신상"/>
      <sheetName val="건가이자전체"/>
      <sheetName val="주행"/>
      <sheetName val="인건비"/>
      <sheetName val="세피아원가"/>
      <sheetName val="환산tabl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최신가-lc"/>
      <sheetName val="최신가-sm"/>
      <sheetName val="경쟁실분"/>
      <sheetName val="그패프"/>
      <sheetName val="대외공문"/>
      <sheetName val="카스타"/>
      <sheetName val="환산table"/>
      <sheetName val="업체별"/>
      <sheetName val="동아합의"/>
      <sheetName val="김경원"/>
      <sheetName val="Sheet1"/>
      <sheetName val="계DATA"/>
      <sheetName val="실DATA "/>
      <sheetName val="#REF!"/>
      <sheetName val="2.대외공문"/>
      <sheetName val="수출가격"/>
      <sheetName val="5.세운W-A"/>
      <sheetName val="정의"/>
      <sheetName val="건가이자전체"/>
      <sheetName val="인건비"/>
      <sheetName val="물량검토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LC4DR"/>
      <sheetName val="LC35DR"/>
      <sheetName val="LC생계동향"/>
      <sheetName val="SM"/>
      <sheetName val="SM생계동향"/>
      <sheetName val="최신가-lc"/>
      <sheetName val="최신가-sm"/>
      <sheetName val="협조전"/>
      <sheetName val="Sÿ"/>
      <sheetName val="2.대외공문"/>
      <sheetName val="RD제품개발투자비(매가)"/>
      <sheetName val="#REF!"/>
      <sheetName val="승용"/>
      <sheetName val="원2"/>
      <sheetName val="CAUDIT"/>
      <sheetName val="대외공문"/>
      <sheetName val="R&amp;D"/>
      <sheetName val="HP1AMLIST"/>
      <sheetName val="M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갑지0"/>
      <sheetName val="단위장비별(집계)2"/>
      <sheetName val="원가항목별(집계)1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단위장비11"/>
      <sheetName val="단위장비12"/>
      <sheetName val="051107 - 3의장 발란스웨이트 가압지그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갑지0"/>
      <sheetName val="단위장비별(집계)2"/>
      <sheetName val="원가항목별(집계)1"/>
      <sheetName val="전기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단위장비11"/>
      <sheetName val="단위장비12"/>
      <sheetName val="120715-FRT  RR SKID 개조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26E6-304D-441A-ADA8-ABF8ABA73C72}">
  <sheetPr>
    <pageSetUpPr fitToPage="1"/>
  </sheetPr>
  <dimension ref="A1:N39"/>
  <sheetViews>
    <sheetView tabSelected="1" zoomScale="85" zoomScaleNormal="85" workbookViewId="0">
      <selection activeCell="M17" sqref="M17"/>
    </sheetView>
  </sheetViews>
  <sheetFormatPr defaultRowHeight="13.5"/>
  <cols>
    <col min="1" max="1" width="2" style="43" customWidth="1"/>
    <col min="2" max="2" width="4.875" style="43" customWidth="1"/>
    <col min="3" max="3" width="8.5" style="43" customWidth="1"/>
    <col min="4" max="4" width="20.375" style="43" customWidth="1"/>
    <col min="5" max="5" width="11.125" style="43" customWidth="1"/>
    <col min="6" max="6" width="10.75" style="43" customWidth="1"/>
    <col min="7" max="7" width="7.375" style="43" customWidth="1"/>
    <col min="8" max="8" width="7.875" style="43" customWidth="1"/>
    <col min="9" max="9" width="12.25" style="43" customWidth="1"/>
    <col min="10" max="10" width="9.875" style="43" customWidth="1"/>
    <col min="11" max="11" width="10.375" style="43" bestFit="1" customWidth="1"/>
    <col min="12" max="16384" width="9" style="43"/>
  </cols>
  <sheetData>
    <row r="1" spans="2:11">
      <c r="B1" s="43" t="s">
        <v>19</v>
      </c>
    </row>
    <row r="2" spans="2:11" ht="38.25">
      <c r="B2" s="190" t="s">
        <v>14</v>
      </c>
      <c r="C2" s="190"/>
      <c r="D2" s="190"/>
      <c r="E2" s="190"/>
      <c r="F2" s="190"/>
      <c r="G2" s="190"/>
      <c r="H2" s="190"/>
      <c r="I2" s="190"/>
      <c r="J2" s="190"/>
    </row>
    <row r="4" spans="2:11" s="48" customFormat="1" ht="24" customHeight="1">
      <c r="B4" s="194" t="s">
        <v>24</v>
      </c>
      <c r="C4" s="194"/>
      <c r="D4" s="194"/>
      <c r="E4" s="56"/>
      <c r="F4" s="56"/>
      <c r="G4" s="206" t="s">
        <v>54</v>
      </c>
      <c r="H4" s="207"/>
      <c r="I4" s="207"/>
      <c r="J4" s="208"/>
    </row>
    <row r="5" spans="2:11" s="48" customFormat="1" ht="20.25" customHeight="1">
      <c r="B5" s="225" t="s">
        <v>5</v>
      </c>
      <c r="C5" s="226"/>
      <c r="D5" s="79">
        <v>43021</v>
      </c>
      <c r="E5" s="57"/>
      <c r="F5" s="56"/>
      <c r="G5" s="209"/>
      <c r="H5" s="210"/>
      <c r="I5" s="210"/>
      <c r="J5" s="211"/>
    </row>
    <row r="6" spans="2:11" s="48" customFormat="1" ht="20.25" customHeight="1">
      <c r="B6" s="196" t="s">
        <v>6</v>
      </c>
      <c r="C6" s="197"/>
      <c r="D6" s="83" t="s">
        <v>71</v>
      </c>
      <c r="E6" s="58"/>
      <c r="F6" s="56"/>
      <c r="G6" s="215" t="s">
        <v>68</v>
      </c>
      <c r="H6" s="216"/>
      <c r="I6" s="216"/>
      <c r="J6" s="217"/>
      <c r="K6" s="61"/>
    </row>
    <row r="7" spans="2:11" s="48" customFormat="1" ht="20.25" customHeight="1">
      <c r="B7" s="195" t="s">
        <v>7</v>
      </c>
      <c r="C7" s="64" t="s">
        <v>17</v>
      </c>
      <c r="D7" s="83" t="s">
        <v>87</v>
      </c>
      <c r="E7" s="58"/>
      <c r="F7" s="56"/>
      <c r="G7" s="218"/>
      <c r="H7" s="219"/>
      <c r="I7" s="219"/>
      <c r="J7" s="220"/>
      <c r="K7" s="61"/>
    </row>
    <row r="8" spans="2:11" s="48" customFormat="1" ht="20.25" customHeight="1">
      <c r="B8" s="195"/>
      <c r="C8" s="64" t="s">
        <v>18</v>
      </c>
      <c r="D8" s="83" t="s">
        <v>88</v>
      </c>
      <c r="E8" s="58"/>
      <c r="F8" s="56"/>
      <c r="G8" s="215" t="s">
        <v>66</v>
      </c>
      <c r="H8" s="216"/>
      <c r="I8" s="216"/>
      <c r="J8" s="217"/>
      <c r="K8" s="61"/>
    </row>
    <row r="9" spans="2:11" s="48" customFormat="1" ht="20.25" customHeight="1">
      <c r="B9" s="227" t="s">
        <v>72</v>
      </c>
      <c r="C9" s="197"/>
      <c r="D9" s="188" t="s">
        <v>84</v>
      </c>
      <c r="E9" s="58"/>
      <c r="F9" s="56"/>
      <c r="G9" s="215" t="s">
        <v>67</v>
      </c>
      <c r="H9" s="216"/>
      <c r="I9" s="216"/>
      <c r="J9" s="217"/>
      <c r="K9" s="61"/>
    </row>
    <row r="10" spans="2:11" s="48" customFormat="1" ht="20.25" customHeight="1">
      <c r="B10" s="196" t="s">
        <v>8</v>
      </c>
      <c r="C10" s="197"/>
      <c r="D10" s="83" t="s">
        <v>69</v>
      </c>
      <c r="E10" s="58"/>
      <c r="G10" s="215" t="s">
        <v>85</v>
      </c>
      <c r="H10" s="216"/>
      <c r="I10" s="216"/>
      <c r="J10" s="217"/>
    </row>
    <row r="11" spans="2:11" s="48" customFormat="1" ht="20.25" customHeight="1">
      <c r="B11" s="196" t="s">
        <v>9</v>
      </c>
      <c r="C11" s="197"/>
      <c r="D11" s="83" t="s">
        <v>69</v>
      </c>
      <c r="E11" s="58"/>
      <c r="G11" s="212" t="s">
        <v>86</v>
      </c>
      <c r="H11" s="213"/>
      <c r="I11" s="213"/>
      <c r="J11" s="214"/>
    </row>
    <row r="12" spans="2:11" s="49" customFormat="1" ht="10.5" customHeight="1">
      <c r="B12" s="51"/>
      <c r="J12" s="50"/>
    </row>
    <row r="13" spans="2:11" s="60" customFormat="1" ht="24.95" customHeight="1">
      <c r="B13" s="77" t="s">
        <v>22</v>
      </c>
      <c r="C13" s="77"/>
      <c r="D13" s="228" t="s">
        <v>99</v>
      </c>
      <c r="E13" s="228"/>
      <c r="F13" s="228"/>
      <c r="G13" s="228"/>
      <c r="H13" s="228"/>
      <c r="I13" s="228"/>
      <c r="J13" s="228"/>
    </row>
    <row r="14" spans="2:11" s="60" customFormat="1" ht="24.95" customHeight="1">
      <c r="B14" s="77" t="s">
        <v>23</v>
      </c>
      <c r="C14" s="77"/>
      <c r="D14" s="174">
        <f>I29</f>
        <v>60800000</v>
      </c>
      <c r="E14" s="229" t="s">
        <v>62</v>
      </c>
      <c r="F14" s="229"/>
      <c r="G14" s="229"/>
      <c r="H14" s="175"/>
      <c r="I14" s="175"/>
      <c r="J14" s="175"/>
    </row>
    <row r="15" spans="2:11" s="48" customFormat="1" ht="8.25" customHeight="1"/>
    <row r="16" spans="2:11" s="1" customFormat="1" ht="24.95" customHeight="1">
      <c r="B16" s="200" t="s">
        <v>1</v>
      </c>
      <c r="C16" s="232" t="s">
        <v>21</v>
      </c>
      <c r="D16" s="233"/>
      <c r="E16" s="198" t="s">
        <v>53</v>
      </c>
      <c r="F16" s="199"/>
      <c r="G16" s="199"/>
      <c r="H16" s="199"/>
      <c r="I16" s="199"/>
      <c r="J16" s="200" t="s">
        <v>0</v>
      </c>
    </row>
    <row r="17" spans="1:14" s="1" customFormat="1" ht="29.25" customHeight="1">
      <c r="B17" s="201"/>
      <c r="C17" s="234"/>
      <c r="D17" s="235"/>
      <c r="E17" s="202" t="s">
        <v>25</v>
      </c>
      <c r="F17" s="203"/>
      <c r="G17" s="163" t="s">
        <v>26</v>
      </c>
      <c r="H17" s="164" t="s">
        <v>41</v>
      </c>
      <c r="I17" s="75" t="s">
        <v>4</v>
      </c>
      <c r="J17" s="201"/>
    </row>
    <row r="18" spans="1:14" s="52" customFormat="1" ht="24.95" customHeight="1">
      <c r="B18" s="76">
        <v>1</v>
      </c>
      <c r="C18" s="236" t="str">
        <f>'CVT DIFF ASS''Y'!C1</f>
        <v xml:space="preserve">HPT 감마 CVT DIFF ASS'Y </v>
      </c>
      <c r="D18" s="237"/>
      <c r="E18" s="204">
        <f>'CVT DIFF ASS''Y'!H65</f>
        <v>1900000</v>
      </c>
      <c r="F18" s="205"/>
      <c r="G18" s="92">
        <v>32</v>
      </c>
      <c r="H18" s="165" t="s">
        <v>47</v>
      </c>
      <c r="I18" s="173">
        <f>G18*E18</f>
        <v>60800000</v>
      </c>
      <c r="J18" s="89"/>
    </row>
    <row r="19" spans="1:14" s="52" customFormat="1" ht="24.95" customHeight="1">
      <c r="B19" s="53">
        <v>2</v>
      </c>
      <c r="C19" s="223"/>
      <c r="D19" s="224"/>
      <c r="E19" s="221"/>
      <c r="F19" s="222"/>
      <c r="G19" s="93"/>
      <c r="H19" s="94"/>
      <c r="I19" s="162">
        <f t="shared" ref="I19:I28" si="0">E19*G19</f>
        <v>0</v>
      </c>
      <c r="J19" s="91"/>
    </row>
    <row r="20" spans="1:14" s="52" customFormat="1" ht="24.95" customHeight="1">
      <c r="B20" s="53">
        <v>3</v>
      </c>
      <c r="C20" s="223"/>
      <c r="D20" s="224"/>
      <c r="E20" s="221"/>
      <c r="F20" s="222"/>
      <c r="G20" s="93"/>
      <c r="H20" s="94"/>
      <c r="I20" s="162">
        <f t="shared" si="0"/>
        <v>0</v>
      </c>
      <c r="J20" s="91"/>
      <c r="N20" s="90"/>
    </row>
    <row r="21" spans="1:14" s="52" customFormat="1" ht="24.95" customHeight="1">
      <c r="B21" s="53">
        <v>4</v>
      </c>
      <c r="C21" s="223"/>
      <c r="D21" s="224"/>
      <c r="E21" s="221"/>
      <c r="F21" s="222"/>
      <c r="G21" s="93"/>
      <c r="H21" s="94"/>
      <c r="I21" s="162">
        <f t="shared" si="0"/>
        <v>0</v>
      </c>
      <c r="J21" s="53"/>
    </row>
    <row r="22" spans="1:14" s="52" customFormat="1" ht="24.95" customHeight="1">
      <c r="B22" s="53">
        <v>5</v>
      </c>
      <c r="C22" s="250"/>
      <c r="D22" s="251"/>
      <c r="E22" s="221"/>
      <c r="F22" s="222"/>
      <c r="G22" s="93"/>
      <c r="H22" s="94"/>
      <c r="I22" s="162">
        <f t="shared" si="0"/>
        <v>0</v>
      </c>
      <c r="J22" s="54"/>
    </row>
    <row r="23" spans="1:14" s="52" customFormat="1" ht="24.95" customHeight="1">
      <c r="B23" s="53">
        <v>6</v>
      </c>
      <c r="C23" s="238"/>
      <c r="D23" s="239"/>
      <c r="E23" s="221"/>
      <c r="F23" s="222"/>
      <c r="G23" s="93"/>
      <c r="H23" s="94"/>
      <c r="I23" s="162">
        <f t="shared" si="0"/>
        <v>0</v>
      </c>
      <c r="J23" s="54"/>
    </row>
    <row r="24" spans="1:14" s="52" customFormat="1" ht="24.95" customHeight="1">
      <c r="B24" s="53">
        <v>7</v>
      </c>
      <c r="C24" s="238"/>
      <c r="D24" s="239"/>
      <c r="E24" s="221"/>
      <c r="F24" s="222"/>
      <c r="G24" s="93"/>
      <c r="H24" s="94"/>
      <c r="I24" s="162">
        <f t="shared" si="0"/>
        <v>0</v>
      </c>
      <c r="J24" s="54"/>
    </row>
    <row r="25" spans="1:14" s="52" customFormat="1" ht="24.95" customHeight="1">
      <c r="B25" s="53">
        <v>8</v>
      </c>
      <c r="C25" s="238"/>
      <c r="D25" s="239"/>
      <c r="E25" s="221"/>
      <c r="F25" s="222"/>
      <c r="G25" s="161"/>
      <c r="H25" s="170"/>
      <c r="I25" s="162">
        <f t="shared" si="0"/>
        <v>0</v>
      </c>
      <c r="J25" s="54"/>
    </row>
    <row r="26" spans="1:14" s="52" customFormat="1" ht="24.95" customHeight="1">
      <c r="B26" s="53">
        <v>9</v>
      </c>
      <c r="C26" s="269"/>
      <c r="D26" s="270"/>
      <c r="E26" s="221"/>
      <c r="F26" s="222"/>
      <c r="G26" s="171"/>
      <c r="H26" s="172"/>
      <c r="I26" s="162">
        <f t="shared" si="0"/>
        <v>0</v>
      </c>
      <c r="J26" s="86"/>
    </row>
    <row r="27" spans="1:14" s="52" customFormat="1" ht="24.95" customHeight="1">
      <c r="B27" s="53">
        <v>10</v>
      </c>
      <c r="C27" s="252"/>
      <c r="D27" s="253"/>
      <c r="E27" s="221"/>
      <c r="F27" s="222"/>
      <c r="G27" s="171"/>
      <c r="H27" s="166"/>
      <c r="I27" s="67">
        <f t="shared" si="0"/>
        <v>0</v>
      </c>
      <c r="J27" s="54"/>
    </row>
    <row r="28" spans="1:14" s="52" customFormat="1" ht="24.95" customHeight="1">
      <c r="B28" s="55">
        <v>11</v>
      </c>
      <c r="C28" s="257"/>
      <c r="D28" s="258"/>
      <c r="E28" s="230"/>
      <c r="F28" s="231"/>
      <c r="G28" s="171"/>
      <c r="H28" s="167"/>
      <c r="I28" s="87">
        <f t="shared" si="0"/>
        <v>0</v>
      </c>
      <c r="J28" s="78"/>
    </row>
    <row r="29" spans="1:14" ht="24.95" customHeight="1">
      <c r="B29" s="248" t="s">
        <v>15</v>
      </c>
      <c r="C29" s="263"/>
      <c r="D29" s="264"/>
      <c r="E29" s="248">
        <f>SUM(E18:E28)</f>
        <v>1900000</v>
      </c>
      <c r="F29" s="249"/>
      <c r="G29" s="62">
        <f>SUM(G18:G28)</f>
        <v>32</v>
      </c>
      <c r="H29" s="168"/>
      <c r="I29" s="68">
        <f>SUM(I18:I28)</f>
        <v>60800000</v>
      </c>
      <c r="J29" s="95"/>
      <c r="K29" s="63"/>
    </row>
    <row r="30" spans="1:14" ht="4.5" customHeight="1">
      <c r="A30" s="44"/>
      <c r="B30" s="45"/>
      <c r="C30" s="46"/>
      <c r="D30" s="46"/>
      <c r="E30" s="47"/>
      <c r="F30" s="47"/>
      <c r="G30" s="47"/>
      <c r="H30" s="47"/>
      <c r="I30" s="47"/>
      <c r="J30" s="44"/>
    </row>
    <row r="31" spans="1:14" ht="24" customHeight="1">
      <c r="A31" s="44"/>
      <c r="B31" s="46"/>
      <c r="C31" s="46"/>
      <c r="D31" s="46"/>
      <c r="E31" s="47"/>
      <c r="F31" s="280" t="s">
        <v>16</v>
      </c>
      <c r="G31" s="281"/>
      <c r="H31" s="159"/>
      <c r="I31" s="243"/>
      <c r="J31" s="244"/>
    </row>
    <row r="32" spans="1:14" ht="5.25" customHeight="1">
      <c r="A32" s="44"/>
      <c r="B32" s="46"/>
      <c r="C32" s="46"/>
      <c r="D32" s="46"/>
      <c r="E32" s="47"/>
      <c r="F32" s="47"/>
      <c r="G32" s="47"/>
      <c r="H32" s="47"/>
      <c r="I32" s="47"/>
      <c r="J32" s="44"/>
    </row>
    <row r="33" spans="2:10" ht="22.5" customHeight="1">
      <c r="B33" s="271" t="s">
        <v>3</v>
      </c>
      <c r="C33" s="259" t="s">
        <v>2</v>
      </c>
      <c r="D33" s="260"/>
      <c r="E33" s="261"/>
      <c r="F33" s="191" t="s">
        <v>20</v>
      </c>
      <c r="G33" s="192"/>
      <c r="H33" s="192"/>
      <c r="I33" s="192"/>
      <c r="J33" s="193"/>
    </row>
    <row r="34" spans="2:10" ht="22.5" customHeight="1">
      <c r="B34" s="272"/>
      <c r="C34" s="262"/>
      <c r="D34" s="246"/>
      <c r="E34" s="247"/>
      <c r="F34" s="59" t="s">
        <v>10</v>
      </c>
      <c r="G34" s="254"/>
      <c r="H34" s="255"/>
      <c r="I34" s="255"/>
      <c r="J34" s="256"/>
    </row>
    <row r="35" spans="2:10" ht="22.5" customHeight="1">
      <c r="B35" s="272"/>
      <c r="C35" s="245"/>
      <c r="D35" s="246"/>
      <c r="E35" s="247"/>
      <c r="F35" s="65" t="s">
        <v>11</v>
      </c>
      <c r="G35" s="240"/>
      <c r="H35" s="241"/>
      <c r="I35" s="241"/>
      <c r="J35" s="242"/>
    </row>
    <row r="36" spans="2:10" ht="22.5" customHeight="1">
      <c r="B36" s="272"/>
      <c r="C36" s="262"/>
      <c r="D36" s="246"/>
      <c r="E36" s="247"/>
      <c r="F36" s="65" t="s">
        <v>12</v>
      </c>
      <c r="G36" s="240"/>
      <c r="H36" s="241"/>
      <c r="I36" s="241"/>
      <c r="J36" s="242"/>
    </row>
    <row r="37" spans="2:10" ht="22.5" customHeight="1">
      <c r="B37" s="273"/>
      <c r="C37" s="274"/>
      <c r="D37" s="275"/>
      <c r="E37" s="276"/>
      <c r="F37" s="66" t="s">
        <v>13</v>
      </c>
      <c r="G37" s="277"/>
      <c r="H37" s="278"/>
      <c r="I37" s="278"/>
      <c r="J37" s="279"/>
    </row>
    <row r="38" spans="2:10">
      <c r="B38" s="267"/>
      <c r="C38" s="268"/>
      <c r="D38" s="268"/>
      <c r="E38" s="268"/>
      <c r="F38" s="268"/>
      <c r="G38" s="268"/>
      <c r="H38" s="268"/>
      <c r="I38" s="268"/>
      <c r="J38" s="268"/>
    </row>
    <row r="39" spans="2:10">
      <c r="B39" s="265"/>
      <c r="C39" s="266"/>
      <c r="D39" s="266"/>
      <c r="E39" s="266"/>
      <c r="F39" s="266"/>
      <c r="G39" s="266"/>
      <c r="H39" s="266"/>
      <c r="I39" s="266"/>
      <c r="J39" s="266"/>
    </row>
  </sheetData>
  <mergeCells count="61">
    <mergeCell ref="B39:J39"/>
    <mergeCell ref="B38:J38"/>
    <mergeCell ref="C26:D26"/>
    <mergeCell ref="B33:B37"/>
    <mergeCell ref="C37:E37"/>
    <mergeCell ref="G36:J36"/>
    <mergeCell ref="G37:J37"/>
    <mergeCell ref="C36:E36"/>
    <mergeCell ref="F31:G31"/>
    <mergeCell ref="C22:D22"/>
    <mergeCell ref="E24:F24"/>
    <mergeCell ref="C27:D27"/>
    <mergeCell ref="G34:J34"/>
    <mergeCell ref="C25:D25"/>
    <mergeCell ref="C28:D28"/>
    <mergeCell ref="C33:E33"/>
    <mergeCell ref="C34:E34"/>
    <mergeCell ref="E22:F22"/>
    <mergeCell ref="B29:D29"/>
    <mergeCell ref="C23:D23"/>
    <mergeCell ref="G35:J35"/>
    <mergeCell ref="E23:F23"/>
    <mergeCell ref="I31:J31"/>
    <mergeCell ref="E25:F25"/>
    <mergeCell ref="E26:F26"/>
    <mergeCell ref="C24:D24"/>
    <mergeCell ref="C35:E35"/>
    <mergeCell ref="E29:F29"/>
    <mergeCell ref="J16:J17"/>
    <mergeCell ref="D13:J13"/>
    <mergeCell ref="E14:G14"/>
    <mergeCell ref="E28:F28"/>
    <mergeCell ref="C16:D17"/>
    <mergeCell ref="C21:D21"/>
    <mergeCell ref="E21:F21"/>
    <mergeCell ref="C19:D19"/>
    <mergeCell ref="C18:D18"/>
    <mergeCell ref="E27:F27"/>
    <mergeCell ref="E20:F20"/>
    <mergeCell ref="E19:F19"/>
    <mergeCell ref="C20:D20"/>
    <mergeCell ref="B5:C5"/>
    <mergeCell ref="B6:C6"/>
    <mergeCell ref="B9:C9"/>
    <mergeCell ref="G11:J11"/>
    <mergeCell ref="G10:J10"/>
    <mergeCell ref="G6:J6"/>
    <mergeCell ref="G9:J9"/>
    <mergeCell ref="B10:C10"/>
    <mergeCell ref="G7:J7"/>
    <mergeCell ref="G8:J8"/>
    <mergeCell ref="B2:J2"/>
    <mergeCell ref="F33:J33"/>
    <mergeCell ref="B4:D4"/>
    <mergeCell ref="B7:B8"/>
    <mergeCell ref="B11:C11"/>
    <mergeCell ref="E16:I16"/>
    <mergeCell ref="B16:B17"/>
    <mergeCell ref="E17:F17"/>
    <mergeCell ref="E18:F18"/>
    <mergeCell ref="G4:J5"/>
  </mergeCells>
  <phoneticPr fontId="2" type="noConversion"/>
  <printOptions horizontalCentered="1"/>
  <pageMargins left="0.19685039370078741" right="0.31496062992125984" top="0.55118110236220474" bottom="0.39370078740157483" header="0.51181102362204722" footer="0.39370078740157483"/>
  <pageSetup paperSize="9" scale="94"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651D7-57AE-49B2-9418-7BCCB9316B43}">
  <sheetPr codeName="Sheet9"/>
  <dimension ref="A1:K66"/>
  <sheetViews>
    <sheetView zoomScale="83" zoomScaleNormal="83" workbookViewId="0">
      <pane xSplit="2" ySplit="2" topLeftCell="C36" activePane="bottomRight" state="frozen"/>
      <selection activeCell="H68" sqref="H68"/>
      <selection pane="topRight" activeCell="H68" sqref="H68"/>
      <selection pane="bottomLeft" activeCell="H68" sqref="H68"/>
      <selection pane="bottomRight" activeCell="H65" sqref="H65"/>
    </sheetView>
  </sheetViews>
  <sheetFormatPr defaultRowHeight="13.5"/>
  <cols>
    <col min="1" max="1" width="5" style="2" customWidth="1"/>
    <col min="2" max="2" width="17.875" style="2" bestFit="1" customWidth="1"/>
    <col min="3" max="3" width="23.625" style="2" customWidth="1"/>
    <col min="4" max="4" width="18.25" style="2" customWidth="1"/>
    <col min="5" max="5" width="5.25" style="2" bestFit="1" customWidth="1"/>
    <col min="6" max="6" width="9.625" style="5" customWidth="1"/>
    <col min="7" max="7" width="11.875" style="5" customWidth="1"/>
    <col min="8" max="8" width="13.625" style="5" customWidth="1"/>
    <col min="9" max="9" width="12.75" style="2" customWidth="1"/>
    <col min="10" max="10" width="9" style="2"/>
    <col min="11" max="11" width="10" style="2" bestFit="1" customWidth="1"/>
    <col min="12" max="16384" width="9" style="2"/>
  </cols>
  <sheetData>
    <row r="1" spans="1:11" ht="22.5" customHeight="1">
      <c r="A1" s="49" t="s">
        <v>52</v>
      </c>
      <c r="B1" s="49"/>
      <c r="C1" s="160" t="s">
        <v>103</v>
      </c>
      <c r="D1" s="11"/>
      <c r="E1" s="11"/>
      <c r="F1" s="12"/>
      <c r="G1" s="13"/>
      <c r="I1" s="2" t="s">
        <v>45</v>
      </c>
      <c r="K1" s="35"/>
    </row>
    <row r="2" spans="1:11" s="3" customFormat="1" ht="16.5" customHeight="1">
      <c r="A2" s="191" t="s">
        <v>44</v>
      </c>
      <c r="B2" s="282"/>
      <c r="C2" s="14" t="s">
        <v>43</v>
      </c>
      <c r="D2" s="6" t="s">
        <v>42</v>
      </c>
      <c r="E2" s="6" t="s">
        <v>41</v>
      </c>
      <c r="F2" s="30" t="s">
        <v>40</v>
      </c>
      <c r="G2" s="30" t="s">
        <v>39</v>
      </c>
      <c r="H2" s="30" t="s">
        <v>38</v>
      </c>
      <c r="I2" s="6" t="s">
        <v>37</v>
      </c>
    </row>
    <row r="3" spans="1:11" ht="15.95" customHeight="1">
      <c r="A3" s="283" t="s">
        <v>36</v>
      </c>
      <c r="B3" s="28" t="s">
        <v>35</v>
      </c>
      <c r="C3" s="179" t="s">
        <v>89</v>
      </c>
      <c r="D3" s="179" t="s">
        <v>90</v>
      </c>
      <c r="E3" s="180" t="s">
        <v>46</v>
      </c>
      <c r="F3" s="73">
        <v>1</v>
      </c>
      <c r="G3" s="73">
        <v>550000</v>
      </c>
      <c r="H3" s="178">
        <f t="shared" ref="H3:H16" si="0">F3*G3</f>
        <v>550000</v>
      </c>
      <c r="I3" s="80"/>
    </row>
    <row r="4" spans="1:11" ht="15.95" customHeight="1">
      <c r="A4" s="284"/>
      <c r="B4" s="28"/>
      <c r="C4" s="96" t="s">
        <v>91</v>
      </c>
      <c r="D4" s="97"/>
      <c r="E4" s="98" t="s">
        <v>92</v>
      </c>
      <c r="F4" s="182">
        <v>1</v>
      </c>
      <c r="G4" s="99">
        <v>40000</v>
      </c>
      <c r="H4" s="100">
        <f>F4*G4</f>
        <v>40000</v>
      </c>
      <c r="I4" s="15"/>
    </row>
    <row r="5" spans="1:11" ht="15.95" customHeight="1">
      <c r="A5" s="284"/>
      <c r="B5" s="28"/>
      <c r="C5" s="69"/>
      <c r="D5" s="181"/>
      <c r="E5" s="88"/>
      <c r="F5" s="70"/>
      <c r="G5" s="70"/>
      <c r="H5" s="100">
        <f>F5*G5</f>
        <v>0</v>
      </c>
      <c r="I5" s="15"/>
    </row>
    <row r="6" spans="1:11" ht="15.95" customHeight="1">
      <c r="A6" s="284"/>
      <c r="B6" s="28"/>
      <c r="C6" s="69"/>
      <c r="D6" s="69"/>
      <c r="E6" s="88"/>
      <c r="F6" s="70"/>
      <c r="G6" s="70"/>
      <c r="H6" s="100">
        <f t="shared" si="0"/>
        <v>0</v>
      </c>
      <c r="I6" s="15"/>
    </row>
    <row r="7" spans="1:11" ht="15.95" customHeight="1">
      <c r="A7" s="284"/>
      <c r="B7" s="28"/>
      <c r="C7" s="69"/>
      <c r="D7" s="69"/>
      <c r="E7" s="88"/>
      <c r="F7" s="70"/>
      <c r="G7" s="70"/>
      <c r="H7" s="100">
        <f t="shared" si="0"/>
        <v>0</v>
      </c>
      <c r="I7" s="15"/>
    </row>
    <row r="8" spans="1:11" ht="15.95" customHeight="1">
      <c r="A8" s="284"/>
      <c r="B8" s="28"/>
      <c r="C8" s="102"/>
      <c r="D8" s="102"/>
      <c r="E8" s="103"/>
      <c r="F8" s="104"/>
      <c r="G8" s="115"/>
      <c r="H8" s="100">
        <f t="shared" si="0"/>
        <v>0</v>
      </c>
      <c r="I8" s="15"/>
    </row>
    <row r="9" spans="1:11" ht="15.95" customHeight="1">
      <c r="A9" s="284"/>
      <c r="B9" s="28"/>
      <c r="C9" s="96"/>
      <c r="D9" s="177"/>
      <c r="E9" s="98"/>
      <c r="F9" s="101"/>
      <c r="G9" s="99"/>
      <c r="H9" s="100">
        <f t="shared" si="0"/>
        <v>0</v>
      </c>
      <c r="I9" s="15"/>
    </row>
    <row r="10" spans="1:11" ht="15.95" customHeight="1">
      <c r="A10" s="284"/>
      <c r="B10" s="28"/>
      <c r="C10" s="97"/>
      <c r="D10" s="97"/>
      <c r="E10" s="98"/>
      <c r="F10" s="101"/>
      <c r="G10" s="99"/>
      <c r="H10" s="100">
        <f t="shared" si="0"/>
        <v>0</v>
      </c>
      <c r="I10" s="15"/>
    </row>
    <row r="11" spans="1:11" ht="15.95" customHeight="1">
      <c r="A11" s="284"/>
      <c r="B11" s="28"/>
      <c r="C11" s="69"/>
      <c r="D11" s="69"/>
      <c r="E11" s="88"/>
      <c r="F11" s="176"/>
      <c r="G11" s="70"/>
      <c r="H11" s="100">
        <f t="shared" si="0"/>
        <v>0</v>
      </c>
      <c r="I11" s="15"/>
    </row>
    <row r="12" spans="1:11" ht="15.95" customHeight="1">
      <c r="A12" s="284"/>
      <c r="B12" s="28"/>
      <c r="C12" s="69"/>
      <c r="D12" s="69"/>
      <c r="E12" s="69"/>
      <c r="F12" s="70"/>
      <c r="G12" s="70"/>
      <c r="H12" s="100">
        <f t="shared" si="0"/>
        <v>0</v>
      </c>
      <c r="I12" s="15"/>
    </row>
    <row r="13" spans="1:11" ht="15.95" customHeight="1">
      <c r="A13" s="284"/>
      <c r="B13" s="28"/>
      <c r="C13" s="69"/>
      <c r="D13" s="69"/>
      <c r="E13" s="69"/>
      <c r="F13" s="70"/>
      <c r="G13" s="70"/>
      <c r="H13" s="100">
        <f t="shared" si="0"/>
        <v>0</v>
      </c>
      <c r="I13" s="15"/>
    </row>
    <row r="14" spans="1:11" ht="15.95" customHeight="1">
      <c r="A14" s="284"/>
      <c r="B14" s="28"/>
      <c r="C14" s="69"/>
      <c r="D14" s="69"/>
      <c r="E14" s="69"/>
      <c r="F14" s="70"/>
      <c r="G14" s="70"/>
      <c r="H14" s="100">
        <f t="shared" si="0"/>
        <v>0</v>
      </c>
      <c r="I14" s="15"/>
    </row>
    <row r="15" spans="1:11" ht="15.95" customHeight="1">
      <c r="A15" s="284"/>
      <c r="B15" s="28"/>
      <c r="C15" s="69"/>
      <c r="D15" s="69"/>
      <c r="E15" s="69"/>
      <c r="F15" s="70"/>
      <c r="G15" s="70"/>
      <c r="H15" s="100">
        <f t="shared" si="0"/>
        <v>0</v>
      </c>
      <c r="I15" s="15"/>
    </row>
    <row r="16" spans="1:11" ht="15.95" customHeight="1">
      <c r="A16" s="284"/>
      <c r="B16" s="28"/>
      <c r="C16" s="69"/>
      <c r="D16" s="69"/>
      <c r="E16" s="69"/>
      <c r="F16" s="70"/>
      <c r="G16" s="70"/>
      <c r="H16" s="100">
        <f t="shared" si="0"/>
        <v>0</v>
      </c>
      <c r="I16" s="15"/>
    </row>
    <row r="17" spans="1:9" ht="15.95" customHeight="1">
      <c r="A17" s="284"/>
      <c r="B17" s="28"/>
      <c r="C17" s="71" t="s">
        <v>63</v>
      </c>
      <c r="D17" s="71"/>
      <c r="E17" s="130" t="s">
        <v>46</v>
      </c>
      <c r="F17" s="187">
        <v>1</v>
      </c>
      <c r="G17" s="106"/>
      <c r="H17" s="100">
        <f>F17*G17</f>
        <v>0</v>
      </c>
      <c r="I17" s="16"/>
    </row>
    <row r="18" spans="1:9" ht="15.95" customHeight="1">
      <c r="A18" s="284"/>
      <c r="B18" s="17"/>
      <c r="C18" s="31" t="s">
        <v>64</v>
      </c>
      <c r="D18" s="25"/>
      <c r="E18" s="25"/>
      <c r="F18" s="42"/>
      <c r="G18" s="7"/>
      <c r="H18" s="4">
        <f>SUM(H3:H17)</f>
        <v>590000</v>
      </c>
      <c r="I18" s="19"/>
    </row>
    <row r="19" spans="1:9" ht="15.95" customHeight="1">
      <c r="A19" s="284"/>
      <c r="B19" s="28" t="s">
        <v>34</v>
      </c>
      <c r="C19" s="97" t="s">
        <v>74</v>
      </c>
      <c r="D19" s="97"/>
      <c r="E19" s="180" t="s">
        <v>73</v>
      </c>
      <c r="F19" s="183">
        <v>1</v>
      </c>
      <c r="G19" s="73">
        <v>60000</v>
      </c>
      <c r="H19" s="100">
        <f>F19*G19</f>
        <v>60000</v>
      </c>
      <c r="I19" s="15"/>
    </row>
    <row r="20" spans="1:9" ht="15.95" customHeight="1">
      <c r="A20" s="284"/>
      <c r="B20" s="28"/>
      <c r="C20" s="154" t="s">
        <v>75</v>
      </c>
      <c r="D20" s="155" t="s">
        <v>93</v>
      </c>
      <c r="E20" s="156" t="s">
        <v>76</v>
      </c>
      <c r="F20" s="185">
        <v>4</v>
      </c>
      <c r="G20" s="157">
        <v>23000</v>
      </c>
      <c r="H20" s="100">
        <f>F20*G20</f>
        <v>92000</v>
      </c>
      <c r="I20" s="15"/>
    </row>
    <row r="21" spans="1:9" ht="15.95" customHeight="1">
      <c r="A21" s="284"/>
      <c r="B21" s="28"/>
      <c r="C21" s="97" t="s">
        <v>77</v>
      </c>
      <c r="D21" s="97"/>
      <c r="E21" s="98" t="s">
        <v>78</v>
      </c>
      <c r="F21" s="184">
        <v>1</v>
      </c>
      <c r="G21" s="99">
        <v>35000</v>
      </c>
      <c r="H21" s="158">
        <f>F21*G21</f>
        <v>35000</v>
      </c>
      <c r="I21" s="15"/>
    </row>
    <row r="22" spans="1:9" ht="15.95" customHeight="1">
      <c r="A22" s="284"/>
      <c r="B22" s="28"/>
      <c r="C22" s="96" t="s">
        <v>80</v>
      </c>
      <c r="D22" s="97"/>
      <c r="E22" s="98" t="s">
        <v>73</v>
      </c>
      <c r="F22" s="184">
        <v>1</v>
      </c>
      <c r="G22" s="99">
        <v>30000</v>
      </c>
      <c r="H22" s="100">
        <f t="shared" ref="H22:H31" si="1">F22*G22</f>
        <v>30000</v>
      </c>
      <c r="I22" s="15"/>
    </row>
    <row r="23" spans="1:9" ht="15.95" customHeight="1">
      <c r="A23" s="284"/>
      <c r="B23" s="28"/>
      <c r="C23" s="97" t="s">
        <v>79</v>
      </c>
      <c r="D23" s="97"/>
      <c r="E23" s="98" t="s">
        <v>76</v>
      </c>
      <c r="F23" s="184">
        <v>4</v>
      </c>
      <c r="G23" s="99">
        <v>3000</v>
      </c>
      <c r="H23" s="100">
        <f t="shared" si="1"/>
        <v>12000</v>
      </c>
      <c r="I23" s="15"/>
    </row>
    <row r="24" spans="1:9" ht="15.95" customHeight="1">
      <c r="A24" s="284"/>
      <c r="B24" s="28"/>
      <c r="C24" s="97" t="s">
        <v>100</v>
      </c>
      <c r="D24" s="186" t="s">
        <v>102</v>
      </c>
      <c r="E24" s="98" t="s">
        <v>101</v>
      </c>
      <c r="F24" s="184">
        <v>1</v>
      </c>
      <c r="G24" s="99">
        <v>400000</v>
      </c>
      <c r="H24" s="100">
        <f t="shared" si="1"/>
        <v>400000</v>
      </c>
      <c r="I24" s="15"/>
    </row>
    <row r="25" spans="1:9" ht="15.95" customHeight="1">
      <c r="A25" s="284"/>
      <c r="B25" s="28"/>
      <c r="C25" s="97" t="s">
        <v>83</v>
      </c>
      <c r="D25" s="97"/>
      <c r="E25" s="98" t="s">
        <v>82</v>
      </c>
      <c r="F25" s="184">
        <v>1</v>
      </c>
      <c r="G25" s="99">
        <v>35000</v>
      </c>
      <c r="H25" s="100">
        <f t="shared" si="1"/>
        <v>35000</v>
      </c>
      <c r="I25" s="15"/>
    </row>
    <row r="26" spans="1:9" ht="15.95" customHeight="1">
      <c r="A26" s="284"/>
      <c r="B26" s="28"/>
      <c r="C26" s="97" t="s">
        <v>94</v>
      </c>
      <c r="D26" s="97"/>
      <c r="E26" s="98" t="s">
        <v>95</v>
      </c>
      <c r="F26" s="184">
        <v>2</v>
      </c>
      <c r="G26" s="99">
        <v>20000</v>
      </c>
      <c r="H26" s="100">
        <f t="shared" si="1"/>
        <v>40000</v>
      </c>
      <c r="I26" s="15"/>
    </row>
    <row r="27" spans="1:9" ht="15.95" customHeight="1">
      <c r="A27" s="284"/>
      <c r="B27" s="25"/>
      <c r="C27" s="96"/>
      <c r="D27" s="97"/>
      <c r="E27" s="98"/>
      <c r="F27" s="184"/>
      <c r="G27" s="99"/>
      <c r="H27" s="100">
        <f t="shared" si="1"/>
        <v>0</v>
      </c>
      <c r="I27" s="15"/>
    </row>
    <row r="28" spans="1:9" ht="15.95" customHeight="1">
      <c r="A28" s="284"/>
      <c r="B28" s="28"/>
      <c r="C28" s="102"/>
      <c r="D28" s="97"/>
      <c r="E28" s="103"/>
      <c r="F28" s="189"/>
      <c r="G28" s="111"/>
      <c r="H28" s="100">
        <f t="shared" si="1"/>
        <v>0</v>
      </c>
      <c r="I28" s="15"/>
    </row>
    <row r="29" spans="1:9" ht="15.95" customHeight="1">
      <c r="A29" s="284"/>
      <c r="B29" s="28"/>
      <c r="C29" s="97"/>
      <c r="D29" s="97"/>
      <c r="E29" s="98"/>
      <c r="F29" s="184"/>
      <c r="G29" s="99"/>
      <c r="H29" s="100">
        <f t="shared" si="1"/>
        <v>0</v>
      </c>
      <c r="I29" s="15"/>
    </row>
    <row r="30" spans="1:9" ht="15.95" customHeight="1">
      <c r="A30" s="284"/>
      <c r="B30" s="28"/>
      <c r="C30" s="97"/>
      <c r="D30" s="97"/>
      <c r="E30" s="98"/>
      <c r="F30" s="184"/>
      <c r="G30" s="99"/>
      <c r="H30" s="100">
        <f t="shared" si="1"/>
        <v>0</v>
      </c>
      <c r="I30" s="15"/>
    </row>
    <row r="31" spans="1:9" ht="15.95" customHeight="1">
      <c r="A31" s="284"/>
      <c r="B31" s="28"/>
      <c r="C31" s="97"/>
      <c r="D31" s="97"/>
      <c r="E31" s="98"/>
      <c r="F31" s="101"/>
      <c r="G31" s="99"/>
      <c r="H31" s="100">
        <f t="shared" si="1"/>
        <v>0</v>
      </c>
      <c r="I31" s="15"/>
    </row>
    <row r="32" spans="1:9" ht="15.75" hidden="1" customHeight="1">
      <c r="A32" s="284"/>
      <c r="B32" s="28"/>
      <c r="C32" s="69"/>
      <c r="D32" s="69"/>
      <c r="E32" s="88"/>
      <c r="F32" s="70"/>
      <c r="G32" s="70"/>
      <c r="H32" s="29"/>
      <c r="I32" s="15"/>
    </row>
    <row r="33" spans="1:9" ht="15.95" customHeight="1">
      <c r="A33" s="284"/>
      <c r="B33" s="28"/>
      <c r="C33" s="96"/>
      <c r="D33" s="96"/>
      <c r="E33" s="98"/>
      <c r="F33" s="112"/>
      <c r="G33" s="113"/>
      <c r="H33" s="100">
        <f t="shared" ref="H33:H40" si="2">F33*G33</f>
        <v>0</v>
      </c>
      <c r="I33" s="15"/>
    </row>
    <row r="34" spans="1:9" ht="15.95" customHeight="1">
      <c r="A34" s="284"/>
      <c r="B34" s="28"/>
      <c r="C34" s="97"/>
      <c r="D34" s="97"/>
      <c r="E34" s="98"/>
      <c r="F34" s="101"/>
      <c r="G34" s="99"/>
      <c r="H34" s="100">
        <f t="shared" si="2"/>
        <v>0</v>
      </c>
      <c r="I34" s="15"/>
    </row>
    <row r="35" spans="1:9" ht="15.95" customHeight="1">
      <c r="A35" s="284"/>
      <c r="B35" s="28"/>
      <c r="C35" s="96"/>
      <c r="D35" s="96"/>
      <c r="E35" s="98"/>
      <c r="F35" s="112"/>
      <c r="G35" s="113"/>
      <c r="H35" s="100">
        <f t="shared" si="2"/>
        <v>0</v>
      </c>
      <c r="I35" s="15"/>
    </row>
    <row r="36" spans="1:9" ht="15.95" customHeight="1">
      <c r="A36" s="284"/>
      <c r="B36" s="28"/>
      <c r="C36" s="96"/>
      <c r="D36" s="96"/>
      <c r="E36" s="98"/>
      <c r="F36" s="112"/>
      <c r="G36" s="113"/>
      <c r="H36" s="100">
        <f t="shared" si="2"/>
        <v>0</v>
      </c>
      <c r="I36" s="15"/>
    </row>
    <row r="37" spans="1:9" ht="15.95" customHeight="1">
      <c r="A37" s="284"/>
      <c r="B37" s="28"/>
      <c r="C37" s="96"/>
      <c r="D37" s="96"/>
      <c r="E37" s="98"/>
      <c r="F37" s="112"/>
      <c r="G37" s="113"/>
      <c r="H37" s="100">
        <f t="shared" si="2"/>
        <v>0</v>
      </c>
      <c r="I37" s="15"/>
    </row>
    <row r="38" spans="1:9" ht="15.95" customHeight="1">
      <c r="A38" s="284"/>
      <c r="B38" s="28"/>
      <c r="C38" s="96"/>
      <c r="D38" s="96"/>
      <c r="E38" s="98"/>
      <c r="F38" s="112"/>
      <c r="G38" s="113"/>
      <c r="H38" s="100">
        <f t="shared" si="2"/>
        <v>0</v>
      </c>
      <c r="I38" s="15"/>
    </row>
    <row r="39" spans="1:9" ht="15.95" customHeight="1">
      <c r="A39" s="284"/>
      <c r="B39" s="28"/>
      <c r="C39" s="69"/>
      <c r="D39" s="69"/>
      <c r="E39" s="69"/>
      <c r="F39" s="70"/>
      <c r="G39" s="70"/>
      <c r="H39" s="100">
        <f t="shared" si="2"/>
        <v>0</v>
      </c>
      <c r="I39" s="15"/>
    </row>
    <row r="40" spans="1:9" ht="15.95" customHeight="1">
      <c r="A40" s="284"/>
      <c r="B40" s="28"/>
      <c r="C40" s="71" t="s">
        <v>70</v>
      </c>
      <c r="D40" s="71"/>
      <c r="E40" s="130" t="s">
        <v>46</v>
      </c>
      <c r="F40" s="132">
        <v>1</v>
      </c>
      <c r="G40" s="106"/>
      <c r="H40" s="100">
        <f t="shared" si="2"/>
        <v>0</v>
      </c>
      <c r="I40" s="16"/>
    </row>
    <row r="41" spans="1:9" ht="15.95" customHeight="1">
      <c r="A41" s="284"/>
      <c r="B41" s="17"/>
      <c r="C41" s="18" t="s">
        <v>64</v>
      </c>
      <c r="D41" s="19"/>
      <c r="E41" s="131"/>
      <c r="F41" s="4"/>
      <c r="G41" s="4"/>
      <c r="H41" s="4">
        <f>SUM(H19:H40)</f>
        <v>704000</v>
      </c>
      <c r="I41" s="19"/>
    </row>
    <row r="42" spans="1:9" ht="15.95" customHeight="1">
      <c r="A42" s="284"/>
      <c r="B42" s="32" t="s">
        <v>33</v>
      </c>
      <c r="C42" s="96" t="s">
        <v>81</v>
      </c>
      <c r="D42" s="96"/>
      <c r="E42" s="98" t="s">
        <v>73</v>
      </c>
      <c r="F42" s="112">
        <v>1</v>
      </c>
      <c r="G42" s="113">
        <v>50000</v>
      </c>
      <c r="H42" s="114">
        <f t="shared" ref="H42:H48" si="3">IF(F42=0,G42,G42*F42)</f>
        <v>50000</v>
      </c>
      <c r="I42" s="80"/>
    </row>
    <row r="43" spans="1:9" ht="15.95" customHeight="1">
      <c r="A43" s="284"/>
      <c r="B43" s="28"/>
      <c r="C43" s="96" t="s">
        <v>96</v>
      </c>
      <c r="D43" s="98"/>
      <c r="E43" s="98" t="s">
        <v>73</v>
      </c>
      <c r="F43" s="101">
        <v>1</v>
      </c>
      <c r="G43" s="113">
        <v>20000</v>
      </c>
      <c r="H43" s="114">
        <f t="shared" si="3"/>
        <v>20000</v>
      </c>
      <c r="I43" s="15"/>
    </row>
    <row r="44" spans="1:9" ht="15.95" customHeight="1">
      <c r="A44" s="284"/>
      <c r="B44" s="28"/>
      <c r="C44" s="96"/>
      <c r="D44" s="117"/>
      <c r="E44" s="96"/>
      <c r="F44" s="112"/>
      <c r="G44" s="113"/>
      <c r="H44" s="114">
        <f t="shared" si="3"/>
        <v>0</v>
      </c>
      <c r="I44" s="15"/>
    </row>
    <row r="45" spans="1:9" ht="15.95" customHeight="1">
      <c r="A45" s="284"/>
      <c r="B45" s="28"/>
      <c r="C45" s="102"/>
      <c r="D45" s="103"/>
      <c r="E45" s="103"/>
      <c r="F45" s="110"/>
      <c r="G45" s="115"/>
      <c r="H45" s="116">
        <f t="shared" si="3"/>
        <v>0</v>
      </c>
      <c r="I45" s="15"/>
    </row>
    <row r="46" spans="1:9" ht="15.95" customHeight="1">
      <c r="A46" s="284"/>
      <c r="B46" s="28"/>
      <c r="C46" s="69"/>
      <c r="D46" s="69"/>
      <c r="E46" s="88"/>
      <c r="F46" s="70"/>
      <c r="G46" s="70"/>
      <c r="H46" s="29">
        <f t="shared" si="3"/>
        <v>0</v>
      </c>
      <c r="I46" s="15"/>
    </row>
    <row r="47" spans="1:9" ht="15.95" customHeight="1">
      <c r="A47" s="284"/>
      <c r="B47" s="28"/>
      <c r="C47" s="69"/>
      <c r="D47" s="69"/>
      <c r="E47" s="88"/>
      <c r="F47" s="70"/>
      <c r="G47" s="70"/>
      <c r="H47" s="29">
        <f t="shared" si="3"/>
        <v>0</v>
      </c>
      <c r="I47" s="15"/>
    </row>
    <row r="48" spans="1:9" ht="15.95" customHeight="1">
      <c r="A48" s="284"/>
      <c r="B48" s="28"/>
      <c r="C48" s="81"/>
      <c r="D48" s="81"/>
      <c r="E48" s="103"/>
      <c r="F48" s="82"/>
      <c r="G48" s="82"/>
      <c r="H48" s="84">
        <f t="shared" si="3"/>
        <v>0</v>
      </c>
      <c r="I48" s="85"/>
    </row>
    <row r="49" spans="1:9" ht="15.95" customHeight="1">
      <c r="A49" s="284"/>
      <c r="B49" s="17"/>
      <c r="C49" s="18" t="s">
        <v>64</v>
      </c>
      <c r="D49" s="19"/>
      <c r="E49" s="19"/>
      <c r="F49" s="4"/>
      <c r="G49" s="4"/>
      <c r="H49" s="4">
        <f>SUM(H42:H48)</f>
        <v>70000</v>
      </c>
      <c r="I49" s="19"/>
    </row>
    <row r="50" spans="1:9" ht="15.95" customHeight="1">
      <c r="A50" s="21"/>
      <c r="B50" s="27" t="s">
        <v>32</v>
      </c>
      <c r="C50" s="18"/>
      <c r="D50" s="19"/>
      <c r="E50" s="19"/>
      <c r="F50" s="10"/>
      <c r="G50" s="10"/>
      <c r="H50" s="4">
        <f>SUM(H49,H41,H18)</f>
        <v>1364000</v>
      </c>
      <c r="I50" s="19"/>
    </row>
    <row r="51" spans="1:9" ht="15.95" customHeight="1">
      <c r="A51" s="283" t="s">
        <v>31</v>
      </c>
      <c r="B51" s="36" t="s">
        <v>55</v>
      </c>
      <c r="C51" s="39"/>
      <c r="D51" s="22"/>
      <c r="E51" s="138" t="s">
        <v>30</v>
      </c>
      <c r="F51" s="144"/>
      <c r="G51" s="73">
        <v>200000</v>
      </c>
      <c r="H51" s="33">
        <f t="shared" ref="H51:H58" si="4">F51*G51</f>
        <v>0</v>
      </c>
      <c r="I51" s="20"/>
    </row>
    <row r="52" spans="1:9" ht="15.95" customHeight="1">
      <c r="A52" s="284"/>
      <c r="B52" s="133" t="s">
        <v>56</v>
      </c>
      <c r="C52" s="134"/>
      <c r="D52" s="135"/>
      <c r="E52" s="139" t="s">
        <v>30</v>
      </c>
      <c r="F52" s="145"/>
      <c r="G52" s="136">
        <v>200000</v>
      </c>
      <c r="H52" s="137">
        <f t="shared" si="4"/>
        <v>0</v>
      </c>
      <c r="I52" s="125"/>
    </row>
    <row r="53" spans="1:9" ht="15.95" customHeight="1">
      <c r="A53" s="284"/>
      <c r="B53" s="169" t="s">
        <v>57</v>
      </c>
      <c r="C53" s="40"/>
      <c r="D53" s="23"/>
      <c r="E53" s="140" t="s">
        <v>30</v>
      </c>
      <c r="F53" s="146">
        <v>1</v>
      </c>
      <c r="G53" s="124">
        <v>180000</v>
      </c>
      <c r="H53" s="105">
        <f t="shared" si="4"/>
        <v>180000</v>
      </c>
      <c r="I53" s="15"/>
    </row>
    <row r="54" spans="1:9" ht="15.95" customHeight="1">
      <c r="A54" s="284"/>
      <c r="B54" s="37" t="s">
        <v>59</v>
      </c>
      <c r="C54" s="40"/>
      <c r="D54" s="23"/>
      <c r="E54" s="141" t="s">
        <v>30</v>
      </c>
      <c r="F54" s="147">
        <v>1</v>
      </c>
      <c r="G54" s="124">
        <v>100000</v>
      </c>
      <c r="H54" s="107">
        <f t="shared" si="4"/>
        <v>100000</v>
      </c>
      <c r="I54" s="15"/>
    </row>
    <row r="55" spans="1:9" ht="15.95" customHeight="1">
      <c r="A55" s="284"/>
      <c r="B55" s="37" t="s">
        <v>60</v>
      </c>
      <c r="C55" s="40"/>
      <c r="D55" s="23"/>
      <c r="E55" s="141" t="s">
        <v>30</v>
      </c>
      <c r="F55" s="147"/>
      <c r="G55" s="124">
        <v>200000</v>
      </c>
      <c r="H55" s="107">
        <f t="shared" si="4"/>
        <v>0</v>
      </c>
      <c r="I55" s="15"/>
    </row>
    <row r="56" spans="1:9" ht="15.95" customHeight="1">
      <c r="A56" s="284"/>
      <c r="B56" s="128" t="s">
        <v>61</v>
      </c>
      <c r="C56" s="126"/>
      <c r="D56" s="127"/>
      <c r="E56" s="91" t="s">
        <v>51</v>
      </c>
      <c r="F56" s="147"/>
      <c r="G56" s="124">
        <v>200000</v>
      </c>
      <c r="H56" s="107">
        <f t="shared" si="4"/>
        <v>0</v>
      </c>
      <c r="I56" s="15"/>
    </row>
    <row r="57" spans="1:9" ht="15.95" customHeight="1">
      <c r="A57" s="284"/>
      <c r="B57" s="32" t="s">
        <v>58</v>
      </c>
      <c r="C57" s="120"/>
      <c r="D57" s="121"/>
      <c r="E57" s="142" t="s">
        <v>30</v>
      </c>
      <c r="F57" s="148"/>
      <c r="G57" s="122">
        <v>200000</v>
      </c>
      <c r="H57" s="123">
        <f t="shared" si="4"/>
        <v>0</v>
      </c>
      <c r="I57" s="15"/>
    </row>
    <row r="58" spans="1:9" ht="15.95" customHeight="1">
      <c r="A58" s="284"/>
      <c r="B58" s="38" t="s">
        <v>65</v>
      </c>
      <c r="C58" s="41"/>
      <c r="D58" s="24"/>
      <c r="E58" s="143" t="s">
        <v>98</v>
      </c>
      <c r="F58" s="149"/>
      <c r="G58" s="72">
        <v>200000</v>
      </c>
      <c r="H58" s="34">
        <f t="shared" si="4"/>
        <v>0</v>
      </c>
      <c r="I58" s="16"/>
    </row>
    <row r="59" spans="1:9" ht="15.95" customHeight="1">
      <c r="A59" s="21"/>
      <c r="B59" s="26" t="s">
        <v>97</v>
      </c>
      <c r="C59" s="18"/>
      <c r="D59" s="19"/>
      <c r="E59" s="131"/>
      <c r="F59" s="150"/>
      <c r="G59" s="7"/>
      <c r="H59" s="7">
        <f>SUM(H51:H58)</f>
        <v>280000</v>
      </c>
      <c r="I59" s="25"/>
    </row>
    <row r="60" spans="1:9" ht="15.95" customHeight="1">
      <c r="A60" s="8"/>
      <c r="B60" s="26" t="s">
        <v>49</v>
      </c>
      <c r="C60" s="18"/>
      <c r="D60" s="19"/>
      <c r="E60" s="131" t="s">
        <v>46</v>
      </c>
      <c r="F60" s="151">
        <v>1</v>
      </c>
      <c r="G60" s="108"/>
      <c r="H60" s="116">
        <f>IF(F60=0,G60,G60*F60)</f>
        <v>0</v>
      </c>
      <c r="I60" s="19"/>
    </row>
    <row r="61" spans="1:9" ht="15.95" customHeight="1">
      <c r="A61" s="8"/>
      <c r="B61" s="26" t="s">
        <v>50</v>
      </c>
      <c r="C61" s="18"/>
      <c r="D61" s="19"/>
      <c r="E61" s="131" t="s">
        <v>47</v>
      </c>
      <c r="F61" s="151">
        <v>1</v>
      </c>
      <c r="G61" s="108">
        <v>10000</v>
      </c>
      <c r="H61" s="109">
        <f>IF(F61=0,G61,G61*F61)</f>
        <v>10000</v>
      </c>
      <c r="I61" s="18"/>
    </row>
    <row r="62" spans="1:9" ht="15.95" customHeight="1">
      <c r="A62" s="8"/>
      <c r="B62" s="26" t="s">
        <v>29</v>
      </c>
      <c r="C62" s="18"/>
      <c r="D62" s="19"/>
      <c r="E62" s="19"/>
      <c r="F62" s="152"/>
      <c r="G62" s="9"/>
      <c r="H62" s="74">
        <v>70000</v>
      </c>
      <c r="I62" s="18"/>
    </row>
    <row r="63" spans="1:9" ht="15.95" customHeight="1">
      <c r="A63" s="8"/>
      <c r="B63" s="26" t="s">
        <v>48</v>
      </c>
      <c r="C63" s="118"/>
      <c r="D63" s="119"/>
      <c r="E63" s="119"/>
      <c r="F63" s="153"/>
      <c r="G63" s="109"/>
      <c r="H63" s="129"/>
      <c r="I63" s="18"/>
    </row>
    <row r="64" spans="1:9" ht="15.95" customHeight="1">
      <c r="A64" s="8"/>
      <c r="B64" s="26" t="s">
        <v>28</v>
      </c>
      <c r="C64" s="18"/>
      <c r="D64" s="19"/>
      <c r="E64" s="19"/>
      <c r="F64" s="152"/>
      <c r="G64" s="9"/>
      <c r="H64" s="74">
        <v>176000</v>
      </c>
      <c r="I64" s="18"/>
    </row>
    <row r="65" spans="1:9" ht="15.95" customHeight="1">
      <c r="A65" s="8"/>
      <c r="B65" s="26" t="s">
        <v>27</v>
      </c>
      <c r="C65" s="18"/>
      <c r="D65" s="19"/>
      <c r="E65" s="131" t="s">
        <v>47</v>
      </c>
      <c r="F65" s="152">
        <v>1</v>
      </c>
      <c r="G65" s="4"/>
      <c r="H65" s="7">
        <f>H50+H59+H60+H61+H63+H62+H64</f>
        <v>1900000</v>
      </c>
      <c r="I65" s="19"/>
    </row>
    <row r="66" spans="1:9">
      <c r="A66" s="3"/>
    </row>
  </sheetData>
  <mergeCells count="3">
    <mergeCell ref="A2:B2"/>
    <mergeCell ref="A3:A49"/>
    <mergeCell ref="A51:A58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갑지</vt:lpstr>
      <vt:lpstr>CVT DIFF ASS'Y</vt:lpstr>
      <vt:lpstr>갑지!Print_Area</vt:lpstr>
    </vt:vector>
  </TitlesOfParts>
  <Company>현대자동차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현대.기아차 설비견적 양식</dc:title>
  <dc:creator>조재일</dc:creator>
  <cp:lastModifiedBy>김상우 매니저 열관리부품구매팀</cp:lastModifiedBy>
  <cp:lastPrinted>2013-07-15T07:58:05Z</cp:lastPrinted>
  <dcterms:created xsi:type="dcterms:W3CDTF">2001-06-04T06:04:44Z</dcterms:created>
  <dcterms:modified xsi:type="dcterms:W3CDTF">2026-08-10T16:09:29Z</dcterms:modified>
</cp:coreProperties>
</file>