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600" windowHeight="11160"/>
  </bookViews>
  <sheets>
    <sheet name="Data" sheetId="1" r:id="rId1"/>
    <sheet name="Contoh" sheetId="3" r:id="rId2"/>
    <sheet name="Kode_Kab-Kota" sheetId="2" r:id="rId3"/>
    <sheet name="Kode_Kategori" sheetId="4" r:id="rId4"/>
  </sheets>
  <externalReferences>
    <externalReference r:id="rId5"/>
    <externalReference r:id="rId6"/>
  </externalReferences>
  <calcPr calcId="144525"/>
</workbook>
</file>

<file path=xl/calcChain.xml><?xml version="1.0" encoding="utf-8"?>
<calcChain xmlns="http://schemas.openxmlformats.org/spreadsheetml/2006/main">
  <c r="E9" i="1" l="1"/>
  <c r="E8" i="1" l="1"/>
  <c r="E7" i="1" l="1"/>
  <c r="K2" i="1"/>
  <c r="K3" i="1"/>
  <c r="K4" i="1"/>
  <c r="K5" i="1"/>
  <c r="K6" i="1"/>
  <c r="E24" i="1"/>
  <c r="E25" i="1"/>
  <c r="E14" i="1"/>
  <c r="E15" i="1"/>
  <c r="E16" i="1"/>
  <c r="E17" i="1"/>
  <c r="E18" i="1"/>
  <c r="E19" i="1"/>
  <c r="E20" i="1"/>
  <c r="E21" i="1"/>
  <c r="E22" i="1"/>
  <c r="E23" i="1"/>
  <c r="E2" i="1"/>
  <c r="E3" i="1"/>
  <c r="E4" i="1"/>
  <c r="E5" i="1"/>
  <c r="E6" i="1"/>
  <c r="E10" i="1"/>
  <c r="E11" i="1"/>
  <c r="E12" i="1"/>
  <c r="E13" i="1"/>
  <c r="E2" i="3"/>
  <c r="E5" i="3"/>
  <c r="E4" i="3"/>
  <c r="E3" i="3"/>
</calcChain>
</file>

<file path=xl/comments1.xml><?xml version="1.0" encoding="utf-8"?>
<comments xmlns="http://schemas.openxmlformats.org/spreadsheetml/2006/main">
  <authors>
    <author>tc={BF9CB598-8AF4-4B6C-8A59-C667328ACA79}</author>
  </authors>
  <commentList>
    <comment ref="E2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Dihitung Otomatis jika Kolom Tanggal Lahir diisi</t>
        </r>
      </text>
    </comment>
  </commentList>
</comments>
</file>

<file path=xl/sharedStrings.xml><?xml version="1.0" encoding="utf-8"?>
<sst xmlns="http://schemas.openxmlformats.org/spreadsheetml/2006/main" count="1347" uniqueCount="737">
  <si>
    <t>NIK</t>
  </si>
  <si>
    <t>NAMA</t>
  </si>
  <si>
    <t>JENIS_KELAMIN</t>
  </si>
  <si>
    <t>TANGGAL_LAHIR</t>
  </si>
  <si>
    <t>UMUR</t>
  </si>
  <si>
    <t>INSTANSI_PEKERJAAN</t>
  </si>
  <si>
    <t>JENIS_PEKERJAAN</t>
  </si>
  <si>
    <t>NO_HP</t>
  </si>
  <si>
    <t>ALAMAT KTP</t>
  </si>
  <si>
    <t>KODE_KAB_KOTA_TEMPAT_KERJA</t>
  </si>
  <si>
    <t>KODE_PROV_DAGRI</t>
  </si>
  <si>
    <t>UPPER(PROV_DAGRI)</t>
  </si>
  <si>
    <t>KODE_KABKOTA_DAGRI</t>
  </si>
  <si>
    <t>KABKOTA_DAGRI</t>
  </si>
  <si>
    <t>ACEH</t>
  </si>
  <si>
    <t>KAB. ACEH BARAT DAYA</t>
  </si>
  <si>
    <t>KAB. ACEH BESAR</t>
  </si>
  <si>
    <t>KAB. BIREUEN</t>
  </si>
  <si>
    <t>KAB. ACEH TAMIANG</t>
  </si>
  <si>
    <t>KAB. GAYO LUES</t>
  </si>
  <si>
    <t>KOTA LANGSA</t>
  </si>
  <si>
    <t>KAB. NAGAN RAYA</t>
  </si>
  <si>
    <t>KAB. ACEH SELATAN</t>
  </si>
  <si>
    <t>KAB. ACEH UTARA</t>
  </si>
  <si>
    <t>KAB. PIDIE</t>
  </si>
  <si>
    <t>KOTA BANDA ACEH</t>
  </si>
  <si>
    <t>KOTA SABANG</t>
  </si>
  <si>
    <t>KAB. PIDIE JAYA</t>
  </si>
  <si>
    <t>KOTA LHOKSEUMAWE</t>
  </si>
  <si>
    <t>KAB. ACEH SINGKIL</t>
  </si>
  <si>
    <t>KAB. ACEH BARAT</t>
  </si>
  <si>
    <t>KAB. ACEH TENGGARA</t>
  </si>
  <si>
    <t>KAB. ACEH TIMUR</t>
  </si>
  <si>
    <t>KOTA SUBULUSSALAM</t>
  </si>
  <si>
    <t>KAB. SIMEULUE</t>
  </si>
  <si>
    <t>KAB. ACEH TENGAH</t>
  </si>
  <si>
    <t>KAB. ACEH JAYA</t>
  </si>
  <si>
    <t>KAB. BENER MERIAH</t>
  </si>
  <si>
    <t>SUMATERA UTARA</t>
  </si>
  <si>
    <t>KAB. PADANG LAWAS UTARA</t>
  </si>
  <si>
    <t>KAB. LABUHANBATU UTARA</t>
  </si>
  <si>
    <t>KAB. NIAS UTARA</t>
  </si>
  <si>
    <t>KOTA TEBING TINGGI</t>
  </si>
  <si>
    <t>KAB. SIMALUNGUN</t>
  </si>
  <si>
    <t>KAB. LABUHANBATU</t>
  </si>
  <si>
    <t>KAB. SAMOSIR</t>
  </si>
  <si>
    <t>KOTA GUNUNGSITOLI</t>
  </si>
  <si>
    <t>KAB. TOBA SAMOSIR</t>
  </si>
  <si>
    <t>KOTA PEMATANGSIANTAR</t>
  </si>
  <si>
    <t>KAB. DELI SERDANG</t>
  </si>
  <si>
    <t>KAB. PAKPAK BHARAT</t>
  </si>
  <si>
    <t>KAB. NIAS SELATAN</t>
  </si>
  <si>
    <t>KAB. PADANG LAWAS</t>
  </si>
  <si>
    <t>KOTA PADANG SIDEMPUAN</t>
  </si>
  <si>
    <t>KOTA MEDAN</t>
  </si>
  <si>
    <t>KOTA SIBOLGA</t>
  </si>
  <si>
    <t>KAB. HUMBANG HASUNDUTAN</t>
  </si>
  <si>
    <t>KAB. TAPANULI TENGAH</t>
  </si>
  <si>
    <t>KAB. KARO</t>
  </si>
  <si>
    <t>KAB. LANGKAT</t>
  </si>
  <si>
    <t>KAB. NIAS</t>
  </si>
  <si>
    <t>KOTA BINJAI</t>
  </si>
  <si>
    <t>KAB. ASAHAN</t>
  </si>
  <si>
    <t>KAB. BATU BARA</t>
  </si>
  <si>
    <t>KAB. TAPANULI UTARA</t>
  </si>
  <si>
    <t>KAB. LABUHANBATU SELATAN</t>
  </si>
  <si>
    <t>KAB. TAPANULI SELATAN</t>
  </si>
  <si>
    <t>KOTA TANJUNG BALAI</t>
  </si>
  <si>
    <t>KAB. SERDANG BEDAGAI</t>
  </si>
  <si>
    <t>KAB. MANDAILING NATAL</t>
  </si>
  <si>
    <t>KAB. DAIRI</t>
  </si>
  <si>
    <t>KAB. NIAS BARAT</t>
  </si>
  <si>
    <t>SUMATERA BARAT</t>
  </si>
  <si>
    <t>KOTA BUKITTINGGI</t>
  </si>
  <si>
    <t>KAB. AGAM</t>
  </si>
  <si>
    <t>KOTA PARIAMAN</t>
  </si>
  <si>
    <t>KAB. PASAMAN</t>
  </si>
  <si>
    <t>KAB. PASAMAN BARAT</t>
  </si>
  <si>
    <t>KAB. PESISIR SELATAN</t>
  </si>
  <si>
    <t>KOTA PAYAKUMBUH</t>
  </si>
  <si>
    <t>KOTA PADANG</t>
  </si>
  <si>
    <t>KAB. DHARMASRAYA</t>
  </si>
  <si>
    <t>KAB. SIJUNJUNG</t>
  </si>
  <si>
    <t>KOTA SAWAHLUNTO</t>
  </si>
  <si>
    <t>KAB. KEPULAUAN MENTAWAI</t>
  </si>
  <si>
    <t>KAB. SOLOK</t>
  </si>
  <si>
    <t>KAB. LIMA PULUH KOTA</t>
  </si>
  <si>
    <t>KAB. PADANG PARIAMAN</t>
  </si>
  <si>
    <t>KAB. SOLOK SELATAN</t>
  </si>
  <si>
    <t>KOTA PADANG PANJANG</t>
  </si>
  <si>
    <t>KOTA SOLOK</t>
  </si>
  <si>
    <t>KAB. TANAH DATAR</t>
  </si>
  <si>
    <t>RIAU</t>
  </si>
  <si>
    <t>KAB. ROKAN HILIR</t>
  </si>
  <si>
    <t>KAB. KAMPAR</t>
  </si>
  <si>
    <t>KAB. BENGKALIS</t>
  </si>
  <si>
    <t>KAB. PELALAWAN</t>
  </si>
  <si>
    <t>KAB. ROKAN HULU</t>
  </si>
  <si>
    <t>KAB. INDRAGIRI HILIR</t>
  </si>
  <si>
    <t>KOTA DUMAI</t>
  </si>
  <si>
    <t>KAB. INDRAGIRI HULU</t>
  </si>
  <si>
    <t>KAB. SIAK</t>
  </si>
  <si>
    <t>KAB. KEPULAUAN MERANTI</t>
  </si>
  <si>
    <t>KAB. KUANTAN SINGINGI</t>
  </si>
  <si>
    <t>KOTA PEKANBARU</t>
  </si>
  <si>
    <t>JAMBI</t>
  </si>
  <si>
    <t>KAB. TANJUNG JABUNG BARAT</t>
  </si>
  <si>
    <t>KAB. MUARO JAMBI</t>
  </si>
  <si>
    <t>KAB. BATANGHARI</t>
  </si>
  <si>
    <t>KAB. KERINCI</t>
  </si>
  <si>
    <t>KOTA SUNGAI PENUH</t>
  </si>
  <si>
    <t>KAB. TEBO</t>
  </si>
  <si>
    <t>KAB. BUNGO</t>
  </si>
  <si>
    <t>KAB. SAROLANGUN</t>
  </si>
  <si>
    <t>KOTA JAMBI</t>
  </si>
  <si>
    <t>KAB. MERANGIN</t>
  </si>
  <si>
    <t>KAB. TANJUNG JABUNG TIMUR</t>
  </si>
  <si>
    <t>SUMATERA SELATAN</t>
  </si>
  <si>
    <t>KOTA PALEMBANG</t>
  </si>
  <si>
    <t>KAB. OGAN ILIR</t>
  </si>
  <si>
    <t>KAB. EMPAT LAWANG</t>
  </si>
  <si>
    <t>KOTA LUBUK LINGGAU</t>
  </si>
  <si>
    <t>KAB. LAHAT</t>
  </si>
  <si>
    <t>KAB. OGAN KOMERING ULU  TIMUR</t>
  </si>
  <si>
    <t>KOTA PRABUMULIH</t>
  </si>
  <si>
    <t>KOTA PAGAR ALAM</t>
  </si>
  <si>
    <t>KAB. MUSI RAWAS UTARA</t>
  </si>
  <si>
    <t>KAB. MUSI RAWAS</t>
  </si>
  <si>
    <t>KAB. OGAN KOMERING ULU</t>
  </si>
  <si>
    <t>KAB. MUSI BANYUASIN</t>
  </si>
  <si>
    <t>KAB. OGAN KOMERING ILIR</t>
  </si>
  <si>
    <t>KAB. BANYUASIN</t>
  </si>
  <si>
    <t>KAB. OGAN KOMERING ULU  SELATAN</t>
  </si>
  <si>
    <t>KAB. PENUKAL ABAB LEMATANG  ILIR</t>
  </si>
  <si>
    <t>KAB. MUARA ENIM</t>
  </si>
  <si>
    <t>BENGKULU</t>
  </si>
  <si>
    <t>KAB. BENGKULU UTARA</t>
  </si>
  <si>
    <t>KAB. MUKO MUKO</t>
  </si>
  <si>
    <t>KAB. LEBONG</t>
  </si>
  <si>
    <t>KAB. BENGKULU TENGAH</t>
  </si>
  <si>
    <t>KAB. BENGKULU SELATAN</t>
  </si>
  <si>
    <t>KOTA BENGKULU</t>
  </si>
  <si>
    <t>KAB. KEPAHIANG</t>
  </si>
  <si>
    <t>KAB. REJANG LEBONG</t>
  </si>
  <si>
    <t>KAB. SELUMA</t>
  </si>
  <si>
    <t>KAB. KAUR</t>
  </si>
  <si>
    <t>LAMPUNG</t>
  </si>
  <si>
    <t>KAB. PRINGSEWU</t>
  </si>
  <si>
    <t>KAB. LAMPUNG BARAT</t>
  </si>
  <si>
    <t>KAB. WAY KANAN</t>
  </si>
  <si>
    <t>KAB. PESAWARAN</t>
  </si>
  <si>
    <t>KAB. MESUJI</t>
  </si>
  <si>
    <t>KAB. TULANG BAWANG BARAT</t>
  </si>
  <si>
    <t>KAB. LAMPUNG UTARA</t>
  </si>
  <si>
    <t>KAB. LAMPUNG SELATAN</t>
  </si>
  <si>
    <t>KOTA METRO</t>
  </si>
  <si>
    <t>KAB. LAMPUNG TIMUR</t>
  </si>
  <si>
    <t>KAB. LAMPUNG TENGAH</t>
  </si>
  <si>
    <t>KAB. TANGGAMUS</t>
  </si>
  <si>
    <t>KOTA BANDAR LAMPUNG</t>
  </si>
  <si>
    <t>KAB. PESISIR BARAT</t>
  </si>
  <si>
    <t>KAB. TULANG BAWANG</t>
  </si>
  <si>
    <t>KEPULAUAN BANGKA BELITUNG</t>
  </si>
  <si>
    <t>KAB. BANGKA BARAT</t>
  </si>
  <si>
    <t>KAB. BELITUNG</t>
  </si>
  <si>
    <t>KAB. BANGKA TENGAH</t>
  </si>
  <si>
    <t>KAB. BANGKA</t>
  </si>
  <si>
    <t>KAB. BELITUNG TIMUR</t>
  </si>
  <si>
    <t>KOTA PANGKAL PINANG</t>
  </si>
  <si>
    <t>KAB. BANGKA SELATAN</t>
  </si>
  <si>
    <t>KEPULAUAN RIAU</t>
  </si>
  <si>
    <t>KOTA BATAM</t>
  </si>
  <si>
    <t>KAB. LINGGA</t>
  </si>
  <si>
    <t>KAB. KEPULAUAN ANAMBAS</t>
  </si>
  <si>
    <t>KAB. BINTAN</t>
  </si>
  <si>
    <t>KAB. NATUNA</t>
  </si>
  <si>
    <t>KAB. KARIMUN</t>
  </si>
  <si>
    <t>KOTA TANJUNG PINANG</t>
  </si>
  <si>
    <t>DKI JAKARTA</t>
  </si>
  <si>
    <t>KAB. ADM. KEP. SERIBU</t>
  </si>
  <si>
    <t>KOTA ADM. JAKARTA SELATAN</t>
  </si>
  <si>
    <t>KOTA ADM. JAKARTA BARAT</t>
  </si>
  <si>
    <t>KOTA ADM. JAKARTA PUSAT</t>
  </si>
  <si>
    <t>KOTA ADM. JAKARTA UTARA</t>
  </si>
  <si>
    <t>KOTA ADM. JAKARTA TIMUR</t>
  </si>
  <si>
    <t>JAWA BARAT</t>
  </si>
  <si>
    <t>KOTA CIMAHI</t>
  </si>
  <si>
    <t>KAB. TASIKMALAYA</t>
  </si>
  <si>
    <t>KAB. CIAMIS</t>
  </si>
  <si>
    <t>KAB. MAJALENGKA</t>
  </si>
  <si>
    <t>KAB. CIANJUR</t>
  </si>
  <si>
    <t>KOTA TASIKMALAYA</t>
  </si>
  <si>
    <t>KOTA BANJAR</t>
  </si>
  <si>
    <t>KAB. INDRAMAYU</t>
  </si>
  <si>
    <t>KAB. SUKABUMI</t>
  </si>
  <si>
    <t>KOTA BEKASI</t>
  </si>
  <si>
    <t>KAB. SUBANG</t>
  </si>
  <si>
    <t>KOTA SUKABUMI</t>
  </si>
  <si>
    <t>KAB. KUNINGAN</t>
  </si>
  <si>
    <t>KAB. PANGANDARAN</t>
  </si>
  <si>
    <t>KOTA BOGOR</t>
  </si>
  <si>
    <t>KAB. PURWAKARTA</t>
  </si>
  <si>
    <t>KAB. CIREBON</t>
  </si>
  <si>
    <t>KAB. SUMEDANG</t>
  </si>
  <si>
    <t>KAB. BEKASI</t>
  </si>
  <si>
    <t>KOTA CIREBON</t>
  </si>
  <si>
    <t>KAB. BOGOR</t>
  </si>
  <si>
    <t>KAB. GARUT</t>
  </si>
  <si>
    <t>KAB. BANDUNG</t>
  </si>
  <si>
    <t>KAB. BANDUNG BARAT</t>
  </si>
  <si>
    <t>KOTA DEPOK</t>
  </si>
  <si>
    <t>KOTA BANDUNG</t>
  </si>
  <si>
    <t>KAB. KARAWANG</t>
  </si>
  <si>
    <t>JAWA TENGAH</t>
  </si>
  <si>
    <t>KOTA SEMARANG</t>
  </si>
  <si>
    <t>KAB. WONOGIRI</t>
  </si>
  <si>
    <t>KAB. KEBUMEN</t>
  </si>
  <si>
    <t>KOTA SURAKARTA</t>
  </si>
  <si>
    <t>KAB. BLORA</t>
  </si>
  <si>
    <t>KAB. PURBALINGGA</t>
  </si>
  <si>
    <t>KAB. BOYOLALI</t>
  </si>
  <si>
    <t>KAB. BANJARNEGARA</t>
  </si>
  <si>
    <t>KAB. KUDUS</t>
  </si>
  <si>
    <t>KAB. REMBANG</t>
  </si>
  <si>
    <t>KOTA TEGAL</t>
  </si>
  <si>
    <t>KAB. TEMANGGUNG</t>
  </si>
  <si>
    <t>KAB. SUKOHARJO</t>
  </si>
  <si>
    <t>KAB. SRAGEN</t>
  </si>
  <si>
    <t>KAB. CILACAP</t>
  </si>
  <si>
    <t>KOTA PEKALONGAN</t>
  </si>
  <si>
    <t>KAB. KENDAL</t>
  </si>
  <si>
    <t>KAB. KARANGANYAR</t>
  </si>
  <si>
    <t>KAB. TEGAL</t>
  </si>
  <si>
    <t>KAB. MAGELANG</t>
  </si>
  <si>
    <t>KAB. PURWOREJO</t>
  </si>
  <si>
    <t>KOTA SALATIGA</t>
  </si>
  <si>
    <t>KAB. PATI</t>
  </si>
  <si>
    <t>KAB. DEMAK</t>
  </si>
  <si>
    <t>KAB. SEMARANG</t>
  </si>
  <si>
    <t>KAB. KLATEN</t>
  </si>
  <si>
    <t>KAB. WONOSOBO</t>
  </si>
  <si>
    <t>KAB. BREBES</t>
  </si>
  <si>
    <t>KAB. PEMALANG</t>
  </si>
  <si>
    <t>KAB. GROBOGAN</t>
  </si>
  <si>
    <t>KOTA MAGELANG</t>
  </si>
  <si>
    <t>KAB. JEPARA</t>
  </si>
  <si>
    <t>KAB. BANYUMAS</t>
  </si>
  <si>
    <t>KAB. PEKALONGAN</t>
  </si>
  <si>
    <t>KAB. BATANG</t>
  </si>
  <si>
    <t>YOGYAKARTA</t>
  </si>
  <si>
    <t>KOTA YOGYAKARTA</t>
  </si>
  <si>
    <t>KAB. SLEMAN</t>
  </si>
  <si>
    <t>KAB. GUNUNGKIDUL</t>
  </si>
  <si>
    <t>KAB. BANTUL</t>
  </si>
  <si>
    <t>KAB. KULON PROGO</t>
  </si>
  <si>
    <t>JAWA TIMUR</t>
  </si>
  <si>
    <t>KOTA MALANG</t>
  </si>
  <si>
    <t>KOTA PASURUAN</t>
  </si>
  <si>
    <t>KAB. NGAWI</t>
  </si>
  <si>
    <t>KAB. JEMBER</t>
  </si>
  <si>
    <t>KAB. SITUBONDO</t>
  </si>
  <si>
    <t>KAB. MALANG</t>
  </si>
  <si>
    <t>KAB. TULUNGAGUNG</t>
  </si>
  <si>
    <t>KOTA SURABAYA</t>
  </si>
  <si>
    <t>KAB. BOJONEGORO</t>
  </si>
  <si>
    <t>KAB. KEDIRI</t>
  </si>
  <si>
    <t>KAB. SUMENEP</t>
  </si>
  <si>
    <t>KAB. TUBAN</t>
  </si>
  <si>
    <t>KAB. BANYUWANGI</t>
  </si>
  <si>
    <t>KAB. PONOROGO</t>
  </si>
  <si>
    <t>KOTA MOJOKERTO</t>
  </si>
  <si>
    <t>KAB. NGANJUK</t>
  </si>
  <si>
    <t>KAB. MADIUN</t>
  </si>
  <si>
    <t>KAB. TRENGGALEK</t>
  </si>
  <si>
    <t>KOTA BATU</t>
  </si>
  <si>
    <t>KAB. BONDOWOSO</t>
  </si>
  <si>
    <t>KAB. PROBOLINGGO</t>
  </si>
  <si>
    <t>KAB. MOJOKERTO</t>
  </si>
  <si>
    <t>KAB. SAMPANG</t>
  </si>
  <si>
    <t>KAB. GRESIK</t>
  </si>
  <si>
    <t>KAB. PAMEKASAN</t>
  </si>
  <si>
    <t>KAB. JOMBANG</t>
  </si>
  <si>
    <t>KAB. MAGETAN</t>
  </si>
  <si>
    <t>KAB. LAMONGAN</t>
  </si>
  <si>
    <t>KAB. BANGKALAN</t>
  </si>
  <si>
    <t>KAB. SIDOARJO</t>
  </si>
  <si>
    <t>KAB. BLITAR</t>
  </si>
  <si>
    <t>KAB. PASURUAN</t>
  </si>
  <si>
    <t>KAB. PACITAN</t>
  </si>
  <si>
    <t>KOTA BLITAR</t>
  </si>
  <si>
    <t>KOTA KEDIRI</t>
  </si>
  <si>
    <t>KOTA PROBOLINGGO</t>
  </si>
  <si>
    <t>KOTA MADIUN</t>
  </si>
  <si>
    <t>KAB. LUMAJANG</t>
  </si>
  <si>
    <t>BANTEN</t>
  </si>
  <si>
    <t>KAB. SERANG</t>
  </si>
  <si>
    <t>KAB. PANDEGLANG</t>
  </si>
  <si>
    <t>KAB. TANGERANG</t>
  </si>
  <si>
    <t>KOTA SERANG</t>
  </si>
  <si>
    <t>KOTA TANGERANG SELATAN</t>
  </si>
  <si>
    <t>KOTA CILEGON</t>
  </si>
  <si>
    <t>KOTA TANGERANG</t>
  </si>
  <si>
    <t>KAB. LEBAK</t>
  </si>
  <si>
    <t>BALI</t>
  </si>
  <si>
    <t>KAB. BADUNG</t>
  </si>
  <si>
    <t>KAB. TABANAN</t>
  </si>
  <si>
    <t>KAB. BANGLI</t>
  </si>
  <si>
    <t>KAB. JEMBRANA</t>
  </si>
  <si>
    <t>KAB. BULELENG</t>
  </si>
  <si>
    <t>KOTA DENPASAR</t>
  </si>
  <si>
    <t>KAB. GIANYAR</t>
  </si>
  <si>
    <t>KAB. KLUNGKUNG</t>
  </si>
  <si>
    <t>KAB. KARANGASEM</t>
  </si>
  <si>
    <t>NUSA TENGGARA BARAT</t>
  </si>
  <si>
    <t>KOTA MATARAM</t>
  </si>
  <si>
    <t>KAB. DOMPU</t>
  </si>
  <si>
    <t>KAB. SUMBAWA BARAT</t>
  </si>
  <si>
    <t>KAB. LOMBOK TIMUR</t>
  </si>
  <si>
    <t>KAB. BIMA</t>
  </si>
  <si>
    <t>KAB. LOMBOK TENGAH</t>
  </si>
  <si>
    <t>KAB. LOMBOK BARAT</t>
  </si>
  <si>
    <t>KAB. LOMBOK UTARA</t>
  </si>
  <si>
    <t>KAB. SUMBAWA</t>
  </si>
  <si>
    <t>KOTA BIMA</t>
  </si>
  <si>
    <t>NUSA TENGGARA TIMUR</t>
  </si>
  <si>
    <t>KAB. ROTE NDAO</t>
  </si>
  <si>
    <t>KAB. SUMBA TENGAH</t>
  </si>
  <si>
    <t>KAB. MANGGARAI TIMUR</t>
  </si>
  <si>
    <t>KAB. SUMBA BARAT DAYA</t>
  </si>
  <si>
    <t>KAB. BELU</t>
  </si>
  <si>
    <t>KAB. KUPANG</t>
  </si>
  <si>
    <t>KAB. MANGGARAI BARAT</t>
  </si>
  <si>
    <t>KAB. SUMBA BARAT</t>
  </si>
  <si>
    <t>KAB. FLORES TIMUR</t>
  </si>
  <si>
    <t>KAB. TIMOR TENGAH UTARA</t>
  </si>
  <si>
    <t>KAB. NGADA</t>
  </si>
  <si>
    <t>KAB. MANGGARAI</t>
  </si>
  <si>
    <t>KAB. ENDE</t>
  </si>
  <si>
    <t>KOTA KUPANG</t>
  </si>
  <si>
    <t>KAB. SIKKA</t>
  </si>
  <si>
    <t>KAB. ALOR</t>
  </si>
  <si>
    <t>KAB TIMOR TENGAH SELATAN</t>
  </si>
  <si>
    <t>KAB. SABU RAIJUA</t>
  </si>
  <si>
    <t>KAB. NAGEKEO</t>
  </si>
  <si>
    <t>KAB. MALAKA</t>
  </si>
  <si>
    <t>KAB. LEMBATA</t>
  </si>
  <si>
    <t>KAB. SUMBA TIMUR</t>
  </si>
  <si>
    <t>KALIMANTAN BARAT</t>
  </si>
  <si>
    <t>KAB. MELAWI</t>
  </si>
  <si>
    <t>KAB. SANGGAU</t>
  </si>
  <si>
    <t>KAB. KETAPANG</t>
  </si>
  <si>
    <t>KOTA SINGKAWANG</t>
  </si>
  <si>
    <t>KAB. SINTANG</t>
  </si>
  <si>
    <t>KAB. LANDAK</t>
  </si>
  <si>
    <t>KAB. BENGKAYANG</t>
  </si>
  <si>
    <t>KAB. KAYONG UTARA</t>
  </si>
  <si>
    <t>KAB. MEMPAWAH</t>
  </si>
  <si>
    <t>KAB. KAPUAS HULU</t>
  </si>
  <si>
    <t>KAB. SEKADAU</t>
  </si>
  <si>
    <t>KAB. SAMBAS</t>
  </si>
  <si>
    <t>KAB. KUBU RAYA</t>
  </si>
  <si>
    <t>KOTA PONTIANAK</t>
  </si>
  <si>
    <t>KALIMANTAN TENGAH</t>
  </si>
  <si>
    <t>KAB. KOTAWARINGIN TIMUR</t>
  </si>
  <si>
    <t>KAB. BARITO UTARA</t>
  </si>
  <si>
    <t>KAB. BARITO SELATAN</t>
  </si>
  <si>
    <t>KAB. GUNUNG MAS</t>
  </si>
  <si>
    <t>KAB. KAPUAS</t>
  </si>
  <si>
    <t>KAB. KATINGAN</t>
  </si>
  <si>
    <t>KAB. SERUYAN</t>
  </si>
  <si>
    <t>KAB. LAMANDAU</t>
  </si>
  <si>
    <t>KAB. BARITO TIMUR</t>
  </si>
  <si>
    <t>KAB. SUKAMARA</t>
  </si>
  <si>
    <t>KAB. PULANG PISAU</t>
  </si>
  <si>
    <t>KAB. KOTAWARINGIN BARAT</t>
  </si>
  <si>
    <t>KOTA PALANGKARAYA</t>
  </si>
  <si>
    <t>KAB. MURUNG RAYA</t>
  </si>
  <si>
    <t>KALIMANTAN SELATAN</t>
  </si>
  <si>
    <t>KAB. HULU SUNGAI UTARA</t>
  </si>
  <si>
    <t>KOTA BANJARMASIN</t>
  </si>
  <si>
    <t>KAB. BALANGAN</t>
  </si>
  <si>
    <t>KAB. HULU SUNGAI SELATAN</t>
  </si>
  <si>
    <t>KAB. TAPIN</t>
  </si>
  <si>
    <t>KAB. TANAH BUMBU</t>
  </si>
  <si>
    <t>KAB. BARITO KUALA</t>
  </si>
  <si>
    <t>KAB. TANAH LAUT</t>
  </si>
  <si>
    <t>KAB. HULU SUNGAI TENGAH</t>
  </si>
  <si>
    <t>KAB. TABALONG</t>
  </si>
  <si>
    <t>KAB. KOTABARU</t>
  </si>
  <si>
    <t>KAB. BANJAR</t>
  </si>
  <si>
    <t>KOTA BANJARBARU</t>
  </si>
  <si>
    <t>KALIMANTAN TIMUR</t>
  </si>
  <si>
    <t>KOTA BONTANG</t>
  </si>
  <si>
    <t>KAB. KUTAI BARAT</t>
  </si>
  <si>
    <t>KAB. BERAU</t>
  </si>
  <si>
    <t>KOTA SAMARINDA</t>
  </si>
  <si>
    <t>KAB. PENAJAM PASER UTARA</t>
  </si>
  <si>
    <t>KAB. KUTAI KARTANEGARA</t>
  </si>
  <si>
    <t>KOTA BALIKPAPAN</t>
  </si>
  <si>
    <t>KAB. MAHAKAM ULU</t>
  </si>
  <si>
    <t>KAB. PASER</t>
  </si>
  <si>
    <t>KAB. KUTAI TIMUR</t>
  </si>
  <si>
    <t>KALIMANTAN UTARA</t>
  </si>
  <si>
    <t>KAB. TANA TIDUNG</t>
  </si>
  <si>
    <t>KAB. MALINAU</t>
  </si>
  <si>
    <t>KOTA TARAKAN</t>
  </si>
  <si>
    <t>KAB. NUNUKAN</t>
  </si>
  <si>
    <t>KAB. BULUNGAN</t>
  </si>
  <si>
    <t>SULAWESI UTARA</t>
  </si>
  <si>
    <t>KAB. KEPULAUAN TALAUD</t>
  </si>
  <si>
    <t>KAB. KEP. SIAU TAGULANDANG  BIARO</t>
  </si>
  <si>
    <t>KAB. MINAHASA TENGGARA</t>
  </si>
  <si>
    <t>KAB. MINAHASA SELATAN</t>
  </si>
  <si>
    <t>KAB. BOLAANG MONGONDOW</t>
  </si>
  <si>
    <t>KAB. BOLAANG MONGONDOW SELATAN</t>
  </si>
  <si>
    <t>KAB. MINAHASA</t>
  </si>
  <si>
    <t>KOTA TOMOHON</t>
  </si>
  <si>
    <t>KAB. KEPULAUAN SANGIHE</t>
  </si>
  <si>
    <t>KOTA KOTAMOBAGU</t>
  </si>
  <si>
    <t>KOTA BITUNG</t>
  </si>
  <si>
    <t>KAB. BOLAANG MONGONDOW UTARA</t>
  </si>
  <si>
    <t>KOTA MANADO</t>
  </si>
  <si>
    <t>KAB. MINAHASA UTARA</t>
  </si>
  <si>
    <t>KAB. BOLAANG MONGONDOW TIMUR</t>
  </si>
  <si>
    <t>SULAWESI TENGAH</t>
  </si>
  <si>
    <t>KAB. MOROWALI UTARA</t>
  </si>
  <si>
    <t>KAB. BUOL</t>
  </si>
  <si>
    <t>KAB. TOJO UNA UNA</t>
  </si>
  <si>
    <t>KAB. TOLI TOLI</t>
  </si>
  <si>
    <t>KAB. SIGI</t>
  </si>
  <si>
    <t>KAB. BANGGAI LAUT</t>
  </si>
  <si>
    <t>KAB. PARIGI MOUTONG</t>
  </si>
  <si>
    <t>KAB. BANGGAI</t>
  </si>
  <si>
    <t>KAB. BANGGAI KEPULAUAN</t>
  </si>
  <si>
    <t>KAB. POSO</t>
  </si>
  <si>
    <t>KOTA PALU</t>
  </si>
  <si>
    <t>KAB. MOROWALI</t>
  </si>
  <si>
    <t>KAB. DONGGALA</t>
  </si>
  <si>
    <t>SULAWESI SELATAN</t>
  </si>
  <si>
    <t>KAB. BULUKUMBA</t>
  </si>
  <si>
    <t>KAB. TANA TORAJA</t>
  </si>
  <si>
    <t>KAB. TAKALAR</t>
  </si>
  <si>
    <t>KAB. BARRU</t>
  </si>
  <si>
    <t>KAB. PANGKAJENE KEPULAUAN</t>
  </si>
  <si>
    <t>KAB. BANTAENG</t>
  </si>
  <si>
    <t>KOTA PALOPO</t>
  </si>
  <si>
    <t>KAB. LUWU</t>
  </si>
  <si>
    <t>KAB. JENEPONTO</t>
  </si>
  <si>
    <t>KOTA PARE PARE</t>
  </si>
  <si>
    <t>KAB. ENREKANG</t>
  </si>
  <si>
    <t>KAB. BONE</t>
  </si>
  <si>
    <t>KAB. MAROS</t>
  </si>
  <si>
    <t>KAB. SOPPENG</t>
  </si>
  <si>
    <t>KAB. WAJO</t>
  </si>
  <si>
    <t>KAB. TORAJA UTARA</t>
  </si>
  <si>
    <t>KAB. SINJAI</t>
  </si>
  <si>
    <t>KOTA MAKASSAR</t>
  </si>
  <si>
    <t>KAB. LUWU UTARA</t>
  </si>
  <si>
    <t>KAB. GOWA</t>
  </si>
  <si>
    <t>KAB. LUWU TIMUR</t>
  </si>
  <si>
    <t>KAB. PINRANG</t>
  </si>
  <si>
    <t>KAB. KEPULAUAN SELAYAR</t>
  </si>
  <si>
    <t>KAB. SIDENRENG RAPPANG</t>
  </si>
  <si>
    <t>SULAWESI TENGGARA</t>
  </si>
  <si>
    <t>KAB. KOLAKA TIMUR</t>
  </si>
  <si>
    <t>KAB. BUTON TENGAH</t>
  </si>
  <si>
    <t>KAB. WAKATOBI</t>
  </si>
  <si>
    <t>KAB. KONAWE</t>
  </si>
  <si>
    <t>KAB. BUTON UTARA</t>
  </si>
  <si>
    <t>KAB. KONAWE KEPULAUAN</t>
  </si>
  <si>
    <t>KAB. BOMBANA</t>
  </si>
  <si>
    <t>KAB. KOLAKA</t>
  </si>
  <si>
    <t>KAB. KONAWE UTARA</t>
  </si>
  <si>
    <t>KAB. KONAWE SELATAN</t>
  </si>
  <si>
    <t>KAB. BUTON</t>
  </si>
  <si>
    <t>KAB. MUNA BARAT</t>
  </si>
  <si>
    <t>KAB. KOLAKA UTARA</t>
  </si>
  <si>
    <t>KAB. MUNA</t>
  </si>
  <si>
    <t>KOTA KENDARI</t>
  </si>
  <si>
    <t>KAB. BUTON SELATAN</t>
  </si>
  <si>
    <t>KOTA BAU BAU</t>
  </si>
  <si>
    <t>GORONTALO</t>
  </si>
  <si>
    <t>KAB. GORONTALO UTARA</t>
  </si>
  <si>
    <t>KOTA GORONTALO</t>
  </si>
  <si>
    <t>KAB. BOALEMO</t>
  </si>
  <si>
    <t>KAB. PAHUWATO</t>
  </si>
  <si>
    <t>KAB. GORONTALO</t>
  </si>
  <si>
    <t>KAB. BONE BOLANGO</t>
  </si>
  <si>
    <t>SULAWESI BARAT</t>
  </si>
  <si>
    <t>KAB. MAMUJU</t>
  </si>
  <si>
    <t>KAB. MAMUJU TENGAH</t>
  </si>
  <si>
    <t>KAB. MAJENE</t>
  </si>
  <si>
    <t>KAB. MAMASA</t>
  </si>
  <si>
    <t>KAB. PASANGKAYU</t>
  </si>
  <si>
    <t>KAB. POLEWALI MANDAR</t>
  </si>
  <si>
    <t>MALUKU</t>
  </si>
  <si>
    <t>KAB. KEPULAUAN ARU</t>
  </si>
  <si>
    <t>KAB. SERAM BAGIAN BARAT</t>
  </si>
  <si>
    <t>KAB. BURU</t>
  </si>
  <si>
    <t>KAB. MALUKU TENGAH</t>
  </si>
  <si>
    <t>KOTA AMBON</t>
  </si>
  <si>
    <t>KAB. BURU SELATAN</t>
  </si>
  <si>
    <t>KAB. MALUKU TENGGARA</t>
  </si>
  <si>
    <t>KAB. KEPULAUAN TANIMBAR</t>
  </si>
  <si>
    <t>KAB. MALUKU BARAT DAYA</t>
  </si>
  <si>
    <t>KAB. SERAM BAGIAN TIMUR</t>
  </si>
  <si>
    <t>KOTA TUAL</t>
  </si>
  <si>
    <t>MALUKU UTARA</t>
  </si>
  <si>
    <t>KAB. HALMAHERA BARAT</t>
  </si>
  <si>
    <t>KAB. HALMAHERA UTARA</t>
  </si>
  <si>
    <t>KAB. PULAU MOROTAI</t>
  </si>
  <si>
    <t>KAB. PULAU TALIABU</t>
  </si>
  <si>
    <t>KAB. HALMAHERA TIMUR</t>
  </si>
  <si>
    <t>KAB. HALMAHERA SELATAN</t>
  </si>
  <si>
    <t>KAB. KEPULAUAN SULA</t>
  </si>
  <si>
    <t>KAB. HALMAHERA TENGAH</t>
  </si>
  <si>
    <t>KOTA TIDORE KEPULAUAN</t>
  </si>
  <si>
    <t>KOTA TERNATE</t>
  </si>
  <si>
    <t>PAPUA</t>
  </si>
  <si>
    <t>KAB. MERAUKE</t>
  </si>
  <si>
    <t>KAB. NDUGA</t>
  </si>
  <si>
    <t>KAB. YALIMO</t>
  </si>
  <si>
    <t>KAB. DOGIYAI</t>
  </si>
  <si>
    <t>KAB. BOVEN DIGOEL</t>
  </si>
  <si>
    <t>KAB. INTAN JAYA</t>
  </si>
  <si>
    <t>KAB. SARMI</t>
  </si>
  <si>
    <t>KAB. MAMBERAMO TENGAH</t>
  </si>
  <si>
    <t>KAB. MAPPI</t>
  </si>
  <si>
    <t>KAB. JAYAPURA</t>
  </si>
  <si>
    <t>KOTA JAYAPURA</t>
  </si>
  <si>
    <t>KAB. TOLIKARA</t>
  </si>
  <si>
    <t>KAB. MIMIKA</t>
  </si>
  <si>
    <t>KAB. KEPULAUAN YAPEN</t>
  </si>
  <si>
    <t>KAB PEGUNUNGAN BINTANG</t>
  </si>
  <si>
    <t>KAB. SUPIORI</t>
  </si>
  <si>
    <t>KAB. NABIRE</t>
  </si>
  <si>
    <t>KAB. LANNY JAYA</t>
  </si>
  <si>
    <t>KAB. WAROPEN</t>
  </si>
  <si>
    <t>KAB. JAYAWIJAYA</t>
  </si>
  <si>
    <t>KAB. YAHUKIMO</t>
  </si>
  <si>
    <t>KAB. BIAK NUMFOR</t>
  </si>
  <si>
    <t>KAB. KEEROM</t>
  </si>
  <si>
    <t>KAB. PANIAI</t>
  </si>
  <si>
    <t>KAB. PUNCAK</t>
  </si>
  <si>
    <t>KAB. MAMBERAMO RAYA</t>
  </si>
  <si>
    <t>KAB. PUNCAK JAYA</t>
  </si>
  <si>
    <t>KAB. DEIYAI</t>
  </si>
  <si>
    <t>KAB. ASMAT</t>
  </si>
  <si>
    <t>PAPUA BARAT</t>
  </si>
  <si>
    <t>KOTA SORONG</t>
  </si>
  <si>
    <t>KAB. PEGUNUNGAN ARFAK</t>
  </si>
  <si>
    <t>KAB. SORONG</t>
  </si>
  <si>
    <t>KAB. KAIMANA</t>
  </si>
  <si>
    <t>KAB. TAMBRAUW</t>
  </si>
  <si>
    <t>KAB. FAK FAK</t>
  </si>
  <si>
    <t>KAB. MANOKWARI SELATAN</t>
  </si>
  <si>
    <t>KAB. TELUK BINTUNI</t>
  </si>
  <si>
    <t>KAB. RAJA AMPAT</t>
  </si>
  <si>
    <t>KAB. MANOKWARI</t>
  </si>
  <si>
    <t>KAB. SORONG SELATAN</t>
  </si>
  <si>
    <t>KAB. MAYBRAT</t>
  </si>
  <si>
    <t>KAB. TELUK WONDAMA</t>
  </si>
  <si>
    <t>3275123294012392</t>
  </si>
  <si>
    <t>WAWAN INDRASUSENO</t>
  </si>
  <si>
    <t>L</t>
  </si>
  <si>
    <t>Karyawan</t>
  </si>
  <si>
    <t>PT. Telkom</t>
  </si>
  <si>
    <t>081122334455</t>
  </si>
  <si>
    <t>Jl. Cibeunying Kidul No. 20</t>
  </si>
  <si>
    <t xml:space="preserve">NAMA_KAB_KOTA_TEMPAT_KERJA </t>
  </si>
  <si>
    <t>KODE_KATEGORI</t>
  </si>
  <si>
    <t>ALAMAT_KTP</t>
  </si>
  <si>
    <t>09</t>
  </si>
  <si>
    <t>NAMA_KATEGORI</t>
  </si>
  <si>
    <t>JENIS KELAMIN</t>
  </si>
  <si>
    <t>01</t>
  </si>
  <si>
    <t>LANSIA</t>
  </si>
  <si>
    <t>LAKI-LAKI</t>
  </si>
  <si>
    <t>02</t>
  </si>
  <si>
    <t>PENDIDIK</t>
  </si>
  <si>
    <t>P</t>
  </si>
  <si>
    <t>PEREMPUAN</t>
  </si>
  <si>
    <t>03</t>
  </si>
  <si>
    <t>PEDAGANG PASAR</t>
  </si>
  <si>
    <t>04</t>
  </si>
  <si>
    <t>TOKOH AGAMA</t>
  </si>
  <si>
    <t>05</t>
  </si>
  <si>
    <t>WAKIL RAKYAT</t>
  </si>
  <si>
    <t>06</t>
  </si>
  <si>
    <t>PEJABAT NEGARA</t>
  </si>
  <si>
    <t>07</t>
  </si>
  <si>
    <t>PEGAWAI PEMERINTAH</t>
  </si>
  <si>
    <t>08</t>
  </si>
  <si>
    <t>KEAMANAN</t>
  </si>
  <si>
    <t>PELAYAN PUBLIK</t>
  </si>
  <si>
    <t>10</t>
  </si>
  <si>
    <t>TRANSPORTASI PUBLIK</t>
  </si>
  <si>
    <t>11</t>
  </si>
  <si>
    <t>ATLIT</t>
  </si>
  <si>
    <t>12</t>
  </si>
  <si>
    <t>WARTAWAN &amp; PEKERJA MEDIA</t>
  </si>
  <si>
    <t>13</t>
  </si>
  <si>
    <t>PARIWISATA</t>
  </si>
  <si>
    <t>14</t>
  </si>
  <si>
    <t>TNI</t>
  </si>
  <si>
    <t>15</t>
  </si>
  <si>
    <t>POLRI</t>
  </si>
  <si>
    <t>16</t>
  </si>
  <si>
    <t>BUMN</t>
  </si>
  <si>
    <t>17</t>
  </si>
  <si>
    <t>BUMD</t>
  </si>
  <si>
    <t>99</t>
  </si>
  <si>
    <t>MASYARAKAT UMUM</t>
  </si>
  <si>
    <t>YADI, S.Pd.I</t>
  </si>
  <si>
    <t>MUHAMMAD ASMAWI, SH., MH</t>
  </si>
  <si>
    <t>SULYANTARUDIN, S.Pd.I</t>
  </si>
  <si>
    <t>ARI SETIAWAN, S,Pd.I</t>
  </si>
  <si>
    <t>ABDURROHMAN, S.Pd.I</t>
  </si>
  <si>
    <t>M.IFAN FAIZI</t>
  </si>
  <si>
    <t>ANNISA NUR AZIZAH</t>
  </si>
  <si>
    <t>UBAIDILLAH</t>
  </si>
  <si>
    <t>HASAN</t>
  </si>
  <si>
    <t>NADA SUKMADIANTI</t>
  </si>
  <si>
    <t>ASA NURANI WIBAWA</t>
  </si>
  <si>
    <t>PUAD HASAN</t>
  </si>
  <si>
    <t>ROHMATULLAH</t>
  </si>
  <si>
    <t>SARBINI</t>
  </si>
  <si>
    <t>RIZALUL KAHFI</t>
  </si>
  <si>
    <t>TOIFUR</t>
  </si>
  <si>
    <t>HAMDI</t>
  </si>
  <si>
    <t>DICKY FAUQI</t>
  </si>
  <si>
    <t>MUKHSIN MUHTADI</t>
  </si>
  <si>
    <t>HASNI LATIF</t>
  </si>
  <si>
    <t>MANSUR</t>
  </si>
  <si>
    <t>A. RIFA'I</t>
  </si>
  <si>
    <t>3604231509820007</t>
  </si>
  <si>
    <t>3604140305860002</t>
  </si>
  <si>
    <t>3604202808830001</t>
  </si>
  <si>
    <t>3604192704870002</t>
  </si>
  <si>
    <t>3602080709820001</t>
  </si>
  <si>
    <t>3601131707910001</t>
  </si>
  <si>
    <t>3604016701870949</t>
  </si>
  <si>
    <t>3604122501850001</t>
  </si>
  <si>
    <t>3604090810680002</t>
  </si>
  <si>
    <t>3604096303970002</t>
  </si>
  <si>
    <t>3601105312900001</t>
  </si>
  <si>
    <t>3601161608930002</t>
  </si>
  <si>
    <t>3604141005900002</t>
  </si>
  <si>
    <t>3601131004910003</t>
  </si>
  <si>
    <t>3604292005750002</t>
  </si>
  <si>
    <t>367303160 7760001</t>
  </si>
  <si>
    <t>3604120403810003</t>
  </si>
  <si>
    <t>3604052910920004</t>
  </si>
  <si>
    <t>3604221503760003</t>
  </si>
  <si>
    <t>3604091302690002</t>
  </si>
  <si>
    <t>3604011708560244</t>
  </si>
  <si>
    <t>BAWASLU KABUPATEN SERANG</t>
  </si>
  <si>
    <t>KOMISIONER BAWASLU KABUPATEN SERANG</t>
  </si>
  <si>
    <t>STAFF</t>
  </si>
  <si>
    <t>08569050225</t>
  </si>
  <si>
    <t>081905696188</t>
  </si>
  <si>
    <t>0811121509</t>
  </si>
  <si>
    <t>081210411946</t>
  </si>
  <si>
    <t>085960438314</t>
  </si>
  <si>
    <t>087877087243</t>
  </si>
  <si>
    <t>081284908510</t>
  </si>
  <si>
    <t>081906036566</t>
  </si>
  <si>
    <t>087808412614</t>
  </si>
  <si>
    <t>081806394457</t>
  </si>
  <si>
    <t>081809391848</t>
  </si>
  <si>
    <t>082262682416</t>
  </si>
  <si>
    <t>081513548001</t>
  </si>
  <si>
    <t>081807150221</t>
  </si>
  <si>
    <t>081281868366</t>
  </si>
  <si>
    <t>081383678369</t>
  </si>
  <si>
    <t>081906123848</t>
  </si>
  <si>
    <t>085773794376</t>
  </si>
  <si>
    <t>087771011528</t>
  </si>
  <si>
    <t>087773336440</t>
  </si>
  <si>
    <t>087808424064</t>
  </si>
  <si>
    <t>087809248484</t>
  </si>
  <si>
    <t>Perumahan Kedaton Blok I2 Nomor 31 Kelurahan Cilaku Kec. Curug Kota Serang</t>
  </si>
  <si>
    <t>Kp. Begog Rt. 05/02 Ds. Singarjan Kec. Pontang Kab. Serang</t>
  </si>
  <si>
    <t>Jl. Trip Jamaksari No. 31 RT. 002/15 Bungur Indah Cinanggung Kec. Serang Kota Serang</t>
  </si>
  <si>
    <t>Taman Ciruas Permai lok C. N. 46 RT. 03/06 Ds. Plawad Kec. Ciruas Kab. Serang</t>
  </si>
  <si>
    <t>Perum BCP 2 Blok E. 8  No. 29 RT. 027/05 Ds. Ranjeng Kec. Ciruas Kab. Serang</t>
  </si>
  <si>
    <t>Perum BIP Blok J3 No. 10 RT. 009/019 Kel. Unyur Kec. Kasemen Kota Serang</t>
  </si>
  <si>
    <t>Kp. Mulyasari RT. 007/02 Ds. Langensari Kec. Saketi Kab. Pandeglang</t>
  </si>
  <si>
    <t>Link. Tumaritis Indah RT. 003/006 Cipocok Jaya Kota Serang</t>
  </si>
  <si>
    <t>Kp/Ds. Lempuyang Rt 11/ Rw 04 Kec.Tanara</t>
  </si>
  <si>
    <t>Jl. Raya Labuan KM.28 Kebon jeruk Menes, Pandeglang (42262)</t>
  </si>
  <si>
    <t>Malingping Lebak Banten</t>
  </si>
  <si>
    <t>Jl. Ciruas Walantaka RT. 003/03 Kel. Walantaka Kec. Walantaka Kota Serang</t>
  </si>
  <si>
    <t>Perum BCP 2 Blok E. 16 A No. 1 RT. 032/05 Ds. Ranjeng Kec. Ciruas Kab. Serang</t>
  </si>
  <si>
    <t>Kp.Cilia RT 02 RW 03 Desa Teluk Terate Kecamatan Kramatwatu Kab. Serang</t>
  </si>
  <si>
    <t>Kp.Cobodas Rt 07/05 Ds.Baros Kec.Baros Kab. Serang</t>
  </si>
  <si>
    <t>Bumi Ciruas Permai 2, Blok G No.17 Ds. Ranjeng Kec. Ciruas Kab. Serang</t>
  </si>
  <si>
    <t>Banten Indah Permai Blok F2 No 23 Kel. Unyur Kec. Kasemen Kota Serang</t>
  </si>
  <si>
    <t>3210075302840021</t>
  </si>
  <si>
    <t>WINDIE TRIE P. SODIKIN</t>
  </si>
  <si>
    <t>BPP.</t>
  </si>
  <si>
    <t>081320469916</t>
  </si>
  <si>
    <t xml:space="preserve">Perum Alam Jaya Blok F8 RT.004/005 Desa Babakan Manjeti Kec. Sukahaji Kab. Majalengka </t>
  </si>
  <si>
    <t>3604025705840252</t>
  </si>
  <si>
    <t>MAYA SUSILAWATI, SE</t>
  </si>
  <si>
    <t>08118455155</t>
  </si>
  <si>
    <t>Komplek Tumaritis Indah RT/RW. 002/006 Kel. Cipocok Jaya Kec. Cipocok Jaya Kota Serang</t>
  </si>
  <si>
    <t>Email</t>
  </si>
  <si>
    <t xml:space="preserve"> yadhiefaqot@gmail.com </t>
  </si>
  <si>
    <t xml:space="preserve"> omantea82@gmail.com </t>
  </si>
  <si>
    <t xml:space="preserve"> awihaber@gmail.com </t>
  </si>
  <si>
    <t xml:space="preserve"> ariejuna87@gmail.com</t>
  </si>
  <si>
    <t xml:space="preserve">sulyantarudin13@gmail.com </t>
  </si>
  <si>
    <t xml:space="preserve"> my_susilawati@yahoo.com </t>
  </si>
  <si>
    <t xml:space="preserve"> windhiepebrianti@gmail.com </t>
  </si>
  <si>
    <t xml:space="preserve"> hasanciruas@gmail.com </t>
  </si>
  <si>
    <t xml:space="preserve"> ipunkbaruci48@gmail.com </t>
  </si>
  <si>
    <t xml:space="preserve"> hamdiserang1@yahoo.com </t>
  </si>
  <si>
    <t>gfauqi@gmail.com</t>
  </si>
  <si>
    <t xml:space="preserve"> asang.debu@gmail.com </t>
  </si>
  <si>
    <t xml:space="preserve"> Annisa27011987@gmail.com </t>
  </si>
  <si>
    <t>Johnbinix88@gmail.com</t>
  </si>
  <si>
    <t xml:space="preserve"> rohmatullahsabi@gmail.com </t>
  </si>
  <si>
    <t xml:space="preserve"> asa.celestyn@gmail.com </t>
  </si>
  <si>
    <t>ifan.faizi@gmail.com</t>
  </si>
  <si>
    <t xml:space="preserve"> kahfinuantara@gmail.com </t>
  </si>
  <si>
    <t xml:space="preserve"> fuadpandeglang@gmail.com </t>
  </si>
  <si>
    <t xml:space="preserve"> sukmadianti23@gmail.com </t>
  </si>
  <si>
    <t xml:space="preserve"> mangcacung@gmail.com </t>
  </si>
  <si>
    <t xml:space="preserve"> hasnilatif15@gmail,com </t>
  </si>
  <si>
    <t xml:space="preserve"> mukhsinmuhtadi@gmail.com </t>
  </si>
  <si>
    <t xml:space="preserve"> rifaiachmad606@gmail.com </t>
  </si>
  <si>
    <t>10/29/1992</t>
  </si>
  <si>
    <t>03/15/1976</t>
  </si>
  <si>
    <t>02/13/1969</t>
  </si>
  <si>
    <t>08/17/1956</t>
  </si>
  <si>
    <t>KASUBBAG ADMINISTRASI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</si>
</sst>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;@"/>
    <numFmt numFmtId="165" formatCode="dd/mm/yy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rgb="FF000000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49" fontId="2" fillId="2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49" fontId="4" fillId="0" borderId="0" xfId="1" applyNumberFormat="1" applyFont="1" applyAlignment="1">
      <alignment horizontal="right"/>
    </xf>
    <xf numFmtId="0" fontId="4" fillId="0" borderId="0" xfId="1" applyFont="1" applyAlignment="1">
      <alignment horizontal="left"/>
    </xf>
    <xf numFmtId="164" fontId="4" fillId="0" borderId="0" xfId="1" applyNumberFormat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right"/>
    </xf>
    <xf numFmtId="0" fontId="4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1" fontId="3" fillId="0" borderId="1" xfId="1" applyNumberFormat="1" applyFont="1" applyFill="1" applyBorder="1" applyAlignment="1">
      <alignment horizontal="right"/>
    </xf>
    <xf numFmtId="0" fontId="3" fillId="0" borderId="1" xfId="1" applyFont="1" applyFill="1" applyBorder="1" applyAlignment="1">
      <alignment horizontal="left"/>
    </xf>
    <xf numFmtId="49" fontId="5" fillId="0" borderId="1" xfId="1" quotePrefix="1" applyNumberFormat="1" applyFont="1" applyFill="1" applyBorder="1" applyAlignment="1">
      <alignment horizontal="right"/>
    </xf>
    <xf numFmtId="49" fontId="5" fillId="0" borderId="1" xfId="1" applyNumberFormat="1" applyFont="1" applyFill="1" applyBorder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1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49" fontId="3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right" vertical="center"/>
    </xf>
    <xf numFmtId="1" fontId="3" fillId="0" borderId="1" xfId="1" applyNumberFormat="1" applyFont="1" applyFill="1" applyBorder="1" applyAlignment="1">
      <alignment horizontal="right" vertical="center"/>
    </xf>
    <xf numFmtId="0" fontId="3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/>
    </xf>
    <xf numFmtId="49" fontId="5" fillId="0" borderId="1" xfId="1" quotePrefix="1" applyNumberFormat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/>
    </xf>
    <xf numFmtId="0" fontId="5" fillId="0" borderId="1" xfId="1" quotePrefix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6" fillId="0" borderId="0" xfId="0" applyFont="1"/>
    <xf numFmtId="49" fontId="0" fillId="0" borderId="0" xfId="0" applyNumberFormat="1" applyAlignment="1">
      <alignment horizontal="center"/>
    </xf>
    <xf numFmtId="165" fontId="8" fillId="0" borderId="1" xfId="0" quotePrefix="1" applyNumberFormat="1" applyFont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/>
    </xf>
    <xf numFmtId="49" fontId="7" fillId="0" borderId="1" xfId="0" quotePrefix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left"/>
    </xf>
    <xf numFmtId="49" fontId="4" fillId="0" borderId="1" xfId="1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center"/>
    </xf>
    <xf numFmtId="0" fontId="9" fillId="0" borderId="0" xfId="2"/>
  </cellXfs>
  <cellStyles count="9">
    <cellStyle name="Comma 2" xfId="5"/>
    <cellStyle name="Hyperlink" xfId="2" builtinId="8"/>
    <cellStyle name="Hyperlink 2" xfId="8"/>
    <cellStyle name="Normal" xfId="0" builtinId="0"/>
    <cellStyle name="Normal 2" xfId="4"/>
    <cellStyle name="Normal 2 2" xfId="1"/>
    <cellStyle name="Normal 3" xfId="6"/>
    <cellStyle name="Normal 4" xfId="7"/>
    <cellStyle name="Normal 5" xfId="3"/>
  </cellStyles>
  <dxfs count="40">
    <dxf>
      <numFmt numFmtId="30" formatCode="@"/>
      <alignment horizontal="center" vertical="bottom" textRotation="0" wrapText="0" indent="0" justifyLastLine="0" shrinkToFit="0" readingOrder="0"/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60;\osdm\BAHAN%20RAPAT%20BOGOR\sipp\SIPP%20BAWASLU%20KAB.%20SERA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lkomind-my.sharepoint.com/personal/sigit_hp_telkom_co_id/Documents/Vaksin/Bulk/FORMAT%20TABLE_20210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M6" t="str">
            <v>Kp. Sukamanah RT. 10/ 03 Ds. Sukadana Kec. Ciomas Kab. Serang</v>
          </cell>
        </row>
        <row r="7">
          <cell r="M7" t="str">
            <v>Kp. Tersaba RT. 002/001 Ds. Sukamanah Kec. Tanara Kab. Serang</v>
          </cell>
        </row>
        <row r="8">
          <cell r="M8" t="str">
            <v>Kp. Pancaregang Masjid RT. 005/002 Ds. Pancaregang Kec. Tunjung Teja Kabupaten Serang</v>
          </cell>
        </row>
        <row r="9">
          <cell r="M9" t="str">
            <v>Kp. Astanaraya RT. 014/004 Desa Sindangsari Kec. Petir Kab. Serang</v>
          </cell>
        </row>
        <row r="10">
          <cell r="M10" t="str">
            <v>Kp. Gardu Kalapa RT./RW. 011/004 Ds. Panyirapan Kec. Baros Kab. Serang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TABLE_FASKES"/>
      <sheetName val="DAERAH"/>
      <sheetName val="FORMAT TABLE_20210203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1:B19" totalsRowShown="0">
  <tableColumns count="2">
    <tableColumn id="1" name="KODE_KATEGORI" dataDxfId="0"/>
    <tableColumn id="2" name="NAMA_KATEGORI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lyantarudin13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80" zoomScaleNormal="80" workbookViewId="0">
      <selection activeCell="G14" sqref="G14"/>
    </sheetView>
  </sheetViews>
  <sheetFormatPr defaultRowHeight="15" x14ac:dyDescent="0.25"/>
  <cols>
    <col min="1" max="1" width="17.7109375" style="5" bestFit="1" customWidth="1"/>
    <col min="2" max="2" width="28.140625" style="6" bestFit="1" customWidth="1"/>
    <col min="3" max="3" width="16" style="6" customWidth="1"/>
    <col min="4" max="4" width="18.140625" style="7" bestFit="1" customWidth="1"/>
    <col min="5" max="5" width="8.7109375" style="8" bestFit="1" customWidth="1"/>
    <col min="6" max="6" width="32" style="6" bestFit="1" customWidth="1"/>
    <col min="7" max="7" width="40.28515625" style="6" bestFit="1" customWidth="1"/>
    <col min="8" max="8" width="17.140625" style="6" customWidth="1"/>
    <col min="9" max="9" width="16.28515625" style="5" bestFit="1" customWidth="1"/>
    <col min="10" max="10" width="25.42578125" bestFit="1" customWidth="1"/>
    <col min="11" max="11" width="71" style="6" bestFit="1" customWidth="1"/>
    <col min="12" max="12" width="16.140625" style="9" customWidth="1"/>
    <col min="13" max="13" width="43.425781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570</v>
      </c>
      <c r="I1" s="1" t="s">
        <v>7</v>
      </c>
      <c r="J1" s="2" t="s">
        <v>707</v>
      </c>
      <c r="K1" s="2" t="s">
        <v>571</v>
      </c>
      <c r="L1" s="2" t="s">
        <v>9</v>
      </c>
      <c r="M1" s="2" t="s">
        <v>569</v>
      </c>
      <c r="N1" s="2"/>
    </row>
    <row r="2" spans="1:14" ht="16.5" x14ac:dyDescent="0.3">
      <c r="A2" s="42" t="s">
        <v>635</v>
      </c>
      <c r="B2" s="10" t="s">
        <v>613</v>
      </c>
      <c r="C2" s="20" t="s">
        <v>564</v>
      </c>
      <c r="D2" s="39">
        <v>30213</v>
      </c>
      <c r="E2" s="40">
        <f ca="1">IF(ISBLANK(D2),"",DATEDIF(D2,TODAY(), "y"))</f>
        <v>39</v>
      </c>
      <c r="F2" s="14" t="s">
        <v>656</v>
      </c>
      <c r="G2" s="11" t="s">
        <v>657</v>
      </c>
      <c r="H2" s="25" t="s">
        <v>588</v>
      </c>
      <c r="I2" s="15" t="s">
        <v>661</v>
      </c>
      <c r="J2" t="s">
        <v>708</v>
      </c>
      <c r="K2" s="14" t="str">
        <f>[1]Sheet1!M6</f>
        <v>Kp. Sukamanah RT. 10/ 03 Ds. Sukadana Kec. Ciomas Kab. Serang</v>
      </c>
      <c r="L2" s="43">
        <v>3604</v>
      </c>
      <c r="M2" s="44" t="s">
        <v>295</v>
      </c>
    </row>
    <row r="3" spans="1:14" ht="16.5" x14ac:dyDescent="0.3">
      <c r="A3" s="42" t="s">
        <v>636</v>
      </c>
      <c r="B3" s="10" t="s">
        <v>614</v>
      </c>
      <c r="C3" s="20" t="s">
        <v>564</v>
      </c>
      <c r="D3" s="39">
        <v>31535</v>
      </c>
      <c r="E3" s="40">
        <f t="shared" ref="E3:E23" ca="1" si="0">IF(ISBLANK(D3),"",DATEDIF(D3,TODAY(), "y"))</f>
        <v>35</v>
      </c>
      <c r="F3" s="14" t="s">
        <v>656</v>
      </c>
      <c r="G3" s="11" t="s">
        <v>657</v>
      </c>
      <c r="H3" s="25" t="s">
        <v>588</v>
      </c>
      <c r="I3" s="16" t="s">
        <v>660</v>
      </c>
      <c r="J3" t="s">
        <v>710</v>
      </c>
      <c r="K3" s="14" t="str">
        <f>[1]Sheet1!M7</f>
        <v>Kp. Tersaba RT. 002/001 Ds. Sukamanah Kec. Tanara Kab. Serang</v>
      </c>
      <c r="L3" s="43">
        <v>3604</v>
      </c>
      <c r="M3" s="44" t="s">
        <v>295</v>
      </c>
    </row>
    <row r="4" spans="1:14" ht="16.5" x14ac:dyDescent="0.3">
      <c r="A4" s="42" t="s">
        <v>637</v>
      </c>
      <c r="B4" s="10" t="s">
        <v>615</v>
      </c>
      <c r="C4" s="20" t="s">
        <v>564</v>
      </c>
      <c r="D4" s="39">
        <v>30551</v>
      </c>
      <c r="E4" s="40">
        <f t="shared" ca="1" si="0"/>
        <v>38</v>
      </c>
      <c r="F4" s="14" t="s">
        <v>656</v>
      </c>
      <c r="G4" s="11" t="s">
        <v>657</v>
      </c>
      <c r="H4" s="25" t="s">
        <v>588</v>
      </c>
      <c r="I4" s="16" t="s">
        <v>662</v>
      </c>
      <c r="J4" s="49" t="s">
        <v>712</v>
      </c>
      <c r="K4" s="14" t="str">
        <f>[1]Sheet1!M8</f>
        <v>Kp. Pancaregang Masjid RT. 005/002 Ds. Pancaregang Kec. Tunjung Teja Kabupaten Serang</v>
      </c>
      <c r="L4" s="43">
        <v>3604</v>
      </c>
      <c r="M4" s="44" t="s">
        <v>295</v>
      </c>
    </row>
    <row r="5" spans="1:14" ht="16.5" x14ac:dyDescent="0.3">
      <c r="A5" s="42" t="s">
        <v>638</v>
      </c>
      <c r="B5" s="10" t="s">
        <v>616</v>
      </c>
      <c r="C5" s="20" t="s">
        <v>564</v>
      </c>
      <c r="D5" s="39">
        <v>31894</v>
      </c>
      <c r="E5" s="40">
        <f t="shared" ca="1" si="0"/>
        <v>34</v>
      </c>
      <c r="F5" s="14" t="s">
        <v>656</v>
      </c>
      <c r="G5" s="11" t="s">
        <v>657</v>
      </c>
      <c r="H5" s="25" t="s">
        <v>588</v>
      </c>
      <c r="I5" s="16" t="s">
        <v>663</v>
      </c>
      <c r="J5" t="s">
        <v>711</v>
      </c>
      <c r="K5" s="14" t="str">
        <f>[1]Sheet1!M9</f>
        <v>Kp. Astanaraya RT. 014/004 Desa Sindangsari Kec. Petir Kab. Serang</v>
      </c>
      <c r="L5" s="43">
        <v>3604</v>
      </c>
      <c r="M5" s="44" t="s">
        <v>295</v>
      </c>
    </row>
    <row r="6" spans="1:14" ht="16.5" x14ac:dyDescent="0.3">
      <c r="A6" s="42" t="s">
        <v>639</v>
      </c>
      <c r="B6" s="10" t="s">
        <v>617</v>
      </c>
      <c r="C6" s="20" t="s">
        <v>564</v>
      </c>
      <c r="D6" s="39">
        <v>30201</v>
      </c>
      <c r="E6" s="40">
        <f t="shared" ca="1" si="0"/>
        <v>39</v>
      </c>
      <c r="F6" s="14" t="s">
        <v>656</v>
      </c>
      <c r="G6" s="11" t="s">
        <v>657</v>
      </c>
      <c r="H6" s="25" t="s">
        <v>588</v>
      </c>
      <c r="I6" s="16" t="s">
        <v>664</v>
      </c>
      <c r="J6" t="s">
        <v>709</v>
      </c>
      <c r="K6" s="14" t="str">
        <f>[1]Sheet1!M10</f>
        <v>Kp. Gardu Kalapa RT./RW. 011/004 Ds. Panyirapan Kec. Baros Kab. Serang</v>
      </c>
      <c r="L6" s="43">
        <v>3604</v>
      </c>
      <c r="M6" s="44" t="s">
        <v>295</v>
      </c>
    </row>
    <row r="7" spans="1:14" ht="16.5" x14ac:dyDescent="0.3">
      <c r="A7" s="42" t="s">
        <v>703</v>
      </c>
      <c r="B7" s="10" t="s">
        <v>704</v>
      </c>
      <c r="C7" s="20" t="s">
        <v>580</v>
      </c>
      <c r="D7" s="39">
        <v>30819</v>
      </c>
      <c r="E7" s="40">
        <f t="shared" ref="E7" ca="1" si="1">IF(ISBLANK(D7),"",DATEDIF(D7,TODAY(), "y"))</f>
        <v>37</v>
      </c>
      <c r="F7" s="14" t="s">
        <v>656</v>
      </c>
      <c r="G7" s="11" t="s">
        <v>736</v>
      </c>
      <c r="H7" s="45" t="s">
        <v>590</v>
      </c>
      <c r="I7" s="16" t="s">
        <v>705</v>
      </c>
      <c r="J7" t="s">
        <v>713</v>
      </c>
      <c r="K7" s="14" t="s">
        <v>706</v>
      </c>
      <c r="L7" s="43">
        <v>3604</v>
      </c>
      <c r="M7" s="44" t="s">
        <v>295</v>
      </c>
    </row>
    <row r="8" spans="1:14" ht="16.5" x14ac:dyDescent="0.3">
      <c r="A8" s="42" t="s">
        <v>698</v>
      </c>
      <c r="B8" s="10" t="s">
        <v>699</v>
      </c>
      <c r="C8" s="20" t="s">
        <v>580</v>
      </c>
      <c r="D8" s="39">
        <v>30725</v>
      </c>
      <c r="E8" s="40">
        <f ca="1">IF(ISBLANK(D8),"",DATEDIF(D8,TODAY(), "y"))</f>
        <v>37</v>
      </c>
      <c r="F8" s="14" t="s">
        <v>656</v>
      </c>
      <c r="G8" s="11" t="s">
        <v>700</v>
      </c>
      <c r="H8" s="45" t="s">
        <v>590</v>
      </c>
      <c r="I8" s="16" t="s">
        <v>701</v>
      </c>
      <c r="J8" t="s">
        <v>714</v>
      </c>
      <c r="K8" s="14" t="s">
        <v>702</v>
      </c>
      <c r="L8" s="43">
        <v>3604</v>
      </c>
      <c r="M8" s="44" t="s">
        <v>295</v>
      </c>
    </row>
    <row r="9" spans="1:14" ht="16.5" x14ac:dyDescent="0.3">
      <c r="A9" s="42" t="s">
        <v>640</v>
      </c>
      <c r="B9" s="10" t="s">
        <v>618</v>
      </c>
      <c r="C9" s="20" t="s">
        <v>564</v>
      </c>
      <c r="D9" s="39">
        <v>33436</v>
      </c>
      <c r="E9" s="40">
        <f ca="1">IF(ISBLANK(D9),"",DATEDIF(D9,TODAY(), "y"))</f>
        <v>30</v>
      </c>
      <c r="F9" s="14" t="s">
        <v>656</v>
      </c>
      <c r="G9" s="11" t="s">
        <v>658</v>
      </c>
      <c r="H9" s="45" t="s">
        <v>590</v>
      </c>
      <c r="I9" s="16" t="s">
        <v>668</v>
      </c>
      <c r="J9" t="s">
        <v>724</v>
      </c>
      <c r="K9" s="14" t="s">
        <v>681</v>
      </c>
      <c r="L9" s="43">
        <v>3604</v>
      </c>
      <c r="M9" s="44" t="s">
        <v>295</v>
      </c>
    </row>
    <row r="10" spans="1:14" ht="16.5" x14ac:dyDescent="0.3">
      <c r="A10" s="42" t="s">
        <v>641</v>
      </c>
      <c r="B10" s="10" t="s">
        <v>619</v>
      </c>
      <c r="C10" s="20" t="s">
        <v>580</v>
      </c>
      <c r="D10" s="39">
        <v>31804</v>
      </c>
      <c r="E10" s="40">
        <f t="shared" ca="1" si="0"/>
        <v>34</v>
      </c>
      <c r="F10" s="14" t="s">
        <v>656</v>
      </c>
      <c r="G10" s="11" t="s">
        <v>658</v>
      </c>
      <c r="H10" s="45" t="s">
        <v>590</v>
      </c>
      <c r="I10" s="16" t="s">
        <v>680</v>
      </c>
      <c r="J10" t="s">
        <v>720</v>
      </c>
      <c r="K10" s="14" t="s">
        <v>683</v>
      </c>
      <c r="L10" s="43">
        <v>3604</v>
      </c>
      <c r="M10" s="44" t="s">
        <v>295</v>
      </c>
    </row>
    <row r="11" spans="1:14" ht="16.5" x14ac:dyDescent="0.3">
      <c r="A11" s="42" t="s">
        <v>642</v>
      </c>
      <c r="B11" s="10" t="s">
        <v>620</v>
      </c>
      <c r="C11" s="20" t="s">
        <v>564</v>
      </c>
      <c r="D11" s="39">
        <v>31072</v>
      </c>
      <c r="E11" s="40">
        <f t="shared" ca="1" si="0"/>
        <v>36</v>
      </c>
      <c r="F11" s="14" t="s">
        <v>656</v>
      </c>
      <c r="G11" s="11" t="s">
        <v>658</v>
      </c>
      <c r="H11" s="45" t="s">
        <v>590</v>
      </c>
      <c r="I11" s="16" t="s">
        <v>659</v>
      </c>
      <c r="J11" t="s">
        <v>719</v>
      </c>
      <c r="K11" s="14" t="s">
        <v>682</v>
      </c>
      <c r="L11" s="43">
        <v>3604</v>
      </c>
      <c r="M11" s="44" t="s">
        <v>295</v>
      </c>
    </row>
    <row r="12" spans="1:14" ht="16.5" x14ac:dyDescent="0.3">
      <c r="A12" s="42" t="s">
        <v>643</v>
      </c>
      <c r="B12" s="10" t="s">
        <v>621</v>
      </c>
      <c r="C12" s="20" t="s">
        <v>564</v>
      </c>
      <c r="D12" s="39">
        <v>25119</v>
      </c>
      <c r="E12" s="40">
        <f t="shared" ca="1" si="0"/>
        <v>53</v>
      </c>
      <c r="F12" s="14" t="s">
        <v>656</v>
      </c>
      <c r="G12" s="11" t="s">
        <v>658</v>
      </c>
      <c r="H12" s="45" t="s">
        <v>590</v>
      </c>
      <c r="I12" s="16" t="s">
        <v>674</v>
      </c>
      <c r="J12" t="s">
        <v>715</v>
      </c>
      <c r="K12" s="14" t="s">
        <v>685</v>
      </c>
      <c r="L12" s="43">
        <v>3604</v>
      </c>
      <c r="M12" s="44" t="s">
        <v>295</v>
      </c>
    </row>
    <row r="13" spans="1:14" ht="16.5" x14ac:dyDescent="0.3">
      <c r="A13" s="42" t="s">
        <v>644</v>
      </c>
      <c r="B13" s="10" t="s">
        <v>622</v>
      </c>
      <c r="C13" s="20" t="s">
        <v>580</v>
      </c>
      <c r="D13" s="39">
        <v>35512</v>
      </c>
      <c r="E13" s="40">
        <f t="shared" ca="1" si="0"/>
        <v>24</v>
      </c>
      <c r="F13" s="14" t="s">
        <v>656</v>
      </c>
      <c r="G13" s="11" t="s">
        <v>658</v>
      </c>
      <c r="H13" s="45" t="s">
        <v>590</v>
      </c>
      <c r="I13" s="16" t="s">
        <v>671</v>
      </c>
      <c r="J13" t="s">
        <v>727</v>
      </c>
      <c r="K13" s="14" t="s">
        <v>684</v>
      </c>
      <c r="L13" s="43">
        <v>3604</v>
      </c>
      <c r="M13" s="44" t="s">
        <v>295</v>
      </c>
    </row>
    <row r="14" spans="1:14" ht="16.5" x14ac:dyDescent="0.3">
      <c r="A14" s="42" t="s">
        <v>645</v>
      </c>
      <c r="B14" s="46" t="s">
        <v>623</v>
      </c>
      <c r="C14" s="20" t="s">
        <v>580</v>
      </c>
      <c r="D14" s="39">
        <v>33220</v>
      </c>
      <c r="E14" s="40">
        <f t="shared" ca="1" si="0"/>
        <v>30</v>
      </c>
      <c r="F14" s="14" t="s">
        <v>656</v>
      </c>
      <c r="G14" s="11" t="s">
        <v>658</v>
      </c>
      <c r="H14" s="45" t="s">
        <v>590</v>
      </c>
      <c r="I14" s="47" t="s">
        <v>678</v>
      </c>
      <c r="J14" t="s">
        <v>723</v>
      </c>
      <c r="K14" s="46" t="s">
        <v>686</v>
      </c>
      <c r="L14" s="43">
        <v>3604</v>
      </c>
      <c r="M14" s="44" t="s">
        <v>295</v>
      </c>
    </row>
    <row r="15" spans="1:14" ht="16.5" x14ac:dyDescent="0.3">
      <c r="A15" s="42" t="s">
        <v>646</v>
      </c>
      <c r="B15" s="46" t="s">
        <v>624</v>
      </c>
      <c r="C15" s="20" t="s">
        <v>564</v>
      </c>
      <c r="D15" s="39">
        <v>33760</v>
      </c>
      <c r="E15" s="40">
        <f t="shared" ca="1" si="0"/>
        <v>29</v>
      </c>
      <c r="F15" s="14" t="s">
        <v>656</v>
      </c>
      <c r="G15" s="11" t="s">
        <v>658</v>
      </c>
      <c r="H15" s="45" t="s">
        <v>590</v>
      </c>
      <c r="I15" s="47" t="s">
        <v>677</v>
      </c>
      <c r="J15" t="s">
        <v>726</v>
      </c>
      <c r="K15" s="46" t="s">
        <v>687</v>
      </c>
      <c r="L15" s="43">
        <v>3604</v>
      </c>
      <c r="M15" s="44" t="s">
        <v>295</v>
      </c>
    </row>
    <row r="16" spans="1:14" ht="16.5" x14ac:dyDescent="0.3">
      <c r="A16" s="42" t="s">
        <v>722</v>
      </c>
      <c r="B16" s="46" t="s">
        <v>625</v>
      </c>
      <c r="C16" s="20" t="s">
        <v>564</v>
      </c>
      <c r="D16" s="48">
        <v>33013</v>
      </c>
      <c r="E16" s="40">
        <f t="shared" ca="1" si="0"/>
        <v>31</v>
      </c>
      <c r="F16" s="14" t="s">
        <v>656</v>
      </c>
      <c r="G16" s="11" t="s">
        <v>658</v>
      </c>
      <c r="H16" s="45" t="s">
        <v>590</v>
      </c>
      <c r="I16" s="47" t="s">
        <v>675</v>
      </c>
      <c r="J16" t="s">
        <v>722</v>
      </c>
      <c r="K16" s="46" t="s">
        <v>688</v>
      </c>
      <c r="L16" s="43">
        <v>3604</v>
      </c>
      <c r="M16" s="44" t="s">
        <v>295</v>
      </c>
    </row>
    <row r="17" spans="1:13" ht="16.5" x14ac:dyDescent="0.3">
      <c r="A17" s="42" t="s">
        <v>647</v>
      </c>
      <c r="B17" s="46" t="s">
        <v>626</v>
      </c>
      <c r="C17" s="20" t="s">
        <v>564</v>
      </c>
      <c r="D17" s="39">
        <v>33003</v>
      </c>
      <c r="E17" s="40">
        <f t="shared" ca="1" si="0"/>
        <v>31</v>
      </c>
      <c r="F17" s="14" t="s">
        <v>656</v>
      </c>
      <c r="G17" s="11" t="s">
        <v>658</v>
      </c>
      <c r="H17" s="45" t="s">
        <v>590</v>
      </c>
      <c r="I17" s="47" t="s">
        <v>676</v>
      </c>
      <c r="J17" t="s">
        <v>721</v>
      </c>
      <c r="K17" s="46" t="s">
        <v>689</v>
      </c>
      <c r="L17" s="43">
        <v>3604</v>
      </c>
      <c r="M17" s="44" t="s">
        <v>295</v>
      </c>
    </row>
    <row r="18" spans="1:13" ht="16.5" x14ac:dyDescent="0.3">
      <c r="A18" s="42" t="s">
        <v>648</v>
      </c>
      <c r="B18" s="46" t="s">
        <v>627</v>
      </c>
      <c r="C18" s="20" t="s">
        <v>564</v>
      </c>
      <c r="D18" s="39">
        <v>33338</v>
      </c>
      <c r="E18" s="40">
        <f t="shared" ca="1" si="0"/>
        <v>30</v>
      </c>
      <c r="F18" s="14" t="s">
        <v>656</v>
      </c>
      <c r="G18" s="11" t="s">
        <v>658</v>
      </c>
      <c r="H18" s="45" t="s">
        <v>590</v>
      </c>
      <c r="I18" s="47" t="s">
        <v>673</v>
      </c>
      <c r="J18" t="s">
        <v>725</v>
      </c>
      <c r="K18" s="46" t="s">
        <v>690</v>
      </c>
      <c r="L18" s="43">
        <v>3604</v>
      </c>
      <c r="M18" s="44" t="s">
        <v>295</v>
      </c>
    </row>
    <row r="19" spans="1:13" ht="16.5" x14ac:dyDescent="0.3">
      <c r="A19" s="42" t="s">
        <v>649</v>
      </c>
      <c r="B19" s="46" t="s">
        <v>628</v>
      </c>
      <c r="C19" s="20" t="s">
        <v>564</v>
      </c>
      <c r="D19" s="39">
        <v>27534</v>
      </c>
      <c r="E19" s="40">
        <f t="shared" ca="1" si="0"/>
        <v>46</v>
      </c>
      <c r="F19" s="14" t="s">
        <v>656</v>
      </c>
      <c r="G19" s="11" t="s">
        <v>658</v>
      </c>
      <c r="H19" s="45" t="s">
        <v>590</v>
      </c>
      <c r="I19" s="47" t="s">
        <v>672</v>
      </c>
      <c r="J19" t="s">
        <v>716</v>
      </c>
      <c r="K19" s="46" t="s">
        <v>691</v>
      </c>
      <c r="L19" s="43">
        <v>3604</v>
      </c>
      <c r="M19" s="44" t="s">
        <v>295</v>
      </c>
    </row>
    <row r="20" spans="1:13" ht="16.5" x14ac:dyDescent="0.3">
      <c r="A20" s="42" t="s">
        <v>650</v>
      </c>
      <c r="B20" s="46" t="s">
        <v>629</v>
      </c>
      <c r="C20" s="20" t="s">
        <v>564</v>
      </c>
      <c r="D20" s="39">
        <v>27957</v>
      </c>
      <c r="E20" s="40">
        <f t="shared" ca="1" si="0"/>
        <v>45</v>
      </c>
      <c r="F20" s="14" t="s">
        <v>656</v>
      </c>
      <c r="G20" s="11" t="s">
        <v>658</v>
      </c>
      <c r="H20" s="45" t="s">
        <v>590</v>
      </c>
      <c r="I20" s="47" t="s">
        <v>667</v>
      </c>
      <c r="J20" t="s">
        <v>717</v>
      </c>
      <c r="K20" s="46" t="s">
        <v>692</v>
      </c>
      <c r="L20" s="43">
        <v>3604</v>
      </c>
      <c r="M20" s="44" t="s">
        <v>295</v>
      </c>
    </row>
    <row r="21" spans="1:13" ht="16.5" x14ac:dyDescent="0.3">
      <c r="A21" s="42" t="s">
        <v>651</v>
      </c>
      <c r="B21" s="46" t="s">
        <v>630</v>
      </c>
      <c r="C21" s="20" t="s">
        <v>564</v>
      </c>
      <c r="D21" s="39">
        <v>29679</v>
      </c>
      <c r="E21" s="40">
        <f t="shared" ca="1" si="0"/>
        <v>40</v>
      </c>
      <c r="F21" s="14" t="s">
        <v>656</v>
      </c>
      <c r="G21" s="11" t="s">
        <v>658</v>
      </c>
      <c r="H21" s="45" t="s">
        <v>590</v>
      </c>
      <c r="I21" s="47" t="s">
        <v>666</v>
      </c>
      <c r="J21" t="s">
        <v>718</v>
      </c>
      <c r="K21" s="46" t="s">
        <v>693</v>
      </c>
      <c r="L21" s="43">
        <v>3604</v>
      </c>
      <c r="M21" s="44" t="s">
        <v>295</v>
      </c>
    </row>
    <row r="22" spans="1:13" ht="16.5" x14ac:dyDescent="0.3">
      <c r="A22" s="42" t="s">
        <v>652</v>
      </c>
      <c r="B22" s="46" t="s">
        <v>631</v>
      </c>
      <c r="C22" s="20" t="s">
        <v>564</v>
      </c>
      <c r="D22" s="39" t="s">
        <v>732</v>
      </c>
      <c r="E22" s="40">
        <f t="shared" ca="1" si="0"/>
        <v>29</v>
      </c>
      <c r="F22" s="14" t="s">
        <v>656</v>
      </c>
      <c r="G22" s="11" t="s">
        <v>658</v>
      </c>
      <c r="H22" s="45" t="s">
        <v>590</v>
      </c>
      <c r="I22" s="47" t="s">
        <v>670</v>
      </c>
      <c r="J22" t="s">
        <v>730</v>
      </c>
      <c r="K22" s="46" t="s">
        <v>694</v>
      </c>
      <c r="L22" s="43">
        <v>3604</v>
      </c>
      <c r="M22" s="44" t="s">
        <v>295</v>
      </c>
    </row>
    <row r="23" spans="1:13" ht="16.5" x14ac:dyDescent="0.3">
      <c r="A23" s="42" t="s">
        <v>653</v>
      </c>
      <c r="B23" s="46" t="s">
        <v>632</v>
      </c>
      <c r="C23" s="20" t="s">
        <v>564</v>
      </c>
      <c r="D23" s="39" t="s">
        <v>733</v>
      </c>
      <c r="E23" s="40">
        <f t="shared" ca="1" si="0"/>
        <v>45</v>
      </c>
      <c r="F23" s="14" t="s">
        <v>656</v>
      </c>
      <c r="G23" s="11" t="s">
        <v>658</v>
      </c>
      <c r="H23" s="45" t="s">
        <v>590</v>
      </c>
      <c r="I23" s="47" t="s">
        <v>669</v>
      </c>
      <c r="J23" t="s">
        <v>729</v>
      </c>
      <c r="K23" s="46" t="s">
        <v>695</v>
      </c>
      <c r="L23" s="43">
        <v>3604</v>
      </c>
      <c r="M23" s="44" t="s">
        <v>295</v>
      </c>
    </row>
    <row r="24" spans="1:13" ht="16.5" x14ac:dyDescent="0.3">
      <c r="A24" s="42" t="s">
        <v>654</v>
      </c>
      <c r="B24" s="46" t="s">
        <v>633</v>
      </c>
      <c r="C24" s="20" t="s">
        <v>564</v>
      </c>
      <c r="D24" s="39" t="s">
        <v>734</v>
      </c>
      <c r="E24" s="40">
        <f ca="1">IF(ISBLANK(D24),"",DATEDIF(D24,TODAY(), "y"))</f>
        <v>52</v>
      </c>
      <c r="F24" s="14" t="s">
        <v>656</v>
      </c>
      <c r="G24" s="11" t="s">
        <v>658</v>
      </c>
      <c r="H24" s="45" t="s">
        <v>590</v>
      </c>
      <c r="I24" s="47" t="s">
        <v>665</v>
      </c>
      <c r="J24" t="s">
        <v>728</v>
      </c>
      <c r="K24" s="46" t="s">
        <v>696</v>
      </c>
      <c r="L24" s="43">
        <v>3604</v>
      </c>
      <c r="M24" s="44" t="s">
        <v>295</v>
      </c>
    </row>
    <row r="25" spans="1:13" ht="16.5" x14ac:dyDescent="0.3">
      <c r="A25" s="42" t="s">
        <v>655</v>
      </c>
      <c r="B25" s="46" t="s">
        <v>634</v>
      </c>
      <c r="C25" s="20" t="s">
        <v>564</v>
      </c>
      <c r="D25" s="39" t="s">
        <v>735</v>
      </c>
      <c r="E25" s="40">
        <f ca="1">IF(ISBLANK(D25),"",DATEDIF(D25,TODAY(), "y"))</f>
        <v>65</v>
      </c>
      <c r="F25" s="14" t="s">
        <v>656</v>
      </c>
      <c r="G25" s="11" t="s">
        <v>658</v>
      </c>
      <c r="H25" s="45" t="s">
        <v>590</v>
      </c>
      <c r="I25" s="47" t="s">
        <v>679</v>
      </c>
      <c r="J25" t="s">
        <v>731</v>
      </c>
      <c r="K25" s="46" t="s">
        <v>697</v>
      </c>
      <c r="L25" s="43">
        <v>3604</v>
      </c>
      <c r="M25" s="44" t="s">
        <v>295</v>
      </c>
    </row>
    <row r="26" spans="1:13" x14ac:dyDescent="0.25">
      <c r="C26" s="41" t="s">
        <v>564</v>
      </c>
    </row>
  </sheetData>
  <conditionalFormatting sqref="D2:D6 H10:I13 F2:I6 F8:F25 F8:I9 D8:D13 K3:K6 K2:L2 K8:K13">
    <cfRule type="containsBlanks" dxfId="39" priority="22" stopIfTrue="1">
      <formula>LEN(TRIM(D2))=0</formula>
    </cfRule>
  </conditionalFormatting>
  <conditionalFormatting sqref="I2:I6 I8:I13">
    <cfRule type="duplicateValues" dxfId="38" priority="21"/>
    <cfRule type="expression" dxfId="37" priority="23" stopIfTrue="1">
      <formula>OR(LEN(I2)&lt;9,LEN(I2)&gt;13)</formula>
    </cfRule>
  </conditionalFormatting>
  <conditionalFormatting sqref="B2:B6 B8:B13">
    <cfRule type="duplicateValues" dxfId="36" priority="26" stopIfTrue="1"/>
  </conditionalFormatting>
  <conditionalFormatting sqref="A2:A6 A8:A13">
    <cfRule type="containsBlanks" dxfId="35" priority="27" stopIfTrue="1">
      <formula>LEN(TRIM(A2))=0</formula>
    </cfRule>
    <cfRule type="expression" dxfId="34" priority="28" stopIfTrue="1">
      <formula>SUMPRODUCT(--($C$2:$C$13=A2))&gt;1</formula>
    </cfRule>
    <cfRule type="expression" dxfId="33" priority="29" stopIfTrue="1">
      <formula>LEN(A2)&lt;&gt;16</formula>
    </cfRule>
    <cfRule type="expression" dxfId="32" priority="30" stopIfTrue="1">
      <formula>RIGHT(A2,4)="0000"</formula>
    </cfRule>
  </conditionalFormatting>
  <conditionalFormatting sqref="B2:C6 B12:B13 B8:C11">
    <cfRule type="containsBlanks" dxfId="31" priority="25" stopIfTrue="1">
      <formula>LEN(TRIM(B2))=0</formula>
    </cfRule>
  </conditionalFormatting>
  <conditionalFormatting sqref="M2">
    <cfRule type="containsBlanks" dxfId="30" priority="20" stopIfTrue="1">
      <formula>LEN(TRIM(M2))=0</formula>
    </cfRule>
  </conditionalFormatting>
  <conditionalFormatting sqref="E2:E6 E8:E25">
    <cfRule type="containsBlanks" dxfId="29" priority="18" stopIfTrue="1">
      <formula>LEN(TRIM(E2))=0</formula>
    </cfRule>
  </conditionalFormatting>
  <conditionalFormatting sqref="E2:E6 E8:E25">
    <cfRule type="cellIs" dxfId="28" priority="19" operator="notBetween">
      <formula>18</formula>
      <formula>59</formula>
    </cfRule>
  </conditionalFormatting>
  <conditionalFormatting sqref="C12:C26">
    <cfRule type="containsBlanks" dxfId="27" priority="17" stopIfTrue="1">
      <formula>LEN(TRIM(C12))=0</formula>
    </cfRule>
  </conditionalFormatting>
  <conditionalFormatting sqref="G10:G25">
    <cfRule type="containsBlanks" dxfId="26" priority="16" stopIfTrue="1">
      <formula>LEN(TRIM(G10))=0</formula>
    </cfRule>
  </conditionalFormatting>
  <conditionalFormatting sqref="L3:L6 L8:L25">
    <cfRule type="containsBlanks" dxfId="25" priority="15" stopIfTrue="1">
      <formula>LEN(TRIM(L3))=0</formula>
    </cfRule>
  </conditionalFormatting>
  <conditionalFormatting sqref="M3:M6 M8:M25">
    <cfRule type="containsBlanks" dxfId="24" priority="14" stopIfTrue="1">
      <formula>LEN(TRIM(M3))=0</formula>
    </cfRule>
  </conditionalFormatting>
  <conditionalFormatting sqref="F7:I7 D7 K7">
    <cfRule type="containsBlanks" dxfId="23" priority="6" stopIfTrue="1">
      <formula>LEN(TRIM(D7))=0</formula>
    </cfRule>
  </conditionalFormatting>
  <conditionalFormatting sqref="I7">
    <cfRule type="duplicateValues" dxfId="22" priority="5"/>
    <cfRule type="expression" dxfId="21" priority="7" stopIfTrue="1">
      <formula>OR(LEN(I7)&lt;9,LEN(I7)&gt;13)</formula>
    </cfRule>
  </conditionalFormatting>
  <conditionalFormatting sqref="B7">
    <cfRule type="duplicateValues" dxfId="20" priority="9" stopIfTrue="1"/>
  </conditionalFormatting>
  <conditionalFormatting sqref="A7">
    <cfRule type="containsBlanks" dxfId="19" priority="10" stopIfTrue="1">
      <formula>LEN(TRIM(A7))=0</formula>
    </cfRule>
    <cfRule type="expression" dxfId="18" priority="11" stopIfTrue="1">
      <formula>SUMPRODUCT(--($C$2:$C$13=A7))&gt;1</formula>
    </cfRule>
    <cfRule type="expression" dxfId="17" priority="12" stopIfTrue="1">
      <formula>LEN(A7)&lt;&gt;16</formula>
    </cfRule>
    <cfRule type="expression" dxfId="16" priority="13" stopIfTrue="1">
      <formula>RIGHT(A7,4)="0000"</formula>
    </cfRule>
  </conditionalFormatting>
  <conditionalFormatting sqref="B7:C7">
    <cfRule type="containsBlanks" dxfId="15" priority="8" stopIfTrue="1">
      <formula>LEN(TRIM(B7))=0</formula>
    </cfRule>
  </conditionalFormatting>
  <conditionalFormatting sqref="E7">
    <cfRule type="containsBlanks" dxfId="14" priority="3" stopIfTrue="1">
      <formula>LEN(TRIM(E7))=0</formula>
    </cfRule>
  </conditionalFormatting>
  <conditionalFormatting sqref="E7">
    <cfRule type="cellIs" dxfId="13" priority="4" operator="notBetween">
      <formula>18</formula>
      <formula>59</formula>
    </cfRule>
  </conditionalFormatting>
  <conditionalFormatting sqref="L7">
    <cfRule type="containsBlanks" dxfId="12" priority="2" stopIfTrue="1">
      <formula>LEN(TRIM(L7))=0</formula>
    </cfRule>
  </conditionalFormatting>
  <conditionalFormatting sqref="M7">
    <cfRule type="containsBlanks" dxfId="11" priority="1" stopIfTrue="1">
      <formula>LEN(TRIM(M7))=0</formula>
    </cfRule>
  </conditionalFormatting>
  <dataValidations count="4">
    <dataValidation type="textLength" operator="equal" allowBlank="1" showInputMessage="1" showErrorMessage="1" errorTitle="Kode Kab/Kota Salah" error="Kode Kan/Kota terdiri dari 4 digit" promptTitle="KODE KAB/KOTA" prompt="Mohon Check Sheet Daerah" sqref="L2:M25">
      <formula1>4</formula1>
    </dataValidation>
    <dataValidation type="textLength" allowBlank="1" showInputMessage="1" showErrorMessage="1" errorTitle="No HP salah" error="Cek kembali No HP" promptTitle="Masukkan N0 HP" prompt="Mulai dengan 08xx" sqref="I2:I13">
      <formula1>9</formula1>
      <formula2>13</formula2>
    </dataValidation>
    <dataValidation type="textLength" operator="equal" allowBlank="1" showInputMessage="1" showErrorMessage="1" sqref="A1 A56940 A122476 A188012 A253548 A319084 A384620 A450156 A515692 A581228 A646764 A712300 A777836 A843372 A908908 A974444">
      <formula1>16</formula1>
    </dataValidation>
    <dataValidation type="textLength" operator="equal" allowBlank="1" showInputMessage="1" showErrorMessage="1" promptTitle="NIK" prompt="Panjang NIK 16 digit, tidak boleh lebih atau kurang" sqref="A56941:B56966 A122477:B122502 A188013:B188038 A253549:B253574 A319085:B319110 A384621:B384646 A450157:B450182 A515693:B515718 A581229:B581254 A646765:B646790 A712301:B712326 A777837:B777862 A843373:B843398 A908909:B908934 A974445:B974470 A5:A13">
      <formula1>16</formula1>
    </dataValidation>
  </dataValidations>
  <hyperlinks>
    <hyperlink ref="J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ColWidth="8.7109375" defaultRowHeight="15" x14ac:dyDescent="0.25"/>
  <cols>
    <col min="1" max="1" width="16.42578125" style="24" customWidth="1"/>
    <col min="2" max="2" width="28.7109375" style="6" customWidth="1"/>
    <col min="3" max="3" width="13.7109375" style="21" bestFit="1" customWidth="1"/>
    <col min="4" max="4" width="18.140625" style="7" bestFit="1" customWidth="1"/>
    <col min="5" max="5" width="12.7109375" style="8" customWidth="1"/>
    <col min="6" max="6" width="21.42578125" style="6" customWidth="1"/>
    <col min="7" max="7" width="19.42578125" style="6" customWidth="1"/>
    <col min="8" max="8" width="19.42578125" style="21" customWidth="1"/>
    <col min="9" max="9" width="11.42578125" style="24" customWidth="1"/>
    <col min="10" max="10" width="22.28515625" style="6" bestFit="1" customWidth="1"/>
    <col min="11" max="11" width="44.7109375" style="19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570</v>
      </c>
      <c r="I1" s="1" t="s">
        <v>7</v>
      </c>
      <c r="J1" s="2" t="s">
        <v>8</v>
      </c>
      <c r="K1" s="2" t="s">
        <v>9</v>
      </c>
    </row>
    <row r="2" spans="1:11" s="30" customFormat="1" ht="23.25" customHeight="1" x14ac:dyDescent="0.25">
      <c r="A2" s="22" t="s">
        <v>562</v>
      </c>
      <c r="B2" s="10" t="s">
        <v>563</v>
      </c>
      <c r="C2" s="25" t="s">
        <v>564</v>
      </c>
      <c r="D2" s="26">
        <v>28622</v>
      </c>
      <c r="E2" s="27">
        <f ca="1">IF(ISBLANK(D2),"",DATEDIF(D2,TODAY(), "y"))</f>
        <v>43</v>
      </c>
      <c r="F2" s="28" t="s">
        <v>566</v>
      </c>
      <c r="G2" s="29" t="s">
        <v>565</v>
      </c>
      <c r="H2" s="35" t="s">
        <v>572</v>
      </c>
      <c r="I2" s="33" t="s">
        <v>567</v>
      </c>
      <c r="J2" s="28" t="s">
        <v>568</v>
      </c>
      <c r="K2" s="31">
        <v>3273</v>
      </c>
    </row>
    <row r="3" spans="1:11" x14ac:dyDescent="0.25">
      <c r="A3" s="22"/>
      <c r="B3" s="10"/>
      <c r="C3" s="20"/>
      <c r="D3" s="12"/>
      <c r="E3" s="13" t="e">
        <f ca="1">IF(ISBLANK([2]!Table26[[#This Row],[TANGGAL_LAHIR]]),"",DATEDIF([2]!Table26[[#This Row],[TANGGAL_LAHIR]],TODAY(), "y"))</f>
        <v>#REF!</v>
      </c>
      <c r="F3" s="14"/>
      <c r="G3" s="11"/>
      <c r="H3" s="20"/>
      <c r="I3" s="34"/>
      <c r="J3" s="14"/>
      <c r="K3" s="32"/>
    </row>
    <row r="4" spans="1:11" x14ac:dyDescent="0.25">
      <c r="A4" s="22"/>
      <c r="B4" s="10"/>
      <c r="C4" s="20"/>
      <c r="D4" s="12"/>
      <c r="E4" s="13" t="e">
        <f ca="1">IF(ISBLANK([2]!Table26[[#This Row],[TANGGAL_LAHIR]]),"",DATEDIF([2]!Table26[[#This Row],[TANGGAL_LAHIR]],TODAY(), "y"))</f>
        <v>#REF!</v>
      </c>
      <c r="F4" s="14"/>
      <c r="G4" s="11"/>
      <c r="H4" s="20"/>
      <c r="I4" s="34"/>
      <c r="J4" s="14"/>
      <c r="K4" s="32"/>
    </row>
    <row r="5" spans="1:11" x14ac:dyDescent="0.25">
      <c r="A5" s="23"/>
      <c r="B5" s="10"/>
      <c r="C5" s="20"/>
      <c r="D5" s="12"/>
      <c r="E5" s="13" t="e">
        <f ca="1">IF(ISBLANK([2]!Table26[[#This Row],[TANGGAL_LAHIR]]),"",DATEDIF([2]!Table26[[#This Row],[TANGGAL_LAHIR]],TODAY(), "y"))</f>
        <v>#REF!</v>
      </c>
      <c r="F5" s="14"/>
      <c r="G5" s="11"/>
      <c r="H5" s="20"/>
      <c r="I5" s="34"/>
      <c r="J5" s="14"/>
      <c r="K5" s="32"/>
    </row>
  </sheetData>
  <conditionalFormatting sqref="D2:K5">
    <cfRule type="containsBlanks" dxfId="10" priority="2" stopIfTrue="1">
      <formula>LEN(TRIM(D2))=0</formula>
    </cfRule>
  </conditionalFormatting>
  <conditionalFormatting sqref="E2:E5">
    <cfRule type="cellIs" dxfId="9" priority="4" operator="notBetween">
      <formula>18</formula>
      <formula>59</formula>
    </cfRule>
  </conditionalFormatting>
  <conditionalFormatting sqref="B2:C5">
    <cfRule type="containsBlanks" dxfId="8" priority="5" stopIfTrue="1">
      <formula>LEN(TRIM(B2))=0</formula>
    </cfRule>
  </conditionalFormatting>
  <conditionalFormatting sqref="I2:I5">
    <cfRule type="duplicateValues" dxfId="7" priority="11"/>
    <cfRule type="expression" dxfId="6" priority="12" stopIfTrue="1">
      <formula>OR(LEN(I2)&lt;9,LEN(I2)&gt;13)</formula>
    </cfRule>
  </conditionalFormatting>
  <conditionalFormatting sqref="B2:B5">
    <cfRule type="duplicateValues" dxfId="5" priority="13" stopIfTrue="1"/>
  </conditionalFormatting>
  <conditionalFormatting sqref="A2:A5">
    <cfRule type="containsBlanks" dxfId="4" priority="14" stopIfTrue="1">
      <formula>LEN(TRIM(A2))=0</formula>
    </cfRule>
    <cfRule type="expression" dxfId="3" priority="15" stopIfTrue="1">
      <formula>SUMPRODUCT(--($C$2:$C$5=A2))&gt;1</formula>
    </cfRule>
    <cfRule type="expression" dxfId="2" priority="16" stopIfTrue="1">
      <formula>LEN(A2)&lt;&gt;16</formula>
    </cfRule>
    <cfRule type="expression" dxfId="1" priority="17" stopIfTrue="1">
      <formula>RIGHT(A2,4)="0000"</formula>
    </cfRule>
  </conditionalFormatting>
  <dataValidations count="4">
    <dataValidation type="textLength" operator="equal" allowBlank="1" showInputMessage="1" showErrorMessage="1" promptTitle="NIK" prompt="Panjang NIK 16 digit, tidak boleh lebih atau kurang" sqref="A56933:B56958 A122469:B122494 A188005:B188030 A253541:B253566 A319077:B319102 A384613:B384638 A450149:B450174 A515685:B515710 A581221:B581246 A646757:B646782 A712293:B712318 A777829:B777854 A843365:B843390 A908901:B908926 A974437:B974462 A5">
      <formula1>16</formula1>
    </dataValidation>
    <dataValidation type="textLength" operator="equal" allowBlank="1" showInputMessage="1" showErrorMessage="1" sqref="A1 A56932 A122468 A188004 A253540 A319076 A384612 A450148 A515684 A581220 A646756 A712292 A777828 A843364 A908900 A974436">
      <formula1>16</formula1>
    </dataValidation>
    <dataValidation type="textLength" allowBlank="1" showInputMessage="1" showErrorMessage="1" errorTitle="No HP salah" error="Cek kembali No HP" promptTitle="Masukkan N0 HP" prompt="Mulai dengan 08xx" sqref="I2:I5">
      <formula1>9</formula1>
      <formula2>13</formula2>
    </dataValidation>
    <dataValidation type="textLength" operator="equal" allowBlank="1" showInputMessage="1" showErrorMessage="1" errorTitle="Kode Kab/Kota Salah" error="Kode Kan/Kota terdiri dari 4 digit" promptTitle="KODE KAB/KOTA" prompt="Mohon Check Sheet Daerah" sqref="K2:K5">
      <formula1>4</formula1>
    </dataValidation>
  </dataValidations>
  <pageMargins left="0.7" right="0.7" top="0.75" bottom="0.75" header="0.3" footer="0.3"/>
  <ignoredErrors>
    <ignoredError sqref="A2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"/>
  <sheetViews>
    <sheetView topLeftCell="C1" workbookViewId="0">
      <pane ySplit="1" topLeftCell="A254" activePane="bottomLeft" state="frozen"/>
      <selection pane="bottomLeft" activeCell="D267" sqref="D267"/>
    </sheetView>
  </sheetViews>
  <sheetFormatPr defaultColWidth="8.7109375" defaultRowHeight="15" x14ac:dyDescent="0.25"/>
  <cols>
    <col min="1" max="1" width="16.42578125" hidden="1" customWidth="1"/>
    <col min="2" max="2" width="26.42578125" hidden="1" customWidth="1"/>
    <col min="3" max="3" width="20.28515625" style="19" bestFit="1" customWidth="1"/>
    <col min="4" max="4" width="33.28515625" bestFit="1" customWidth="1"/>
  </cols>
  <sheetData>
    <row r="1" spans="1:4" x14ac:dyDescent="0.25">
      <c r="A1" t="s">
        <v>10</v>
      </c>
      <c r="B1" t="s">
        <v>11</v>
      </c>
      <c r="C1" s="18" t="s">
        <v>12</v>
      </c>
      <c r="D1" s="17" t="s">
        <v>13</v>
      </c>
    </row>
    <row r="2" spans="1:4" x14ac:dyDescent="0.25">
      <c r="A2">
        <v>11</v>
      </c>
      <c r="B2" t="s">
        <v>14</v>
      </c>
      <c r="C2" s="19">
        <v>1112</v>
      </c>
      <c r="D2" t="s">
        <v>15</v>
      </c>
    </row>
    <row r="3" spans="1:4" x14ac:dyDescent="0.25">
      <c r="A3">
        <v>11</v>
      </c>
      <c r="B3" t="s">
        <v>14</v>
      </c>
      <c r="C3" s="19">
        <v>1106</v>
      </c>
      <c r="D3" t="s">
        <v>16</v>
      </c>
    </row>
    <row r="4" spans="1:4" x14ac:dyDescent="0.25">
      <c r="A4">
        <v>11</v>
      </c>
      <c r="B4" t="s">
        <v>14</v>
      </c>
      <c r="C4" s="19">
        <v>1111</v>
      </c>
      <c r="D4" t="s">
        <v>17</v>
      </c>
    </row>
    <row r="5" spans="1:4" x14ac:dyDescent="0.25">
      <c r="A5">
        <v>11</v>
      </c>
      <c r="B5" t="s">
        <v>14</v>
      </c>
      <c r="C5" s="19">
        <v>1116</v>
      </c>
      <c r="D5" t="s">
        <v>18</v>
      </c>
    </row>
    <row r="6" spans="1:4" x14ac:dyDescent="0.25">
      <c r="A6">
        <v>11</v>
      </c>
      <c r="B6" t="s">
        <v>14</v>
      </c>
      <c r="C6" s="19">
        <v>1113</v>
      </c>
      <c r="D6" t="s">
        <v>19</v>
      </c>
    </row>
    <row r="7" spans="1:4" x14ac:dyDescent="0.25">
      <c r="A7">
        <v>11</v>
      </c>
      <c r="B7" t="s">
        <v>14</v>
      </c>
      <c r="C7" s="19">
        <v>1174</v>
      </c>
      <c r="D7" t="s">
        <v>20</v>
      </c>
    </row>
    <row r="8" spans="1:4" x14ac:dyDescent="0.25">
      <c r="A8">
        <v>11</v>
      </c>
      <c r="B8" t="s">
        <v>14</v>
      </c>
      <c r="C8" s="19">
        <v>1115</v>
      </c>
      <c r="D8" t="s">
        <v>21</v>
      </c>
    </row>
    <row r="9" spans="1:4" x14ac:dyDescent="0.25">
      <c r="A9">
        <v>11</v>
      </c>
      <c r="B9" t="s">
        <v>14</v>
      </c>
      <c r="C9" s="19">
        <v>1101</v>
      </c>
      <c r="D9" t="s">
        <v>22</v>
      </c>
    </row>
    <row r="10" spans="1:4" x14ac:dyDescent="0.25">
      <c r="A10">
        <v>11</v>
      </c>
      <c r="B10" t="s">
        <v>14</v>
      </c>
      <c r="C10" s="19">
        <v>1108</v>
      </c>
      <c r="D10" t="s">
        <v>23</v>
      </c>
    </row>
    <row r="11" spans="1:4" x14ac:dyDescent="0.25">
      <c r="A11">
        <v>11</v>
      </c>
      <c r="B11" t="s">
        <v>14</v>
      </c>
      <c r="C11" s="19">
        <v>1107</v>
      </c>
      <c r="D11" t="s">
        <v>24</v>
      </c>
    </row>
    <row r="12" spans="1:4" x14ac:dyDescent="0.25">
      <c r="A12">
        <v>11</v>
      </c>
      <c r="B12" t="s">
        <v>14</v>
      </c>
      <c r="C12" s="19">
        <v>1171</v>
      </c>
      <c r="D12" t="s">
        <v>25</v>
      </c>
    </row>
    <row r="13" spans="1:4" x14ac:dyDescent="0.25">
      <c r="A13">
        <v>11</v>
      </c>
      <c r="B13" t="s">
        <v>14</v>
      </c>
      <c r="C13" s="19">
        <v>1172</v>
      </c>
      <c r="D13" t="s">
        <v>26</v>
      </c>
    </row>
    <row r="14" spans="1:4" x14ac:dyDescent="0.25">
      <c r="A14">
        <v>11</v>
      </c>
      <c r="B14" t="s">
        <v>14</v>
      </c>
      <c r="C14" s="19">
        <v>1118</v>
      </c>
      <c r="D14" t="s">
        <v>27</v>
      </c>
    </row>
    <row r="15" spans="1:4" x14ac:dyDescent="0.25">
      <c r="A15">
        <v>11</v>
      </c>
      <c r="B15" t="s">
        <v>14</v>
      </c>
      <c r="C15" s="19">
        <v>1173</v>
      </c>
      <c r="D15" t="s">
        <v>28</v>
      </c>
    </row>
    <row r="16" spans="1:4" x14ac:dyDescent="0.25">
      <c r="A16">
        <v>11</v>
      </c>
      <c r="B16" t="s">
        <v>14</v>
      </c>
      <c r="C16" s="19">
        <v>1110</v>
      </c>
      <c r="D16" t="s">
        <v>29</v>
      </c>
    </row>
    <row r="17" spans="1:4" x14ac:dyDescent="0.25">
      <c r="A17">
        <v>11</v>
      </c>
      <c r="B17" t="s">
        <v>14</v>
      </c>
      <c r="C17" s="19">
        <v>1105</v>
      </c>
      <c r="D17" t="s">
        <v>30</v>
      </c>
    </row>
    <row r="18" spans="1:4" x14ac:dyDescent="0.25">
      <c r="A18">
        <v>11</v>
      </c>
      <c r="B18" t="s">
        <v>14</v>
      </c>
      <c r="C18" s="19">
        <v>1102</v>
      </c>
      <c r="D18" t="s">
        <v>31</v>
      </c>
    </row>
    <row r="19" spans="1:4" x14ac:dyDescent="0.25">
      <c r="A19">
        <v>11</v>
      </c>
      <c r="B19" t="s">
        <v>14</v>
      </c>
      <c r="C19" s="19">
        <v>1103</v>
      </c>
      <c r="D19" t="s">
        <v>32</v>
      </c>
    </row>
    <row r="20" spans="1:4" x14ac:dyDescent="0.25">
      <c r="A20">
        <v>11</v>
      </c>
      <c r="B20" t="s">
        <v>14</v>
      </c>
      <c r="C20" s="19">
        <v>1175</v>
      </c>
      <c r="D20" t="s">
        <v>33</v>
      </c>
    </row>
    <row r="21" spans="1:4" x14ac:dyDescent="0.25">
      <c r="A21">
        <v>11</v>
      </c>
      <c r="B21" t="s">
        <v>14</v>
      </c>
      <c r="C21" s="19">
        <v>1109</v>
      </c>
      <c r="D21" t="s">
        <v>34</v>
      </c>
    </row>
    <row r="22" spans="1:4" x14ac:dyDescent="0.25">
      <c r="A22">
        <v>11</v>
      </c>
      <c r="B22" t="s">
        <v>14</v>
      </c>
      <c r="C22" s="19">
        <v>1104</v>
      </c>
      <c r="D22" t="s">
        <v>35</v>
      </c>
    </row>
    <row r="23" spans="1:4" x14ac:dyDescent="0.25">
      <c r="A23">
        <v>11</v>
      </c>
      <c r="B23" t="s">
        <v>14</v>
      </c>
      <c r="C23" s="19">
        <v>1114</v>
      </c>
      <c r="D23" t="s">
        <v>36</v>
      </c>
    </row>
    <row r="24" spans="1:4" x14ac:dyDescent="0.25">
      <c r="A24">
        <v>11</v>
      </c>
      <c r="B24" t="s">
        <v>14</v>
      </c>
      <c r="C24" s="19">
        <v>1117</v>
      </c>
      <c r="D24" t="s">
        <v>37</v>
      </c>
    </row>
    <row r="25" spans="1:4" x14ac:dyDescent="0.25">
      <c r="A25">
        <v>12</v>
      </c>
      <c r="B25" t="s">
        <v>38</v>
      </c>
      <c r="C25" s="19">
        <v>1220</v>
      </c>
      <c r="D25" t="s">
        <v>39</v>
      </c>
    </row>
    <row r="26" spans="1:4" x14ac:dyDescent="0.25">
      <c r="A26">
        <v>12</v>
      </c>
      <c r="B26" t="s">
        <v>38</v>
      </c>
      <c r="C26" s="19">
        <v>1223</v>
      </c>
      <c r="D26" t="s">
        <v>40</v>
      </c>
    </row>
    <row r="27" spans="1:4" x14ac:dyDescent="0.25">
      <c r="A27">
        <v>12</v>
      </c>
      <c r="B27" t="s">
        <v>38</v>
      </c>
      <c r="C27" s="19">
        <v>1224</v>
      </c>
      <c r="D27" t="s">
        <v>41</v>
      </c>
    </row>
    <row r="28" spans="1:4" x14ac:dyDescent="0.25">
      <c r="A28">
        <v>12</v>
      </c>
      <c r="B28" t="s">
        <v>38</v>
      </c>
      <c r="C28" s="19">
        <v>1276</v>
      </c>
      <c r="D28" t="s">
        <v>42</v>
      </c>
    </row>
    <row r="29" spans="1:4" x14ac:dyDescent="0.25">
      <c r="A29">
        <v>12</v>
      </c>
      <c r="B29" t="s">
        <v>38</v>
      </c>
      <c r="C29" s="19">
        <v>1208</v>
      </c>
      <c r="D29" t="s">
        <v>43</v>
      </c>
    </row>
    <row r="30" spans="1:4" x14ac:dyDescent="0.25">
      <c r="A30">
        <v>12</v>
      </c>
      <c r="B30" t="s">
        <v>38</v>
      </c>
      <c r="C30" s="19">
        <v>1210</v>
      </c>
      <c r="D30" t="s">
        <v>44</v>
      </c>
    </row>
    <row r="31" spans="1:4" x14ac:dyDescent="0.25">
      <c r="A31">
        <v>12</v>
      </c>
      <c r="B31" t="s">
        <v>38</v>
      </c>
      <c r="C31" s="19">
        <v>1217</v>
      </c>
      <c r="D31" t="s">
        <v>45</v>
      </c>
    </row>
    <row r="32" spans="1:4" x14ac:dyDescent="0.25">
      <c r="A32">
        <v>12</v>
      </c>
      <c r="B32" t="s">
        <v>38</v>
      </c>
      <c r="C32" s="19">
        <v>1278</v>
      </c>
      <c r="D32" t="s">
        <v>46</v>
      </c>
    </row>
    <row r="33" spans="1:4" x14ac:dyDescent="0.25">
      <c r="A33">
        <v>12</v>
      </c>
      <c r="B33" t="s">
        <v>38</v>
      </c>
      <c r="C33" s="19">
        <v>1212</v>
      </c>
      <c r="D33" t="s">
        <v>47</v>
      </c>
    </row>
    <row r="34" spans="1:4" x14ac:dyDescent="0.25">
      <c r="A34">
        <v>12</v>
      </c>
      <c r="B34" t="s">
        <v>38</v>
      </c>
      <c r="C34" s="19">
        <v>1272</v>
      </c>
      <c r="D34" t="s">
        <v>48</v>
      </c>
    </row>
    <row r="35" spans="1:4" x14ac:dyDescent="0.25">
      <c r="A35">
        <v>12</v>
      </c>
      <c r="B35" t="s">
        <v>38</v>
      </c>
      <c r="C35" s="19">
        <v>1207</v>
      </c>
      <c r="D35" t="s">
        <v>49</v>
      </c>
    </row>
    <row r="36" spans="1:4" x14ac:dyDescent="0.25">
      <c r="A36">
        <v>12</v>
      </c>
      <c r="B36" t="s">
        <v>38</v>
      </c>
      <c r="C36" s="19">
        <v>1215</v>
      </c>
      <c r="D36" t="s">
        <v>50</v>
      </c>
    </row>
    <row r="37" spans="1:4" x14ac:dyDescent="0.25">
      <c r="A37">
        <v>12</v>
      </c>
      <c r="B37" t="s">
        <v>38</v>
      </c>
      <c r="C37" s="19">
        <v>1214</v>
      </c>
      <c r="D37" t="s">
        <v>51</v>
      </c>
    </row>
    <row r="38" spans="1:4" x14ac:dyDescent="0.25">
      <c r="A38">
        <v>12</v>
      </c>
      <c r="B38" t="s">
        <v>38</v>
      </c>
      <c r="C38" s="19">
        <v>1221</v>
      </c>
      <c r="D38" t="s">
        <v>52</v>
      </c>
    </row>
    <row r="39" spans="1:4" x14ac:dyDescent="0.25">
      <c r="A39">
        <v>12</v>
      </c>
      <c r="B39" t="s">
        <v>38</v>
      </c>
      <c r="C39" s="19">
        <v>1277</v>
      </c>
      <c r="D39" t="s">
        <v>53</v>
      </c>
    </row>
    <row r="40" spans="1:4" x14ac:dyDescent="0.25">
      <c r="A40">
        <v>12</v>
      </c>
      <c r="B40" t="s">
        <v>38</v>
      </c>
      <c r="C40" s="19">
        <v>1271</v>
      </c>
      <c r="D40" t="s">
        <v>54</v>
      </c>
    </row>
    <row r="41" spans="1:4" x14ac:dyDescent="0.25">
      <c r="A41">
        <v>12</v>
      </c>
      <c r="B41" t="s">
        <v>38</v>
      </c>
      <c r="C41" s="19">
        <v>1273</v>
      </c>
      <c r="D41" t="s">
        <v>55</v>
      </c>
    </row>
    <row r="42" spans="1:4" x14ac:dyDescent="0.25">
      <c r="A42">
        <v>12</v>
      </c>
      <c r="B42" t="s">
        <v>38</v>
      </c>
      <c r="C42" s="19">
        <v>1216</v>
      </c>
      <c r="D42" t="s">
        <v>56</v>
      </c>
    </row>
    <row r="43" spans="1:4" x14ac:dyDescent="0.25">
      <c r="A43">
        <v>12</v>
      </c>
      <c r="B43" t="s">
        <v>38</v>
      </c>
      <c r="C43" s="19">
        <v>1201</v>
      </c>
      <c r="D43" t="s">
        <v>57</v>
      </c>
    </row>
    <row r="44" spans="1:4" x14ac:dyDescent="0.25">
      <c r="A44">
        <v>12</v>
      </c>
      <c r="B44" t="s">
        <v>38</v>
      </c>
      <c r="C44" s="19">
        <v>1206</v>
      </c>
      <c r="D44" t="s">
        <v>58</v>
      </c>
    </row>
    <row r="45" spans="1:4" x14ac:dyDescent="0.25">
      <c r="A45">
        <v>12</v>
      </c>
      <c r="B45" t="s">
        <v>38</v>
      </c>
      <c r="C45" s="19">
        <v>1205</v>
      </c>
      <c r="D45" t="s">
        <v>59</v>
      </c>
    </row>
    <row r="46" spans="1:4" x14ac:dyDescent="0.25">
      <c r="A46">
        <v>12</v>
      </c>
      <c r="B46" t="s">
        <v>38</v>
      </c>
      <c r="C46" s="19">
        <v>1204</v>
      </c>
      <c r="D46" t="s">
        <v>60</v>
      </c>
    </row>
    <row r="47" spans="1:4" x14ac:dyDescent="0.25">
      <c r="A47">
        <v>12</v>
      </c>
      <c r="B47" t="s">
        <v>38</v>
      </c>
      <c r="C47" s="19">
        <v>1275</v>
      </c>
      <c r="D47" t="s">
        <v>61</v>
      </c>
    </row>
    <row r="48" spans="1:4" x14ac:dyDescent="0.25">
      <c r="A48">
        <v>12</v>
      </c>
      <c r="B48" t="s">
        <v>38</v>
      </c>
      <c r="C48" s="19">
        <v>1209</v>
      </c>
      <c r="D48" t="s">
        <v>62</v>
      </c>
    </row>
    <row r="49" spans="1:4" x14ac:dyDescent="0.25">
      <c r="A49">
        <v>12</v>
      </c>
      <c r="B49" t="s">
        <v>38</v>
      </c>
      <c r="C49" s="19">
        <v>1219</v>
      </c>
      <c r="D49" t="s">
        <v>63</v>
      </c>
    </row>
    <row r="50" spans="1:4" x14ac:dyDescent="0.25">
      <c r="A50">
        <v>12</v>
      </c>
      <c r="B50" t="s">
        <v>38</v>
      </c>
      <c r="C50" s="19">
        <v>1202</v>
      </c>
      <c r="D50" t="s">
        <v>64</v>
      </c>
    </row>
    <row r="51" spans="1:4" x14ac:dyDescent="0.25">
      <c r="A51">
        <v>12</v>
      </c>
      <c r="B51" t="s">
        <v>38</v>
      </c>
      <c r="C51" s="19">
        <v>1222</v>
      </c>
      <c r="D51" t="s">
        <v>65</v>
      </c>
    </row>
    <row r="52" spans="1:4" x14ac:dyDescent="0.25">
      <c r="A52">
        <v>12</v>
      </c>
      <c r="B52" t="s">
        <v>38</v>
      </c>
      <c r="C52" s="19">
        <v>1203</v>
      </c>
      <c r="D52" t="s">
        <v>66</v>
      </c>
    </row>
    <row r="53" spans="1:4" x14ac:dyDescent="0.25">
      <c r="A53">
        <v>12</v>
      </c>
      <c r="B53" t="s">
        <v>38</v>
      </c>
      <c r="C53" s="19">
        <v>1274</v>
      </c>
      <c r="D53" t="s">
        <v>67</v>
      </c>
    </row>
    <row r="54" spans="1:4" x14ac:dyDescent="0.25">
      <c r="A54">
        <v>12</v>
      </c>
      <c r="B54" t="s">
        <v>38</v>
      </c>
      <c r="C54" s="19">
        <v>1218</v>
      </c>
      <c r="D54" t="s">
        <v>68</v>
      </c>
    </row>
    <row r="55" spans="1:4" x14ac:dyDescent="0.25">
      <c r="A55">
        <v>12</v>
      </c>
      <c r="B55" t="s">
        <v>38</v>
      </c>
      <c r="C55" s="19">
        <v>1213</v>
      </c>
      <c r="D55" t="s">
        <v>69</v>
      </c>
    </row>
    <row r="56" spans="1:4" x14ac:dyDescent="0.25">
      <c r="A56">
        <v>12</v>
      </c>
      <c r="B56" t="s">
        <v>38</v>
      </c>
      <c r="C56" s="19">
        <v>1211</v>
      </c>
      <c r="D56" t="s">
        <v>70</v>
      </c>
    </row>
    <row r="57" spans="1:4" x14ac:dyDescent="0.25">
      <c r="A57">
        <v>12</v>
      </c>
      <c r="B57" t="s">
        <v>38</v>
      </c>
      <c r="C57" s="19">
        <v>1225</v>
      </c>
      <c r="D57" t="s">
        <v>71</v>
      </c>
    </row>
    <row r="58" spans="1:4" x14ac:dyDescent="0.25">
      <c r="A58">
        <v>13</v>
      </c>
      <c r="B58" t="s">
        <v>72</v>
      </c>
      <c r="C58" s="19">
        <v>1375</v>
      </c>
      <c r="D58" t="s">
        <v>73</v>
      </c>
    </row>
    <row r="59" spans="1:4" x14ac:dyDescent="0.25">
      <c r="A59">
        <v>13</v>
      </c>
      <c r="B59" t="s">
        <v>72</v>
      </c>
      <c r="C59" s="19">
        <v>1306</v>
      </c>
      <c r="D59" t="s">
        <v>74</v>
      </c>
    </row>
    <row r="60" spans="1:4" x14ac:dyDescent="0.25">
      <c r="A60">
        <v>13</v>
      </c>
      <c r="B60" t="s">
        <v>72</v>
      </c>
      <c r="C60" s="19">
        <v>1377</v>
      </c>
      <c r="D60" t="s">
        <v>75</v>
      </c>
    </row>
    <row r="61" spans="1:4" x14ac:dyDescent="0.25">
      <c r="A61">
        <v>13</v>
      </c>
      <c r="B61" t="s">
        <v>72</v>
      </c>
      <c r="C61" s="19">
        <v>1308</v>
      </c>
      <c r="D61" t="s">
        <v>76</v>
      </c>
    </row>
    <row r="62" spans="1:4" x14ac:dyDescent="0.25">
      <c r="A62">
        <v>13</v>
      </c>
      <c r="B62" t="s">
        <v>72</v>
      </c>
      <c r="C62" s="19">
        <v>1312</v>
      </c>
      <c r="D62" t="s">
        <v>77</v>
      </c>
    </row>
    <row r="63" spans="1:4" x14ac:dyDescent="0.25">
      <c r="A63">
        <v>13</v>
      </c>
      <c r="B63" t="s">
        <v>72</v>
      </c>
      <c r="C63" s="19">
        <v>1301</v>
      </c>
      <c r="D63" t="s">
        <v>78</v>
      </c>
    </row>
    <row r="64" spans="1:4" x14ac:dyDescent="0.25">
      <c r="A64">
        <v>13</v>
      </c>
      <c r="B64" t="s">
        <v>72</v>
      </c>
      <c r="C64" s="19">
        <v>1376</v>
      </c>
      <c r="D64" t="s">
        <v>79</v>
      </c>
    </row>
    <row r="65" spans="1:4" x14ac:dyDescent="0.25">
      <c r="A65">
        <v>13</v>
      </c>
      <c r="B65" t="s">
        <v>72</v>
      </c>
      <c r="C65" s="19">
        <v>1371</v>
      </c>
      <c r="D65" t="s">
        <v>80</v>
      </c>
    </row>
    <row r="66" spans="1:4" x14ac:dyDescent="0.25">
      <c r="A66">
        <v>13</v>
      </c>
      <c r="B66" t="s">
        <v>72</v>
      </c>
      <c r="C66" s="19">
        <v>1310</v>
      </c>
      <c r="D66" t="s">
        <v>81</v>
      </c>
    </row>
    <row r="67" spans="1:4" x14ac:dyDescent="0.25">
      <c r="A67">
        <v>13</v>
      </c>
      <c r="B67" t="s">
        <v>72</v>
      </c>
      <c r="C67" s="19">
        <v>1303</v>
      </c>
      <c r="D67" t="s">
        <v>82</v>
      </c>
    </row>
    <row r="68" spans="1:4" x14ac:dyDescent="0.25">
      <c r="A68">
        <v>13</v>
      </c>
      <c r="B68" t="s">
        <v>72</v>
      </c>
      <c r="C68" s="19">
        <v>1373</v>
      </c>
      <c r="D68" t="s">
        <v>83</v>
      </c>
    </row>
    <row r="69" spans="1:4" x14ac:dyDescent="0.25">
      <c r="A69">
        <v>13</v>
      </c>
      <c r="B69" t="s">
        <v>72</v>
      </c>
      <c r="C69" s="19">
        <v>1309</v>
      </c>
      <c r="D69" t="s">
        <v>84</v>
      </c>
    </row>
    <row r="70" spans="1:4" x14ac:dyDescent="0.25">
      <c r="A70">
        <v>13</v>
      </c>
      <c r="B70" t="s">
        <v>72</v>
      </c>
      <c r="C70" s="19">
        <v>1302</v>
      </c>
      <c r="D70" t="s">
        <v>85</v>
      </c>
    </row>
    <row r="71" spans="1:4" x14ac:dyDescent="0.25">
      <c r="A71">
        <v>13</v>
      </c>
      <c r="B71" t="s">
        <v>72</v>
      </c>
      <c r="C71" s="19">
        <v>1307</v>
      </c>
      <c r="D71" t="s">
        <v>86</v>
      </c>
    </row>
    <row r="72" spans="1:4" x14ac:dyDescent="0.25">
      <c r="A72">
        <v>13</v>
      </c>
      <c r="B72" t="s">
        <v>72</v>
      </c>
      <c r="C72" s="19">
        <v>1305</v>
      </c>
      <c r="D72" t="s">
        <v>87</v>
      </c>
    </row>
    <row r="73" spans="1:4" x14ac:dyDescent="0.25">
      <c r="A73">
        <v>13</v>
      </c>
      <c r="B73" t="s">
        <v>72</v>
      </c>
      <c r="C73" s="19">
        <v>1311</v>
      </c>
      <c r="D73" t="s">
        <v>88</v>
      </c>
    </row>
    <row r="74" spans="1:4" x14ac:dyDescent="0.25">
      <c r="A74">
        <v>13</v>
      </c>
      <c r="B74" t="s">
        <v>72</v>
      </c>
      <c r="C74" s="19">
        <v>1374</v>
      </c>
      <c r="D74" t="s">
        <v>89</v>
      </c>
    </row>
    <row r="75" spans="1:4" x14ac:dyDescent="0.25">
      <c r="A75">
        <v>13</v>
      </c>
      <c r="B75" t="s">
        <v>72</v>
      </c>
      <c r="C75" s="19">
        <v>1372</v>
      </c>
      <c r="D75" t="s">
        <v>90</v>
      </c>
    </row>
    <row r="76" spans="1:4" x14ac:dyDescent="0.25">
      <c r="A76">
        <v>13</v>
      </c>
      <c r="B76" t="s">
        <v>72</v>
      </c>
      <c r="C76" s="19">
        <v>1304</v>
      </c>
      <c r="D76" t="s">
        <v>91</v>
      </c>
    </row>
    <row r="77" spans="1:4" x14ac:dyDescent="0.25">
      <c r="A77">
        <v>14</v>
      </c>
      <c r="B77" t="s">
        <v>92</v>
      </c>
      <c r="C77" s="19">
        <v>1407</v>
      </c>
      <c r="D77" t="s">
        <v>93</v>
      </c>
    </row>
    <row r="78" spans="1:4" x14ac:dyDescent="0.25">
      <c r="A78">
        <v>14</v>
      </c>
      <c r="B78" t="s">
        <v>92</v>
      </c>
      <c r="C78" s="19">
        <v>1401</v>
      </c>
      <c r="D78" t="s">
        <v>94</v>
      </c>
    </row>
    <row r="79" spans="1:4" x14ac:dyDescent="0.25">
      <c r="A79">
        <v>14</v>
      </c>
      <c r="B79" t="s">
        <v>92</v>
      </c>
      <c r="C79" s="19">
        <v>1403</v>
      </c>
      <c r="D79" t="s">
        <v>95</v>
      </c>
    </row>
    <row r="80" spans="1:4" x14ac:dyDescent="0.25">
      <c r="A80">
        <v>14</v>
      </c>
      <c r="B80" t="s">
        <v>92</v>
      </c>
      <c r="C80" s="19">
        <v>1405</v>
      </c>
      <c r="D80" t="s">
        <v>96</v>
      </c>
    </row>
    <row r="81" spans="1:4" x14ac:dyDescent="0.25">
      <c r="A81">
        <v>14</v>
      </c>
      <c r="B81" t="s">
        <v>92</v>
      </c>
      <c r="C81" s="19">
        <v>1406</v>
      </c>
      <c r="D81" t="s">
        <v>97</v>
      </c>
    </row>
    <row r="82" spans="1:4" x14ac:dyDescent="0.25">
      <c r="A82">
        <v>14</v>
      </c>
      <c r="B82" t="s">
        <v>92</v>
      </c>
      <c r="C82" s="19">
        <v>1404</v>
      </c>
      <c r="D82" t="s">
        <v>98</v>
      </c>
    </row>
    <row r="83" spans="1:4" x14ac:dyDescent="0.25">
      <c r="A83">
        <v>14</v>
      </c>
      <c r="B83" t="s">
        <v>92</v>
      </c>
      <c r="C83" s="19">
        <v>1472</v>
      </c>
      <c r="D83" t="s">
        <v>99</v>
      </c>
    </row>
    <row r="84" spans="1:4" x14ac:dyDescent="0.25">
      <c r="A84">
        <v>14</v>
      </c>
      <c r="B84" t="s">
        <v>92</v>
      </c>
      <c r="C84" s="19">
        <v>1402</v>
      </c>
      <c r="D84" t="s">
        <v>100</v>
      </c>
    </row>
    <row r="85" spans="1:4" x14ac:dyDescent="0.25">
      <c r="A85">
        <v>14</v>
      </c>
      <c r="B85" t="s">
        <v>92</v>
      </c>
      <c r="C85" s="19">
        <v>1408</v>
      </c>
      <c r="D85" t="s">
        <v>101</v>
      </c>
    </row>
    <row r="86" spans="1:4" x14ac:dyDescent="0.25">
      <c r="A86">
        <v>14</v>
      </c>
      <c r="B86" t="s">
        <v>92</v>
      </c>
      <c r="C86" s="19">
        <v>1410</v>
      </c>
      <c r="D86" t="s">
        <v>102</v>
      </c>
    </row>
    <row r="87" spans="1:4" x14ac:dyDescent="0.25">
      <c r="A87">
        <v>14</v>
      </c>
      <c r="B87" t="s">
        <v>92</v>
      </c>
      <c r="C87" s="19">
        <v>1409</v>
      </c>
      <c r="D87" t="s">
        <v>103</v>
      </c>
    </row>
    <row r="88" spans="1:4" x14ac:dyDescent="0.25">
      <c r="A88">
        <v>14</v>
      </c>
      <c r="B88" t="s">
        <v>92</v>
      </c>
      <c r="C88" s="19">
        <v>1471</v>
      </c>
      <c r="D88" t="s">
        <v>104</v>
      </c>
    </row>
    <row r="89" spans="1:4" x14ac:dyDescent="0.25">
      <c r="A89">
        <v>15</v>
      </c>
      <c r="B89" t="s">
        <v>105</v>
      </c>
      <c r="C89" s="19">
        <v>1506</v>
      </c>
      <c r="D89" t="s">
        <v>106</v>
      </c>
    </row>
    <row r="90" spans="1:4" x14ac:dyDescent="0.25">
      <c r="A90">
        <v>15</v>
      </c>
      <c r="B90" t="s">
        <v>105</v>
      </c>
      <c r="C90" s="19">
        <v>1505</v>
      </c>
      <c r="D90" t="s">
        <v>107</v>
      </c>
    </row>
    <row r="91" spans="1:4" x14ac:dyDescent="0.25">
      <c r="A91">
        <v>15</v>
      </c>
      <c r="B91" t="s">
        <v>105</v>
      </c>
      <c r="C91" s="19">
        <v>1504</v>
      </c>
      <c r="D91" t="s">
        <v>108</v>
      </c>
    </row>
    <row r="92" spans="1:4" x14ac:dyDescent="0.25">
      <c r="A92">
        <v>15</v>
      </c>
      <c r="B92" t="s">
        <v>105</v>
      </c>
      <c r="C92" s="19">
        <v>1501</v>
      </c>
      <c r="D92" t="s">
        <v>109</v>
      </c>
    </row>
    <row r="93" spans="1:4" x14ac:dyDescent="0.25">
      <c r="A93">
        <v>15</v>
      </c>
      <c r="B93" t="s">
        <v>105</v>
      </c>
      <c r="C93" s="19">
        <v>1572</v>
      </c>
      <c r="D93" t="s">
        <v>110</v>
      </c>
    </row>
    <row r="94" spans="1:4" x14ac:dyDescent="0.25">
      <c r="A94">
        <v>15</v>
      </c>
      <c r="B94" t="s">
        <v>105</v>
      </c>
      <c r="C94" s="19">
        <v>1509</v>
      </c>
      <c r="D94" t="s">
        <v>111</v>
      </c>
    </row>
    <row r="95" spans="1:4" x14ac:dyDescent="0.25">
      <c r="A95">
        <v>15</v>
      </c>
      <c r="B95" t="s">
        <v>105</v>
      </c>
      <c r="C95" s="19">
        <v>1508</v>
      </c>
      <c r="D95" t="s">
        <v>112</v>
      </c>
    </row>
    <row r="96" spans="1:4" x14ac:dyDescent="0.25">
      <c r="A96">
        <v>15</v>
      </c>
      <c r="B96" t="s">
        <v>105</v>
      </c>
      <c r="C96" s="19">
        <v>1503</v>
      </c>
      <c r="D96" t="s">
        <v>113</v>
      </c>
    </row>
    <row r="97" spans="1:4" x14ac:dyDescent="0.25">
      <c r="A97">
        <v>15</v>
      </c>
      <c r="B97" t="s">
        <v>105</v>
      </c>
      <c r="C97" s="19">
        <v>1571</v>
      </c>
      <c r="D97" t="s">
        <v>114</v>
      </c>
    </row>
    <row r="98" spans="1:4" x14ac:dyDescent="0.25">
      <c r="A98">
        <v>15</v>
      </c>
      <c r="B98" t="s">
        <v>105</v>
      </c>
      <c r="C98" s="19">
        <v>1502</v>
      </c>
      <c r="D98" t="s">
        <v>115</v>
      </c>
    </row>
    <row r="99" spans="1:4" x14ac:dyDescent="0.25">
      <c r="A99">
        <v>15</v>
      </c>
      <c r="B99" t="s">
        <v>105</v>
      </c>
      <c r="C99" s="19">
        <v>1507</v>
      </c>
      <c r="D99" t="s">
        <v>116</v>
      </c>
    </row>
    <row r="100" spans="1:4" x14ac:dyDescent="0.25">
      <c r="A100">
        <v>16</v>
      </c>
      <c r="B100" t="s">
        <v>117</v>
      </c>
      <c r="C100" s="19">
        <v>1671</v>
      </c>
      <c r="D100" t="s">
        <v>118</v>
      </c>
    </row>
    <row r="101" spans="1:4" x14ac:dyDescent="0.25">
      <c r="A101">
        <v>16</v>
      </c>
      <c r="B101" t="s">
        <v>117</v>
      </c>
      <c r="C101" s="19">
        <v>1610</v>
      </c>
      <c r="D101" t="s">
        <v>119</v>
      </c>
    </row>
    <row r="102" spans="1:4" x14ac:dyDescent="0.25">
      <c r="A102">
        <v>16</v>
      </c>
      <c r="B102" t="s">
        <v>117</v>
      </c>
      <c r="C102" s="19">
        <v>1611</v>
      </c>
      <c r="D102" t="s">
        <v>120</v>
      </c>
    </row>
    <row r="103" spans="1:4" x14ac:dyDescent="0.25">
      <c r="A103">
        <v>16</v>
      </c>
      <c r="B103" t="s">
        <v>117</v>
      </c>
      <c r="C103" s="19">
        <v>1673</v>
      </c>
      <c r="D103" t="s">
        <v>121</v>
      </c>
    </row>
    <row r="104" spans="1:4" x14ac:dyDescent="0.25">
      <c r="A104">
        <v>16</v>
      </c>
      <c r="B104" t="s">
        <v>117</v>
      </c>
      <c r="C104" s="19">
        <v>1604</v>
      </c>
      <c r="D104" t="s">
        <v>122</v>
      </c>
    </row>
    <row r="105" spans="1:4" x14ac:dyDescent="0.25">
      <c r="A105">
        <v>16</v>
      </c>
      <c r="B105" t="s">
        <v>117</v>
      </c>
      <c r="C105" s="19">
        <v>1608</v>
      </c>
      <c r="D105" t="s">
        <v>123</v>
      </c>
    </row>
    <row r="106" spans="1:4" x14ac:dyDescent="0.25">
      <c r="A106">
        <v>16</v>
      </c>
      <c r="B106" t="s">
        <v>117</v>
      </c>
      <c r="C106" s="19">
        <v>1674</v>
      </c>
      <c r="D106" t="s">
        <v>124</v>
      </c>
    </row>
    <row r="107" spans="1:4" x14ac:dyDescent="0.25">
      <c r="A107">
        <v>16</v>
      </c>
      <c r="B107" t="s">
        <v>117</v>
      </c>
      <c r="C107" s="19">
        <v>1672</v>
      </c>
      <c r="D107" t="s">
        <v>125</v>
      </c>
    </row>
    <row r="108" spans="1:4" x14ac:dyDescent="0.25">
      <c r="A108">
        <v>16</v>
      </c>
      <c r="B108" t="s">
        <v>117</v>
      </c>
      <c r="C108" s="19">
        <v>1613</v>
      </c>
      <c r="D108" t="s">
        <v>126</v>
      </c>
    </row>
    <row r="109" spans="1:4" x14ac:dyDescent="0.25">
      <c r="A109">
        <v>16</v>
      </c>
      <c r="B109" t="s">
        <v>117</v>
      </c>
      <c r="C109" s="19">
        <v>1605</v>
      </c>
      <c r="D109" t="s">
        <v>127</v>
      </c>
    </row>
    <row r="110" spans="1:4" x14ac:dyDescent="0.25">
      <c r="A110">
        <v>16</v>
      </c>
      <c r="B110" t="s">
        <v>117</v>
      </c>
      <c r="C110" s="19">
        <v>1601</v>
      </c>
      <c r="D110" t="s">
        <v>128</v>
      </c>
    </row>
    <row r="111" spans="1:4" x14ac:dyDescent="0.25">
      <c r="A111">
        <v>16</v>
      </c>
      <c r="B111" t="s">
        <v>117</v>
      </c>
      <c r="C111" s="19">
        <v>1606</v>
      </c>
      <c r="D111" t="s">
        <v>129</v>
      </c>
    </row>
    <row r="112" spans="1:4" x14ac:dyDescent="0.25">
      <c r="A112">
        <v>16</v>
      </c>
      <c r="B112" t="s">
        <v>117</v>
      </c>
      <c r="C112" s="19">
        <v>1602</v>
      </c>
      <c r="D112" t="s">
        <v>130</v>
      </c>
    </row>
    <row r="113" spans="1:4" x14ac:dyDescent="0.25">
      <c r="A113">
        <v>16</v>
      </c>
      <c r="B113" t="s">
        <v>117</v>
      </c>
      <c r="C113" s="19">
        <v>1607</v>
      </c>
      <c r="D113" t="s">
        <v>131</v>
      </c>
    </row>
    <row r="114" spans="1:4" x14ac:dyDescent="0.25">
      <c r="A114">
        <v>16</v>
      </c>
      <c r="B114" t="s">
        <v>117</v>
      </c>
      <c r="C114" s="19">
        <v>1609</v>
      </c>
      <c r="D114" t="s">
        <v>132</v>
      </c>
    </row>
    <row r="115" spans="1:4" x14ac:dyDescent="0.25">
      <c r="A115">
        <v>16</v>
      </c>
      <c r="B115" t="s">
        <v>117</v>
      </c>
      <c r="C115" s="19">
        <v>1612</v>
      </c>
      <c r="D115" t="s">
        <v>133</v>
      </c>
    </row>
    <row r="116" spans="1:4" x14ac:dyDescent="0.25">
      <c r="A116">
        <v>16</v>
      </c>
      <c r="B116" t="s">
        <v>117</v>
      </c>
      <c r="C116" s="19">
        <v>1603</v>
      </c>
      <c r="D116" t="s">
        <v>134</v>
      </c>
    </row>
    <row r="117" spans="1:4" x14ac:dyDescent="0.25">
      <c r="A117">
        <v>17</v>
      </c>
      <c r="B117" t="s">
        <v>135</v>
      </c>
      <c r="C117" s="19">
        <v>1703</v>
      </c>
      <c r="D117" t="s">
        <v>136</v>
      </c>
    </row>
    <row r="118" spans="1:4" x14ac:dyDescent="0.25">
      <c r="A118">
        <v>17</v>
      </c>
      <c r="B118" t="s">
        <v>135</v>
      </c>
      <c r="C118" s="19">
        <v>1706</v>
      </c>
      <c r="D118" t="s">
        <v>137</v>
      </c>
    </row>
    <row r="119" spans="1:4" x14ac:dyDescent="0.25">
      <c r="A119">
        <v>17</v>
      </c>
      <c r="B119" t="s">
        <v>135</v>
      </c>
      <c r="C119" s="19">
        <v>1707</v>
      </c>
      <c r="D119" t="s">
        <v>138</v>
      </c>
    </row>
    <row r="120" spans="1:4" x14ac:dyDescent="0.25">
      <c r="A120">
        <v>17</v>
      </c>
      <c r="B120" t="s">
        <v>135</v>
      </c>
      <c r="C120" s="19">
        <v>1709</v>
      </c>
      <c r="D120" t="s">
        <v>139</v>
      </c>
    </row>
    <row r="121" spans="1:4" x14ac:dyDescent="0.25">
      <c r="A121">
        <v>17</v>
      </c>
      <c r="B121" t="s">
        <v>135</v>
      </c>
      <c r="C121" s="19">
        <v>1701</v>
      </c>
      <c r="D121" t="s">
        <v>140</v>
      </c>
    </row>
    <row r="122" spans="1:4" x14ac:dyDescent="0.25">
      <c r="A122">
        <v>17</v>
      </c>
      <c r="B122" t="s">
        <v>135</v>
      </c>
      <c r="C122" s="19">
        <v>1771</v>
      </c>
      <c r="D122" t="s">
        <v>141</v>
      </c>
    </row>
    <row r="123" spans="1:4" x14ac:dyDescent="0.25">
      <c r="A123">
        <v>17</v>
      </c>
      <c r="B123" t="s">
        <v>135</v>
      </c>
      <c r="C123" s="19">
        <v>1708</v>
      </c>
      <c r="D123" t="s">
        <v>142</v>
      </c>
    </row>
    <row r="124" spans="1:4" x14ac:dyDescent="0.25">
      <c r="A124">
        <v>17</v>
      </c>
      <c r="B124" t="s">
        <v>135</v>
      </c>
      <c r="C124" s="19">
        <v>1702</v>
      </c>
      <c r="D124" t="s">
        <v>143</v>
      </c>
    </row>
    <row r="125" spans="1:4" x14ac:dyDescent="0.25">
      <c r="A125">
        <v>17</v>
      </c>
      <c r="B125" t="s">
        <v>135</v>
      </c>
      <c r="C125" s="19">
        <v>1705</v>
      </c>
      <c r="D125" t="s">
        <v>144</v>
      </c>
    </row>
    <row r="126" spans="1:4" x14ac:dyDescent="0.25">
      <c r="A126">
        <v>17</v>
      </c>
      <c r="B126" t="s">
        <v>135</v>
      </c>
      <c r="C126" s="19">
        <v>1704</v>
      </c>
      <c r="D126" t="s">
        <v>145</v>
      </c>
    </row>
    <row r="127" spans="1:4" x14ac:dyDescent="0.25">
      <c r="A127">
        <v>18</v>
      </c>
      <c r="B127" t="s">
        <v>146</v>
      </c>
      <c r="C127" s="19">
        <v>1810</v>
      </c>
      <c r="D127" t="s">
        <v>147</v>
      </c>
    </row>
    <row r="128" spans="1:4" x14ac:dyDescent="0.25">
      <c r="A128">
        <v>18</v>
      </c>
      <c r="B128" t="s">
        <v>146</v>
      </c>
      <c r="C128" s="19">
        <v>1804</v>
      </c>
      <c r="D128" t="s">
        <v>148</v>
      </c>
    </row>
    <row r="129" spans="1:4" x14ac:dyDescent="0.25">
      <c r="A129">
        <v>18</v>
      </c>
      <c r="B129" t="s">
        <v>146</v>
      </c>
      <c r="C129" s="19">
        <v>1808</v>
      </c>
      <c r="D129" t="s">
        <v>149</v>
      </c>
    </row>
    <row r="130" spans="1:4" x14ac:dyDescent="0.25">
      <c r="A130">
        <v>18</v>
      </c>
      <c r="B130" t="s">
        <v>146</v>
      </c>
      <c r="C130" s="19">
        <v>1809</v>
      </c>
      <c r="D130" t="s">
        <v>150</v>
      </c>
    </row>
    <row r="131" spans="1:4" x14ac:dyDescent="0.25">
      <c r="A131">
        <v>18</v>
      </c>
      <c r="B131" t="s">
        <v>146</v>
      </c>
      <c r="C131" s="19">
        <v>1811</v>
      </c>
      <c r="D131" t="s">
        <v>151</v>
      </c>
    </row>
    <row r="132" spans="1:4" x14ac:dyDescent="0.25">
      <c r="A132">
        <v>18</v>
      </c>
      <c r="B132" t="s">
        <v>146</v>
      </c>
      <c r="C132" s="19">
        <v>1812</v>
      </c>
      <c r="D132" t="s">
        <v>152</v>
      </c>
    </row>
    <row r="133" spans="1:4" x14ac:dyDescent="0.25">
      <c r="A133">
        <v>18</v>
      </c>
      <c r="B133" t="s">
        <v>146</v>
      </c>
      <c r="C133" s="19">
        <v>1803</v>
      </c>
      <c r="D133" t="s">
        <v>153</v>
      </c>
    </row>
    <row r="134" spans="1:4" x14ac:dyDescent="0.25">
      <c r="A134">
        <v>18</v>
      </c>
      <c r="B134" t="s">
        <v>146</v>
      </c>
      <c r="C134" s="19">
        <v>1801</v>
      </c>
      <c r="D134" t="s">
        <v>154</v>
      </c>
    </row>
    <row r="135" spans="1:4" x14ac:dyDescent="0.25">
      <c r="A135">
        <v>18</v>
      </c>
      <c r="B135" t="s">
        <v>146</v>
      </c>
      <c r="C135" s="19">
        <v>1872</v>
      </c>
      <c r="D135" t="s">
        <v>155</v>
      </c>
    </row>
    <row r="136" spans="1:4" x14ac:dyDescent="0.25">
      <c r="A136">
        <v>18</v>
      </c>
      <c r="B136" t="s">
        <v>146</v>
      </c>
      <c r="C136" s="19">
        <v>1807</v>
      </c>
      <c r="D136" t="s">
        <v>156</v>
      </c>
    </row>
    <row r="137" spans="1:4" x14ac:dyDescent="0.25">
      <c r="A137">
        <v>18</v>
      </c>
      <c r="B137" t="s">
        <v>146</v>
      </c>
      <c r="C137" s="19">
        <v>1802</v>
      </c>
      <c r="D137" t="s">
        <v>157</v>
      </c>
    </row>
    <row r="138" spans="1:4" x14ac:dyDescent="0.25">
      <c r="A138">
        <v>18</v>
      </c>
      <c r="B138" t="s">
        <v>146</v>
      </c>
      <c r="C138" s="19">
        <v>1806</v>
      </c>
      <c r="D138" t="s">
        <v>158</v>
      </c>
    </row>
    <row r="139" spans="1:4" x14ac:dyDescent="0.25">
      <c r="A139">
        <v>18</v>
      </c>
      <c r="B139" t="s">
        <v>146</v>
      </c>
      <c r="C139" s="19">
        <v>1871</v>
      </c>
      <c r="D139" t="s">
        <v>159</v>
      </c>
    </row>
    <row r="140" spans="1:4" x14ac:dyDescent="0.25">
      <c r="A140">
        <v>18</v>
      </c>
      <c r="B140" t="s">
        <v>146</v>
      </c>
      <c r="C140" s="19">
        <v>1813</v>
      </c>
      <c r="D140" t="s">
        <v>160</v>
      </c>
    </row>
    <row r="141" spans="1:4" x14ac:dyDescent="0.25">
      <c r="A141">
        <v>18</v>
      </c>
      <c r="B141" t="s">
        <v>146</v>
      </c>
      <c r="C141" s="19">
        <v>1805</v>
      </c>
      <c r="D141" t="s">
        <v>161</v>
      </c>
    </row>
    <row r="142" spans="1:4" x14ac:dyDescent="0.25">
      <c r="A142">
        <v>19</v>
      </c>
      <c r="B142" t="s">
        <v>162</v>
      </c>
      <c r="C142" s="19">
        <v>1905</v>
      </c>
      <c r="D142" t="s">
        <v>163</v>
      </c>
    </row>
    <row r="143" spans="1:4" x14ac:dyDescent="0.25">
      <c r="A143">
        <v>19</v>
      </c>
      <c r="B143" t="s">
        <v>162</v>
      </c>
      <c r="C143" s="19">
        <v>1902</v>
      </c>
      <c r="D143" t="s">
        <v>164</v>
      </c>
    </row>
    <row r="144" spans="1:4" x14ac:dyDescent="0.25">
      <c r="A144">
        <v>19</v>
      </c>
      <c r="B144" t="s">
        <v>162</v>
      </c>
      <c r="C144" s="19">
        <v>1904</v>
      </c>
      <c r="D144" t="s">
        <v>165</v>
      </c>
    </row>
    <row r="145" spans="1:4" x14ac:dyDescent="0.25">
      <c r="A145">
        <v>19</v>
      </c>
      <c r="B145" t="s">
        <v>162</v>
      </c>
      <c r="C145" s="19">
        <v>1901</v>
      </c>
      <c r="D145" t="s">
        <v>166</v>
      </c>
    </row>
    <row r="146" spans="1:4" x14ac:dyDescent="0.25">
      <c r="A146">
        <v>19</v>
      </c>
      <c r="B146" t="s">
        <v>162</v>
      </c>
      <c r="C146" s="19">
        <v>1906</v>
      </c>
      <c r="D146" t="s">
        <v>167</v>
      </c>
    </row>
    <row r="147" spans="1:4" x14ac:dyDescent="0.25">
      <c r="A147">
        <v>19</v>
      </c>
      <c r="B147" t="s">
        <v>162</v>
      </c>
      <c r="C147" s="19">
        <v>1971</v>
      </c>
      <c r="D147" t="s">
        <v>168</v>
      </c>
    </row>
    <row r="148" spans="1:4" x14ac:dyDescent="0.25">
      <c r="A148">
        <v>19</v>
      </c>
      <c r="B148" t="s">
        <v>162</v>
      </c>
      <c r="C148" s="19">
        <v>1903</v>
      </c>
      <c r="D148" t="s">
        <v>169</v>
      </c>
    </row>
    <row r="149" spans="1:4" x14ac:dyDescent="0.25">
      <c r="A149">
        <v>21</v>
      </c>
      <c r="B149" t="s">
        <v>170</v>
      </c>
      <c r="C149" s="19">
        <v>2171</v>
      </c>
      <c r="D149" t="s">
        <v>171</v>
      </c>
    </row>
    <row r="150" spans="1:4" x14ac:dyDescent="0.25">
      <c r="A150">
        <v>21</v>
      </c>
      <c r="B150" t="s">
        <v>170</v>
      </c>
      <c r="C150" s="19">
        <v>2104</v>
      </c>
      <c r="D150" t="s">
        <v>172</v>
      </c>
    </row>
    <row r="151" spans="1:4" x14ac:dyDescent="0.25">
      <c r="A151">
        <v>21</v>
      </c>
      <c r="B151" t="s">
        <v>170</v>
      </c>
      <c r="C151" s="19">
        <v>2105</v>
      </c>
      <c r="D151" t="s">
        <v>173</v>
      </c>
    </row>
    <row r="152" spans="1:4" x14ac:dyDescent="0.25">
      <c r="A152">
        <v>21</v>
      </c>
      <c r="B152" t="s">
        <v>170</v>
      </c>
      <c r="C152" s="19">
        <v>2101</v>
      </c>
      <c r="D152" t="s">
        <v>174</v>
      </c>
    </row>
    <row r="153" spans="1:4" x14ac:dyDescent="0.25">
      <c r="A153">
        <v>21</v>
      </c>
      <c r="B153" t="s">
        <v>170</v>
      </c>
      <c r="C153" s="19">
        <v>2103</v>
      </c>
      <c r="D153" t="s">
        <v>175</v>
      </c>
    </row>
    <row r="154" spans="1:4" x14ac:dyDescent="0.25">
      <c r="A154">
        <v>21</v>
      </c>
      <c r="B154" t="s">
        <v>170</v>
      </c>
      <c r="C154" s="19">
        <v>2102</v>
      </c>
      <c r="D154" t="s">
        <v>176</v>
      </c>
    </row>
    <row r="155" spans="1:4" x14ac:dyDescent="0.25">
      <c r="A155">
        <v>21</v>
      </c>
      <c r="B155" t="s">
        <v>170</v>
      </c>
      <c r="C155" s="19">
        <v>2172</v>
      </c>
      <c r="D155" t="s">
        <v>177</v>
      </c>
    </row>
    <row r="156" spans="1:4" x14ac:dyDescent="0.25">
      <c r="A156">
        <v>31</v>
      </c>
      <c r="B156" t="s">
        <v>178</v>
      </c>
      <c r="C156" s="19">
        <v>3101</v>
      </c>
      <c r="D156" t="s">
        <v>179</v>
      </c>
    </row>
    <row r="157" spans="1:4" x14ac:dyDescent="0.25">
      <c r="A157">
        <v>31</v>
      </c>
      <c r="B157" t="s">
        <v>178</v>
      </c>
      <c r="C157" s="19">
        <v>3174</v>
      </c>
      <c r="D157" t="s">
        <v>180</v>
      </c>
    </row>
    <row r="158" spans="1:4" x14ac:dyDescent="0.25">
      <c r="A158">
        <v>31</v>
      </c>
      <c r="B158" t="s">
        <v>178</v>
      </c>
      <c r="C158" s="19">
        <v>3173</v>
      </c>
      <c r="D158" t="s">
        <v>181</v>
      </c>
    </row>
    <row r="159" spans="1:4" x14ac:dyDescent="0.25">
      <c r="A159">
        <v>31</v>
      </c>
      <c r="B159" t="s">
        <v>178</v>
      </c>
      <c r="C159" s="19">
        <v>3171</v>
      </c>
      <c r="D159" t="s">
        <v>182</v>
      </c>
    </row>
    <row r="160" spans="1:4" x14ac:dyDescent="0.25">
      <c r="A160">
        <v>31</v>
      </c>
      <c r="B160" t="s">
        <v>178</v>
      </c>
      <c r="C160" s="19">
        <v>3172</v>
      </c>
      <c r="D160" t="s">
        <v>183</v>
      </c>
    </row>
    <row r="161" spans="1:4" x14ac:dyDescent="0.25">
      <c r="A161">
        <v>31</v>
      </c>
      <c r="B161" t="s">
        <v>178</v>
      </c>
      <c r="C161" s="19">
        <v>3175</v>
      </c>
      <c r="D161" t="s">
        <v>184</v>
      </c>
    </row>
    <row r="162" spans="1:4" x14ac:dyDescent="0.25">
      <c r="A162">
        <v>32</v>
      </c>
      <c r="B162" t="s">
        <v>185</v>
      </c>
      <c r="C162" s="19">
        <v>3277</v>
      </c>
      <c r="D162" t="s">
        <v>186</v>
      </c>
    </row>
    <row r="163" spans="1:4" x14ac:dyDescent="0.25">
      <c r="A163">
        <v>32</v>
      </c>
      <c r="B163" t="s">
        <v>185</v>
      </c>
      <c r="C163" s="19">
        <v>3206</v>
      </c>
      <c r="D163" t="s">
        <v>187</v>
      </c>
    </row>
    <row r="164" spans="1:4" x14ac:dyDescent="0.25">
      <c r="A164">
        <v>32</v>
      </c>
      <c r="B164" t="s">
        <v>185</v>
      </c>
      <c r="C164" s="19">
        <v>3207</v>
      </c>
      <c r="D164" t="s">
        <v>188</v>
      </c>
    </row>
    <row r="165" spans="1:4" x14ac:dyDescent="0.25">
      <c r="A165">
        <v>32</v>
      </c>
      <c r="B165" t="s">
        <v>185</v>
      </c>
      <c r="C165" s="19">
        <v>3210</v>
      </c>
      <c r="D165" t="s">
        <v>189</v>
      </c>
    </row>
    <row r="166" spans="1:4" x14ac:dyDescent="0.25">
      <c r="A166">
        <v>32</v>
      </c>
      <c r="B166" t="s">
        <v>185</v>
      </c>
      <c r="C166" s="19">
        <v>3203</v>
      </c>
      <c r="D166" t="s">
        <v>190</v>
      </c>
    </row>
    <row r="167" spans="1:4" x14ac:dyDescent="0.25">
      <c r="A167">
        <v>32</v>
      </c>
      <c r="B167" t="s">
        <v>185</v>
      </c>
      <c r="C167" s="19">
        <v>3278</v>
      </c>
      <c r="D167" t="s">
        <v>191</v>
      </c>
    </row>
    <row r="168" spans="1:4" x14ac:dyDescent="0.25">
      <c r="A168">
        <v>32</v>
      </c>
      <c r="B168" t="s">
        <v>185</v>
      </c>
      <c r="C168" s="19">
        <v>3279</v>
      </c>
      <c r="D168" t="s">
        <v>192</v>
      </c>
    </row>
    <row r="169" spans="1:4" x14ac:dyDescent="0.25">
      <c r="A169">
        <v>32</v>
      </c>
      <c r="B169" t="s">
        <v>185</v>
      </c>
      <c r="C169" s="19">
        <v>3212</v>
      </c>
      <c r="D169" t="s">
        <v>193</v>
      </c>
    </row>
    <row r="170" spans="1:4" x14ac:dyDescent="0.25">
      <c r="A170">
        <v>32</v>
      </c>
      <c r="B170" t="s">
        <v>185</v>
      </c>
      <c r="C170" s="19">
        <v>3202</v>
      </c>
      <c r="D170" t="s">
        <v>194</v>
      </c>
    </row>
    <row r="171" spans="1:4" x14ac:dyDescent="0.25">
      <c r="A171">
        <v>32</v>
      </c>
      <c r="B171" t="s">
        <v>185</v>
      </c>
      <c r="C171" s="19">
        <v>3275</v>
      </c>
      <c r="D171" t="s">
        <v>195</v>
      </c>
    </row>
    <row r="172" spans="1:4" x14ac:dyDescent="0.25">
      <c r="A172">
        <v>32</v>
      </c>
      <c r="B172" t="s">
        <v>185</v>
      </c>
      <c r="C172" s="19">
        <v>3213</v>
      </c>
      <c r="D172" t="s">
        <v>196</v>
      </c>
    </row>
    <row r="173" spans="1:4" x14ac:dyDescent="0.25">
      <c r="A173">
        <v>32</v>
      </c>
      <c r="B173" t="s">
        <v>185</v>
      </c>
      <c r="C173" s="19">
        <v>3272</v>
      </c>
      <c r="D173" t="s">
        <v>197</v>
      </c>
    </row>
    <row r="174" spans="1:4" x14ac:dyDescent="0.25">
      <c r="A174">
        <v>32</v>
      </c>
      <c r="B174" t="s">
        <v>185</v>
      </c>
      <c r="C174" s="19">
        <v>3208</v>
      </c>
      <c r="D174" t="s">
        <v>198</v>
      </c>
    </row>
    <row r="175" spans="1:4" x14ac:dyDescent="0.25">
      <c r="A175">
        <v>32</v>
      </c>
      <c r="B175" t="s">
        <v>185</v>
      </c>
      <c r="C175" s="19">
        <v>3218</v>
      </c>
      <c r="D175" t="s">
        <v>199</v>
      </c>
    </row>
    <row r="176" spans="1:4" x14ac:dyDescent="0.25">
      <c r="A176">
        <v>32</v>
      </c>
      <c r="B176" t="s">
        <v>185</v>
      </c>
      <c r="C176" s="19">
        <v>3271</v>
      </c>
      <c r="D176" t="s">
        <v>200</v>
      </c>
    </row>
    <row r="177" spans="1:4" x14ac:dyDescent="0.25">
      <c r="A177">
        <v>32</v>
      </c>
      <c r="B177" t="s">
        <v>185</v>
      </c>
      <c r="C177" s="19">
        <v>3214</v>
      </c>
      <c r="D177" t="s">
        <v>201</v>
      </c>
    </row>
    <row r="178" spans="1:4" x14ac:dyDescent="0.25">
      <c r="A178">
        <v>32</v>
      </c>
      <c r="B178" t="s">
        <v>185</v>
      </c>
      <c r="C178" s="19">
        <v>3209</v>
      </c>
      <c r="D178" t="s">
        <v>202</v>
      </c>
    </row>
    <row r="179" spans="1:4" x14ac:dyDescent="0.25">
      <c r="A179">
        <v>32</v>
      </c>
      <c r="B179" t="s">
        <v>185</v>
      </c>
      <c r="C179" s="19">
        <v>3211</v>
      </c>
      <c r="D179" t="s">
        <v>203</v>
      </c>
    </row>
    <row r="180" spans="1:4" x14ac:dyDescent="0.25">
      <c r="A180">
        <v>32</v>
      </c>
      <c r="B180" t="s">
        <v>185</v>
      </c>
      <c r="C180" s="19">
        <v>3216</v>
      </c>
      <c r="D180" t="s">
        <v>204</v>
      </c>
    </row>
    <row r="181" spans="1:4" x14ac:dyDescent="0.25">
      <c r="A181">
        <v>32</v>
      </c>
      <c r="B181" t="s">
        <v>185</v>
      </c>
      <c r="C181" s="19">
        <v>3274</v>
      </c>
      <c r="D181" t="s">
        <v>205</v>
      </c>
    </row>
    <row r="182" spans="1:4" x14ac:dyDescent="0.25">
      <c r="A182">
        <v>32</v>
      </c>
      <c r="B182" t="s">
        <v>185</v>
      </c>
      <c r="C182" s="19">
        <v>3201</v>
      </c>
      <c r="D182" t="s">
        <v>206</v>
      </c>
    </row>
    <row r="183" spans="1:4" x14ac:dyDescent="0.25">
      <c r="A183">
        <v>32</v>
      </c>
      <c r="B183" t="s">
        <v>185</v>
      </c>
      <c r="C183" s="19">
        <v>3205</v>
      </c>
      <c r="D183" t="s">
        <v>207</v>
      </c>
    </row>
    <row r="184" spans="1:4" x14ac:dyDescent="0.25">
      <c r="A184">
        <v>32</v>
      </c>
      <c r="B184" t="s">
        <v>185</v>
      </c>
      <c r="C184" s="19">
        <v>3204</v>
      </c>
      <c r="D184" t="s">
        <v>208</v>
      </c>
    </row>
    <row r="185" spans="1:4" x14ac:dyDescent="0.25">
      <c r="A185">
        <v>32</v>
      </c>
      <c r="B185" t="s">
        <v>185</v>
      </c>
      <c r="C185" s="19">
        <v>3217</v>
      </c>
      <c r="D185" t="s">
        <v>209</v>
      </c>
    </row>
    <row r="186" spans="1:4" x14ac:dyDescent="0.25">
      <c r="A186">
        <v>32</v>
      </c>
      <c r="B186" t="s">
        <v>185</v>
      </c>
      <c r="C186" s="19">
        <v>3276</v>
      </c>
      <c r="D186" t="s">
        <v>210</v>
      </c>
    </row>
    <row r="187" spans="1:4" x14ac:dyDescent="0.25">
      <c r="A187">
        <v>32</v>
      </c>
      <c r="B187" t="s">
        <v>185</v>
      </c>
      <c r="C187" s="19">
        <v>3273</v>
      </c>
      <c r="D187" t="s">
        <v>211</v>
      </c>
    </row>
    <row r="188" spans="1:4" x14ac:dyDescent="0.25">
      <c r="A188">
        <v>32</v>
      </c>
      <c r="B188" t="s">
        <v>185</v>
      </c>
      <c r="C188" s="19">
        <v>3215</v>
      </c>
      <c r="D188" t="s">
        <v>212</v>
      </c>
    </row>
    <row r="189" spans="1:4" x14ac:dyDescent="0.25">
      <c r="A189">
        <v>33</v>
      </c>
      <c r="B189" t="s">
        <v>213</v>
      </c>
      <c r="C189" s="19">
        <v>3374</v>
      </c>
      <c r="D189" t="s">
        <v>214</v>
      </c>
    </row>
    <row r="190" spans="1:4" x14ac:dyDescent="0.25">
      <c r="A190">
        <v>33</v>
      </c>
      <c r="B190" t="s">
        <v>213</v>
      </c>
      <c r="C190" s="19">
        <v>3312</v>
      </c>
      <c r="D190" t="s">
        <v>215</v>
      </c>
    </row>
    <row r="191" spans="1:4" x14ac:dyDescent="0.25">
      <c r="A191">
        <v>33</v>
      </c>
      <c r="B191" t="s">
        <v>213</v>
      </c>
      <c r="C191" s="19">
        <v>3305</v>
      </c>
      <c r="D191" t="s">
        <v>216</v>
      </c>
    </row>
    <row r="192" spans="1:4" x14ac:dyDescent="0.25">
      <c r="A192">
        <v>33</v>
      </c>
      <c r="B192" t="s">
        <v>213</v>
      </c>
      <c r="C192" s="19">
        <v>3372</v>
      </c>
      <c r="D192" t="s">
        <v>217</v>
      </c>
    </row>
    <row r="193" spans="1:4" x14ac:dyDescent="0.25">
      <c r="A193">
        <v>33</v>
      </c>
      <c r="B193" t="s">
        <v>213</v>
      </c>
      <c r="C193" s="19">
        <v>3316</v>
      </c>
      <c r="D193" t="s">
        <v>218</v>
      </c>
    </row>
    <row r="194" spans="1:4" x14ac:dyDescent="0.25">
      <c r="A194">
        <v>33</v>
      </c>
      <c r="B194" t="s">
        <v>213</v>
      </c>
      <c r="C194" s="19">
        <v>3303</v>
      </c>
      <c r="D194" t="s">
        <v>219</v>
      </c>
    </row>
    <row r="195" spans="1:4" x14ac:dyDescent="0.25">
      <c r="A195">
        <v>33</v>
      </c>
      <c r="B195" t="s">
        <v>213</v>
      </c>
      <c r="C195" s="19">
        <v>3309</v>
      </c>
      <c r="D195" t="s">
        <v>220</v>
      </c>
    </row>
    <row r="196" spans="1:4" x14ac:dyDescent="0.25">
      <c r="A196">
        <v>33</v>
      </c>
      <c r="B196" t="s">
        <v>213</v>
      </c>
      <c r="C196" s="19">
        <v>3304</v>
      </c>
      <c r="D196" t="s">
        <v>221</v>
      </c>
    </row>
    <row r="197" spans="1:4" x14ac:dyDescent="0.25">
      <c r="A197">
        <v>33</v>
      </c>
      <c r="B197" t="s">
        <v>213</v>
      </c>
      <c r="C197" s="19">
        <v>3319</v>
      </c>
      <c r="D197" t="s">
        <v>222</v>
      </c>
    </row>
    <row r="198" spans="1:4" x14ac:dyDescent="0.25">
      <c r="A198">
        <v>33</v>
      </c>
      <c r="B198" t="s">
        <v>213</v>
      </c>
      <c r="C198" s="19">
        <v>3317</v>
      </c>
      <c r="D198" t="s">
        <v>223</v>
      </c>
    </row>
    <row r="199" spans="1:4" x14ac:dyDescent="0.25">
      <c r="A199">
        <v>33</v>
      </c>
      <c r="B199" t="s">
        <v>213</v>
      </c>
      <c r="C199" s="19">
        <v>3376</v>
      </c>
      <c r="D199" t="s">
        <v>224</v>
      </c>
    </row>
    <row r="200" spans="1:4" x14ac:dyDescent="0.25">
      <c r="A200">
        <v>33</v>
      </c>
      <c r="B200" t="s">
        <v>213</v>
      </c>
      <c r="C200" s="19">
        <v>3323</v>
      </c>
      <c r="D200" t="s">
        <v>225</v>
      </c>
    </row>
    <row r="201" spans="1:4" x14ac:dyDescent="0.25">
      <c r="A201">
        <v>33</v>
      </c>
      <c r="B201" t="s">
        <v>213</v>
      </c>
      <c r="C201" s="19">
        <v>3311</v>
      </c>
      <c r="D201" t="s">
        <v>226</v>
      </c>
    </row>
    <row r="202" spans="1:4" x14ac:dyDescent="0.25">
      <c r="A202">
        <v>33</v>
      </c>
      <c r="B202" t="s">
        <v>213</v>
      </c>
      <c r="C202" s="19">
        <v>3314</v>
      </c>
      <c r="D202" t="s">
        <v>227</v>
      </c>
    </row>
    <row r="203" spans="1:4" x14ac:dyDescent="0.25">
      <c r="A203">
        <v>33</v>
      </c>
      <c r="B203" t="s">
        <v>213</v>
      </c>
      <c r="C203" s="19">
        <v>3301</v>
      </c>
      <c r="D203" t="s">
        <v>228</v>
      </c>
    </row>
    <row r="204" spans="1:4" x14ac:dyDescent="0.25">
      <c r="A204">
        <v>33</v>
      </c>
      <c r="B204" t="s">
        <v>213</v>
      </c>
      <c r="C204" s="19">
        <v>3375</v>
      </c>
      <c r="D204" t="s">
        <v>229</v>
      </c>
    </row>
    <row r="205" spans="1:4" x14ac:dyDescent="0.25">
      <c r="A205">
        <v>33</v>
      </c>
      <c r="B205" t="s">
        <v>213</v>
      </c>
      <c r="C205" s="19">
        <v>3324</v>
      </c>
      <c r="D205" t="s">
        <v>230</v>
      </c>
    </row>
    <row r="206" spans="1:4" x14ac:dyDescent="0.25">
      <c r="A206">
        <v>33</v>
      </c>
      <c r="B206" t="s">
        <v>213</v>
      </c>
      <c r="C206" s="19">
        <v>3313</v>
      </c>
      <c r="D206" t="s">
        <v>231</v>
      </c>
    </row>
    <row r="207" spans="1:4" x14ac:dyDescent="0.25">
      <c r="A207">
        <v>33</v>
      </c>
      <c r="B207" t="s">
        <v>213</v>
      </c>
      <c r="C207" s="19">
        <v>3328</v>
      </c>
      <c r="D207" t="s">
        <v>232</v>
      </c>
    </row>
    <row r="208" spans="1:4" x14ac:dyDescent="0.25">
      <c r="A208">
        <v>33</v>
      </c>
      <c r="B208" t="s">
        <v>213</v>
      </c>
      <c r="C208" s="19">
        <v>3308</v>
      </c>
      <c r="D208" t="s">
        <v>233</v>
      </c>
    </row>
    <row r="209" spans="1:4" x14ac:dyDescent="0.25">
      <c r="A209">
        <v>33</v>
      </c>
      <c r="B209" t="s">
        <v>213</v>
      </c>
      <c r="C209" s="19">
        <v>3306</v>
      </c>
      <c r="D209" t="s">
        <v>234</v>
      </c>
    </row>
    <row r="210" spans="1:4" x14ac:dyDescent="0.25">
      <c r="A210">
        <v>33</v>
      </c>
      <c r="B210" t="s">
        <v>213</v>
      </c>
      <c r="C210" s="19">
        <v>3373</v>
      </c>
      <c r="D210" t="s">
        <v>235</v>
      </c>
    </row>
    <row r="211" spans="1:4" x14ac:dyDescent="0.25">
      <c r="A211">
        <v>33</v>
      </c>
      <c r="B211" t="s">
        <v>213</v>
      </c>
      <c r="C211" s="19">
        <v>3318</v>
      </c>
      <c r="D211" t="s">
        <v>236</v>
      </c>
    </row>
    <row r="212" spans="1:4" x14ac:dyDescent="0.25">
      <c r="A212">
        <v>33</v>
      </c>
      <c r="B212" t="s">
        <v>213</v>
      </c>
      <c r="C212" s="19">
        <v>3321</v>
      </c>
      <c r="D212" t="s">
        <v>237</v>
      </c>
    </row>
    <row r="213" spans="1:4" x14ac:dyDescent="0.25">
      <c r="A213">
        <v>33</v>
      </c>
      <c r="B213" t="s">
        <v>213</v>
      </c>
      <c r="C213" s="19">
        <v>3322</v>
      </c>
      <c r="D213" t="s">
        <v>238</v>
      </c>
    </row>
    <row r="214" spans="1:4" x14ac:dyDescent="0.25">
      <c r="A214">
        <v>33</v>
      </c>
      <c r="B214" t="s">
        <v>213</v>
      </c>
      <c r="C214" s="19">
        <v>3310</v>
      </c>
      <c r="D214" t="s">
        <v>239</v>
      </c>
    </row>
    <row r="215" spans="1:4" x14ac:dyDescent="0.25">
      <c r="A215">
        <v>33</v>
      </c>
      <c r="B215" t="s">
        <v>213</v>
      </c>
      <c r="C215" s="19">
        <v>3307</v>
      </c>
      <c r="D215" t="s">
        <v>240</v>
      </c>
    </row>
    <row r="216" spans="1:4" x14ac:dyDescent="0.25">
      <c r="A216">
        <v>33</v>
      </c>
      <c r="B216" t="s">
        <v>213</v>
      </c>
      <c r="C216" s="19">
        <v>3329</v>
      </c>
      <c r="D216" t="s">
        <v>241</v>
      </c>
    </row>
    <row r="217" spans="1:4" x14ac:dyDescent="0.25">
      <c r="A217">
        <v>33</v>
      </c>
      <c r="B217" t="s">
        <v>213</v>
      </c>
      <c r="C217" s="19">
        <v>3327</v>
      </c>
      <c r="D217" t="s">
        <v>242</v>
      </c>
    </row>
    <row r="218" spans="1:4" x14ac:dyDescent="0.25">
      <c r="A218">
        <v>33</v>
      </c>
      <c r="B218" t="s">
        <v>213</v>
      </c>
      <c r="C218" s="19">
        <v>3315</v>
      </c>
      <c r="D218" t="s">
        <v>243</v>
      </c>
    </row>
    <row r="219" spans="1:4" x14ac:dyDescent="0.25">
      <c r="A219">
        <v>33</v>
      </c>
      <c r="B219" t="s">
        <v>213</v>
      </c>
      <c r="C219" s="19">
        <v>3371</v>
      </c>
      <c r="D219" t="s">
        <v>244</v>
      </c>
    </row>
    <row r="220" spans="1:4" x14ac:dyDescent="0.25">
      <c r="A220">
        <v>33</v>
      </c>
      <c r="B220" t="s">
        <v>213</v>
      </c>
      <c r="C220" s="19">
        <v>3320</v>
      </c>
      <c r="D220" t="s">
        <v>245</v>
      </c>
    </row>
    <row r="221" spans="1:4" x14ac:dyDescent="0.25">
      <c r="A221">
        <v>33</v>
      </c>
      <c r="B221" t="s">
        <v>213</v>
      </c>
      <c r="C221" s="19">
        <v>3302</v>
      </c>
      <c r="D221" t="s">
        <v>246</v>
      </c>
    </row>
    <row r="222" spans="1:4" x14ac:dyDescent="0.25">
      <c r="A222">
        <v>33</v>
      </c>
      <c r="B222" t="s">
        <v>213</v>
      </c>
      <c r="C222" s="19">
        <v>3326</v>
      </c>
      <c r="D222" t="s">
        <v>247</v>
      </c>
    </row>
    <row r="223" spans="1:4" x14ac:dyDescent="0.25">
      <c r="A223">
        <v>33</v>
      </c>
      <c r="B223" t="s">
        <v>213</v>
      </c>
      <c r="C223" s="19">
        <v>3325</v>
      </c>
      <c r="D223" t="s">
        <v>248</v>
      </c>
    </row>
    <row r="224" spans="1:4" x14ac:dyDescent="0.25">
      <c r="A224">
        <v>34</v>
      </c>
      <c r="B224" t="s">
        <v>249</v>
      </c>
      <c r="C224" s="19">
        <v>3471</v>
      </c>
      <c r="D224" t="s">
        <v>250</v>
      </c>
    </row>
    <row r="225" spans="1:4" x14ac:dyDescent="0.25">
      <c r="A225">
        <v>34</v>
      </c>
      <c r="B225" t="s">
        <v>249</v>
      </c>
      <c r="C225" s="19">
        <v>3404</v>
      </c>
      <c r="D225" t="s">
        <v>251</v>
      </c>
    </row>
    <row r="226" spans="1:4" x14ac:dyDescent="0.25">
      <c r="A226">
        <v>34</v>
      </c>
      <c r="B226" t="s">
        <v>249</v>
      </c>
      <c r="C226" s="19">
        <v>3403</v>
      </c>
      <c r="D226" t="s">
        <v>252</v>
      </c>
    </row>
    <row r="227" spans="1:4" x14ac:dyDescent="0.25">
      <c r="A227">
        <v>34</v>
      </c>
      <c r="B227" t="s">
        <v>249</v>
      </c>
      <c r="C227" s="19">
        <v>3402</v>
      </c>
      <c r="D227" t="s">
        <v>253</v>
      </c>
    </row>
    <row r="228" spans="1:4" x14ac:dyDescent="0.25">
      <c r="A228">
        <v>34</v>
      </c>
      <c r="B228" t="s">
        <v>249</v>
      </c>
      <c r="C228" s="19">
        <v>3401</v>
      </c>
      <c r="D228" t="s">
        <v>254</v>
      </c>
    </row>
    <row r="229" spans="1:4" x14ac:dyDescent="0.25">
      <c r="A229">
        <v>35</v>
      </c>
      <c r="B229" t="s">
        <v>255</v>
      </c>
      <c r="C229" s="19">
        <v>3573</v>
      </c>
      <c r="D229" t="s">
        <v>256</v>
      </c>
    </row>
    <row r="230" spans="1:4" x14ac:dyDescent="0.25">
      <c r="A230">
        <v>35</v>
      </c>
      <c r="B230" t="s">
        <v>255</v>
      </c>
      <c r="C230" s="19">
        <v>3575</v>
      </c>
      <c r="D230" t="s">
        <v>257</v>
      </c>
    </row>
    <row r="231" spans="1:4" x14ac:dyDescent="0.25">
      <c r="A231">
        <v>35</v>
      </c>
      <c r="B231" t="s">
        <v>255</v>
      </c>
      <c r="C231" s="19">
        <v>3521</v>
      </c>
      <c r="D231" t="s">
        <v>258</v>
      </c>
    </row>
    <row r="232" spans="1:4" x14ac:dyDescent="0.25">
      <c r="A232">
        <v>35</v>
      </c>
      <c r="B232" t="s">
        <v>255</v>
      </c>
      <c r="C232" s="19">
        <v>3509</v>
      </c>
      <c r="D232" t="s">
        <v>259</v>
      </c>
    </row>
    <row r="233" spans="1:4" x14ac:dyDescent="0.25">
      <c r="A233">
        <v>35</v>
      </c>
      <c r="B233" t="s">
        <v>255</v>
      </c>
      <c r="C233" s="19">
        <v>3512</v>
      </c>
      <c r="D233" t="s">
        <v>260</v>
      </c>
    </row>
    <row r="234" spans="1:4" x14ac:dyDescent="0.25">
      <c r="A234">
        <v>35</v>
      </c>
      <c r="B234" t="s">
        <v>255</v>
      </c>
      <c r="C234" s="19">
        <v>3507</v>
      </c>
      <c r="D234" t="s">
        <v>261</v>
      </c>
    </row>
    <row r="235" spans="1:4" x14ac:dyDescent="0.25">
      <c r="A235">
        <v>35</v>
      </c>
      <c r="B235" t="s">
        <v>255</v>
      </c>
      <c r="C235" s="19">
        <v>3504</v>
      </c>
      <c r="D235" t="s">
        <v>262</v>
      </c>
    </row>
    <row r="236" spans="1:4" x14ac:dyDescent="0.25">
      <c r="A236">
        <v>35</v>
      </c>
      <c r="B236" t="s">
        <v>255</v>
      </c>
      <c r="C236" s="19">
        <v>3578</v>
      </c>
      <c r="D236" t="s">
        <v>263</v>
      </c>
    </row>
    <row r="237" spans="1:4" x14ac:dyDescent="0.25">
      <c r="A237">
        <v>35</v>
      </c>
      <c r="B237" t="s">
        <v>255</v>
      </c>
      <c r="C237" s="19">
        <v>3522</v>
      </c>
      <c r="D237" t="s">
        <v>264</v>
      </c>
    </row>
    <row r="238" spans="1:4" x14ac:dyDescent="0.25">
      <c r="A238">
        <v>35</v>
      </c>
      <c r="B238" t="s">
        <v>255</v>
      </c>
      <c r="C238" s="19">
        <v>3506</v>
      </c>
      <c r="D238" t="s">
        <v>265</v>
      </c>
    </row>
    <row r="239" spans="1:4" x14ac:dyDescent="0.25">
      <c r="A239">
        <v>35</v>
      </c>
      <c r="B239" t="s">
        <v>255</v>
      </c>
      <c r="C239" s="19">
        <v>3529</v>
      </c>
      <c r="D239" t="s">
        <v>266</v>
      </c>
    </row>
    <row r="240" spans="1:4" x14ac:dyDescent="0.25">
      <c r="A240">
        <v>35</v>
      </c>
      <c r="B240" t="s">
        <v>255</v>
      </c>
      <c r="C240" s="19">
        <v>3523</v>
      </c>
      <c r="D240" t="s">
        <v>267</v>
      </c>
    </row>
    <row r="241" spans="1:4" x14ac:dyDescent="0.25">
      <c r="A241">
        <v>35</v>
      </c>
      <c r="B241" t="s">
        <v>255</v>
      </c>
      <c r="C241" s="19">
        <v>3510</v>
      </c>
      <c r="D241" t="s">
        <v>268</v>
      </c>
    </row>
    <row r="242" spans="1:4" x14ac:dyDescent="0.25">
      <c r="A242">
        <v>35</v>
      </c>
      <c r="B242" t="s">
        <v>255</v>
      </c>
      <c r="C242" s="19">
        <v>3502</v>
      </c>
      <c r="D242" t="s">
        <v>269</v>
      </c>
    </row>
    <row r="243" spans="1:4" x14ac:dyDescent="0.25">
      <c r="A243">
        <v>35</v>
      </c>
      <c r="B243" t="s">
        <v>255</v>
      </c>
      <c r="C243" s="19">
        <v>3576</v>
      </c>
      <c r="D243" t="s">
        <v>270</v>
      </c>
    </row>
    <row r="244" spans="1:4" x14ac:dyDescent="0.25">
      <c r="A244">
        <v>35</v>
      </c>
      <c r="B244" t="s">
        <v>255</v>
      </c>
      <c r="C244" s="19">
        <v>3518</v>
      </c>
      <c r="D244" t="s">
        <v>271</v>
      </c>
    </row>
    <row r="245" spans="1:4" x14ac:dyDescent="0.25">
      <c r="A245">
        <v>35</v>
      </c>
      <c r="B245" t="s">
        <v>255</v>
      </c>
      <c r="C245" s="19">
        <v>3519</v>
      </c>
      <c r="D245" t="s">
        <v>272</v>
      </c>
    </row>
    <row r="246" spans="1:4" x14ac:dyDescent="0.25">
      <c r="A246">
        <v>35</v>
      </c>
      <c r="B246" t="s">
        <v>255</v>
      </c>
      <c r="C246" s="19">
        <v>3503</v>
      </c>
      <c r="D246" t="s">
        <v>273</v>
      </c>
    </row>
    <row r="247" spans="1:4" x14ac:dyDescent="0.25">
      <c r="A247">
        <v>35</v>
      </c>
      <c r="B247" t="s">
        <v>255</v>
      </c>
      <c r="C247" s="19">
        <v>3579</v>
      </c>
      <c r="D247" t="s">
        <v>274</v>
      </c>
    </row>
    <row r="248" spans="1:4" x14ac:dyDescent="0.25">
      <c r="A248">
        <v>35</v>
      </c>
      <c r="B248" t="s">
        <v>255</v>
      </c>
      <c r="C248" s="19">
        <v>3511</v>
      </c>
      <c r="D248" t="s">
        <v>275</v>
      </c>
    </row>
    <row r="249" spans="1:4" x14ac:dyDescent="0.25">
      <c r="A249">
        <v>35</v>
      </c>
      <c r="B249" t="s">
        <v>255</v>
      </c>
      <c r="C249" s="19">
        <v>3513</v>
      </c>
      <c r="D249" t="s">
        <v>276</v>
      </c>
    </row>
    <row r="250" spans="1:4" x14ac:dyDescent="0.25">
      <c r="A250">
        <v>35</v>
      </c>
      <c r="B250" t="s">
        <v>255</v>
      </c>
      <c r="C250" s="19">
        <v>3516</v>
      </c>
      <c r="D250" t="s">
        <v>277</v>
      </c>
    </row>
    <row r="251" spans="1:4" x14ac:dyDescent="0.25">
      <c r="A251">
        <v>35</v>
      </c>
      <c r="B251" t="s">
        <v>255</v>
      </c>
      <c r="C251" s="19">
        <v>3527</v>
      </c>
      <c r="D251" t="s">
        <v>278</v>
      </c>
    </row>
    <row r="252" spans="1:4" x14ac:dyDescent="0.25">
      <c r="A252">
        <v>35</v>
      </c>
      <c r="B252" t="s">
        <v>255</v>
      </c>
      <c r="C252" s="19">
        <v>3525</v>
      </c>
      <c r="D252" t="s">
        <v>279</v>
      </c>
    </row>
    <row r="253" spans="1:4" x14ac:dyDescent="0.25">
      <c r="A253">
        <v>35</v>
      </c>
      <c r="B253" t="s">
        <v>255</v>
      </c>
      <c r="C253" s="19">
        <v>3528</v>
      </c>
      <c r="D253" t="s">
        <v>280</v>
      </c>
    </row>
    <row r="254" spans="1:4" x14ac:dyDescent="0.25">
      <c r="A254">
        <v>35</v>
      </c>
      <c r="B254" t="s">
        <v>255</v>
      </c>
      <c r="C254" s="19">
        <v>3517</v>
      </c>
      <c r="D254" t="s">
        <v>281</v>
      </c>
    </row>
    <row r="255" spans="1:4" x14ac:dyDescent="0.25">
      <c r="A255">
        <v>35</v>
      </c>
      <c r="B255" t="s">
        <v>255</v>
      </c>
      <c r="C255" s="19">
        <v>3520</v>
      </c>
      <c r="D255" t="s">
        <v>282</v>
      </c>
    </row>
    <row r="256" spans="1:4" x14ac:dyDescent="0.25">
      <c r="A256">
        <v>35</v>
      </c>
      <c r="B256" t="s">
        <v>255</v>
      </c>
      <c r="C256" s="19">
        <v>3524</v>
      </c>
      <c r="D256" t="s">
        <v>283</v>
      </c>
    </row>
    <row r="257" spans="1:4" x14ac:dyDescent="0.25">
      <c r="A257">
        <v>35</v>
      </c>
      <c r="B257" t="s">
        <v>255</v>
      </c>
      <c r="C257" s="19">
        <v>3526</v>
      </c>
      <c r="D257" t="s">
        <v>284</v>
      </c>
    </row>
    <row r="258" spans="1:4" x14ac:dyDescent="0.25">
      <c r="A258">
        <v>35</v>
      </c>
      <c r="B258" t="s">
        <v>255</v>
      </c>
      <c r="C258" s="19">
        <v>3515</v>
      </c>
      <c r="D258" t="s">
        <v>285</v>
      </c>
    </row>
    <row r="259" spans="1:4" x14ac:dyDescent="0.25">
      <c r="A259">
        <v>35</v>
      </c>
      <c r="B259" t="s">
        <v>255</v>
      </c>
      <c r="C259" s="19">
        <v>3505</v>
      </c>
      <c r="D259" t="s">
        <v>286</v>
      </c>
    </row>
    <row r="260" spans="1:4" x14ac:dyDescent="0.25">
      <c r="A260">
        <v>35</v>
      </c>
      <c r="B260" t="s">
        <v>255</v>
      </c>
      <c r="C260" s="19">
        <v>3514</v>
      </c>
      <c r="D260" t="s">
        <v>287</v>
      </c>
    </row>
    <row r="261" spans="1:4" x14ac:dyDescent="0.25">
      <c r="A261">
        <v>35</v>
      </c>
      <c r="B261" t="s">
        <v>255</v>
      </c>
      <c r="C261" s="19">
        <v>3501</v>
      </c>
      <c r="D261" t="s">
        <v>288</v>
      </c>
    </row>
    <row r="262" spans="1:4" x14ac:dyDescent="0.25">
      <c r="A262">
        <v>35</v>
      </c>
      <c r="B262" t="s">
        <v>255</v>
      </c>
      <c r="C262" s="19">
        <v>3572</v>
      </c>
      <c r="D262" t="s">
        <v>289</v>
      </c>
    </row>
    <row r="263" spans="1:4" x14ac:dyDescent="0.25">
      <c r="A263">
        <v>35</v>
      </c>
      <c r="B263" t="s">
        <v>255</v>
      </c>
      <c r="C263" s="19">
        <v>3571</v>
      </c>
      <c r="D263" t="s">
        <v>290</v>
      </c>
    </row>
    <row r="264" spans="1:4" x14ac:dyDescent="0.25">
      <c r="A264">
        <v>35</v>
      </c>
      <c r="B264" t="s">
        <v>255</v>
      </c>
      <c r="C264" s="19">
        <v>3574</v>
      </c>
      <c r="D264" t="s">
        <v>291</v>
      </c>
    </row>
    <row r="265" spans="1:4" x14ac:dyDescent="0.25">
      <c r="A265">
        <v>35</v>
      </c>
      <c r="B265" t="s">
        <v>255</v>
      </c>
      <c r="C265" s="19">
        <v>3577</v>
      </c>
      <c r="D265" t="s">
        <v>292</v>
      </c>
    </row>
    <row r="266" spans="1:4" x14ac:dyDescent="0.25">
      <c r="A266">
        <v>35</v>
      </c>
      <c r="B266" t="s">
        <v>255</v>
      </c>
      <c r="C266" s="19">
        <v>3508</v>
      </c>
      <c r="D266" t="s">
        <v>293</v>
      </c>
    </row>
    <row r="267" spans="1:4" x14ac:dyDescent="0.25">
      <c r="A267">
        <v>36</v>
      </c>
      <c r="B267" t="s">
        <v>294</v>
      </c>
      <c r="C267" s="19">
        <v>3604</v>
      </c>
      <c r="D267" t="s">
        <v>295</v>
      </c>
    </row>
    <row r="268" spans="1:4" x14ac:dyDescent="0.25">
      <c r="A268">
        <v>36</v>
      </c>
      <c r="B268" t="s">
        <v>294</v>
      </c>
      <c r="C268" s="19">
        <v>3601</v>
      </c>
      <c r="D268" t="s">
        <v>296</v>
      </c>
    </row>
    <row r="269" spans="1:4" x14ac:dyDescent="0.25">
      <c r="A269">
        <v>36</v>
      </c>
      <c r="B269" t="s">
        <v>294</v>
      </c>
      <c r="C269" s="19">
        <v>3603</v>
      </c>
      <c r="D269" t="s">
        <v>297</v>
      </c>
    </row>
    <row r="270" spans="1:4" x14ac:dyDescent="0.25">
      <c r="A270">
        <v>36</v>
      </c>
      <c r="B270" t="s">
        <v>294</v>
      </c>
      <c r="C270" s="19">
        <v>3673</v>
      </c>
      <c r="D270" t="s">
        <v>298</v>
      </c>
    </row>
    <row r="271" spans="1:4" x14ac:dyDescent="0.25">
      <c r="A271">
        <v>36</v>
      </c>
      <c r="B271" t="s">
        <v>294</v>
      </c>
      <c r="C271" s="19">
        <v>3674</v>
      </c>
      <c r="D271" t="s">
        <v>299</v>
      </c>
    </row>
    <row r="272" spans="1:4" x14ac:dyDescent="0.25">
      <c r="A272">
        <v>36</v>
      </c>
      <c r="B272" t="s">
        <v>294</v>
      </c>
      <c r="C272" s="19">
        <v>3672</v>
      </c>
      <c r="D272" t="s">
        <v>300</v>
      </c>
    </row>
    <row r="273" spans="1:4" x14ac:dyDescent="0.25">
      <c r="A273">
        <v>36</v>
      </c>
      <c r="B273" t="s">
        <v>294</v>
      </c>
      <c r="C273" s="19">
        <v>3671</v>
      </c>
      <c r="D273" t="s">
        <v>301</v>
      </c>
    </row>
    <row r="274" spans="1:4" x14ac:dyDescent="0.25">
      <c r="A274">
        <v>36</v>
      </c>
      <c r="B274" t="s">
        <v>294</v>
      </c>
      <c r="C274" s="19">
        <v>3602</v>
      </c>
      <c r="D274" t="s">
        <v>302</v>
      </c>
    </row>
    <row r="275" spans="1:4" x14ac:dyDescent="0.25">
      <c r="A275">
        <v>51</v>
      </c>
      <c r="B275" t="s">
        <v>303</v>
      </c>
      <c r="C275" s="19">
        <v>5103</v>
      </c>
      <c r="D275" t="s">
        <v>304</v>
      </c>
    </row>
    <row r="276" spans="1:4" x14ac:dyDescent="0.25">
      <c r="A276">
        <v>51</v>
      </c>
      <c r="B276" t="s">
        <v>303</v>
      </c>
      <c r="C276" s="19">
        <v>5102</v>
      </c>
      <c r="D276" t="s">
        <v>305</v>
      </c>
    </row>
    <row r="277" spans="1:4" x14ac:dyDescent="0.25">
      <c r="A277">
        <v>51</v>
      </c>
      <c r="B277" t="s">
        <v>303</v>
      </c>
      <c r="C277" s="19">
        <v>5106</v>
      </c>
      <c r="D277" t="s">
        <v>306</v>
      </c>
    </row>
    <row r="278" spans="1:4" x14ac:dyDescent="0.25">
      <c r="A278">
        <v>51</v>
      </c>
      <c r="B278" t="s">
        <v>303</v>
      </c>
      <c r="C278" s="19">
        <v>5101</v>
      </c>
      <c r="D278" t="s">
        <v>307</v>
      </c>
    </row>
    <row r="279" spans="1:4" x14ac:dyDescent="0.25">
      <c r="A279">
        <v>51</v>
      </c>
      <c r="B279" t="s">
        <v>303</v>
      </c>
      <c r="C279" s="19">
        <v>5108</v>
      </c>
      <c r="D279" t="s">
        <v>308</v>
      </c>
    </row>
    <row r="280" spans="1:4" x14ac:dyDescent="0.25">
      <c r="A280">
        <v>51</v>
      </c>
      <c r="B280" t="s">
        <v>303</v>
      </c>
      <c r="C280" s="19">
        <v>5171</v>
      </c>
      <c r="D280" t="s">
        <v>309</v>
      </c>
    </row>
    <row r="281" spans="1:4" x14ac:dyDescent="0.25">
      <c r="A281">
        <v>51</v>
      </c>
      <c r="B281" t="s">
        <v>303</v>
      </c>
      <c r="C281" s="19">
        <v>5104</v>
      </c>
      <c r="D281" t="s">
        <v>310</v>
      </c>
    </row>
    <row r="282" spans="1:4" x14ac:dyDescent="0.25">
      <c r="A282">
        <v>51</v>
      </c>
      <c r="B282" t="s">
        <v>303</v>
      </c>
      <c r="C282" s="19">
        <v>5105</v>
      </c>
      <c r="D282" t="s">
        <v>311</v>
      </c>
    </row>
    <row r="283" spans="1:4" x14ac:dyDescent="0.25">
      <c r="A283">
        <v>51</v>
      </c>
      <c r="B283" t="s">
        <v>303</v>
      </c>
      <c r="C283" s="19">
        <v>5107</v>
      </c>
      <c r="D283" t="s">
        <v>312</v>
      </c>
    </row>
    <row r="284" spans="1:4" x14ac:dyDescent="0.25">
      <c r="A284">
        <v>52</v>
      </c>
      <c r="B284" t="s">
        <v>313</v>
      </c>
      <c r="C284" s="19">
        <v>5271</v>
      </c>
      <c r="D284" t="s">
        <v>314</v>
      </c>
    </row>
    <row r="285" spans="1:4" x14ac:dyDescent="0.25">
      <c r="A285">
        <v>52</v>
      </c>
      <c r="B285" t="s">
        <v>313</v>
      </c>
      <c r="C285" s="19">
        <v>5205</v>
      </c>
      <c r="D285" t="s">
        <v>315</v>
      </c>
    </row>
    <row r="286" spans="1:4" x14ac:dyDescent="0.25">
      <c r="A286">
        <v>52</v>
      </c>
      <c r="B286" t="s">
        <v>313</v>
      </c>
      <c r="C286" s="19">
        <v>5207</v>
      </c>
      <c r="D286" t="s">
        <v>316</v>
      </c>
    </row>
    <row r="287" spans="1:4" x14ac:dyDescent="0.25">
      <c r="A287">
        <v>52</v>
      </c>
      <c r="B287" t="s">
        <v>313</v>
      </c>
      <c r="C287" s="19">
        <v>5203</v>
      </c>
      <c r="D287" t="s">
        <v>317</v>
      </c>
    </row>
    <row r="288" spans="1:4" x14ac:dyDescent="0.25">
      <c r="A288">
        <v>52</v>
      </c>
      <c r="B288" t="s">
        <v>313</v>
      </c>
      <c r="C288" s="19">
        <v>5206</v>
      </c>
      <c r="D288" t="s">
        <v>318</v>
      </c>
    </row>
    <row r="289" spans="1:4" x14ac:dyDescent="0.25">
      <c r="A289">
        <v>52</v>
      </c>
      <c r="B289" t="s">
        <v>313</v>
      </c>
      <c r="C289" s="19">
        <v>5202</v>
      </c>
      <c r="D289" t="s">
        <v>319</v>
      </c>
    </row>
    <row r="290" spans="1:4" x14ac:dyDescent="0.25">
      <c r="A290">
        <v>52</v>
      </c>
      <c r="B290" t="s">
        <v>313</v>
      </c>
      <c r="C290" s="19">
        <v>5201</v>
      </c>
      <c r="D290" t="s">
        <v>320</v>
      </c>
    </row>
    <row r="291" spans="1:4" x14ac:dyDescent="0.25">
      <c r="A291">
        <v>52</v>
      </c>
      <c r="B291" t="s">
        <v>313</v>
      </c>
      <c r="C291" s="19">
        <v>5208</v>
      </c>
      <c r="D291" t="s">
        <v>321</v>
      </c>
    </row>
    <row r="292" spans="1:4" x14ac:dyDescent="0.25">
      <c r="A292">
        <v>52</v>
      </c>
      <c r="B292" t="s">
        <v>313</v>
      </c>
      <c r="C292" s="19">
        <v>5204</v>
      </c>
      <c r="D292" t="s">
        <v>322</v>
      </c>
    </row>
    <row r="293" spans="1:4" x14ac:dyDescent="0.25">
      <c r="A293">
        <v>52</v>
      </c>
      <c r="B293" t="s">
        <v>313</v>
      </c>
      <c r="C293" s="19">
        <v>5272</v>
      </c>
      <c r="D293" t="s">
        <v>323</v>
      </c>
    </row>
    <row r="294" spans="1:4" x14ac:dyDescent="0.25">
      <c r="A294">
        <v>53</v>
      </c>
      <c r="B294" t="s">
        <v>324</v>
      </c>
      <c r="C294" s="19">
        <v>5314</v>
      </c>
      <c r="D294" t="s">
        <v>325</v>
      </c>
    </row>
    <row r="295" spans="1:4" x14ac:dyDescent="0.25">
      <c r="A295">
        <v>53</v>
      </c>
      <c r="B295" t="s">
        <v>324</v>
      </c>
      <c r="C295" s="19">
        <v>5317</v>
      </c>
      <c r="D295" t="s">
        <v>326</v>
      </c>
    </row>
    <row r="296" spans="1:4" x14ac:dyDescent="0.25">
      <c r="A296">
        <v>53</v>
      </c>
      <c r="B296" t="s">
        <v>324</v>
      </c>
      <c r="C296" s="19">
        <v>5319</v>
      </c>
      <c r="D296" t="s">
        <v>327</v>
      </c>
    </row>
    <row r="297" spans="1:4" x14ac:dyDescent="0.25">
      <c r="A297">
        <v>53</v>
      </c>
      <c r="B297" t="s">
        <v>324</v>
      </c>
      <c r="C297" s="19">
        <v>5318</v>
      </c>
      <c r="D297" t="s">
        <v>328</v>
      </c>
    </row>
    <row r="298" spans="1:4" x14ac:dyDescent="0.25">
      <c r="A298">
        <v>53</v>
      </c>
      <c r="B298" t="s">
        <v>324</v>
      </c>
      <c r="C298" s="19">
        <v>5304</v>
      </c>
      <c r="D298" t="s">
        <v>329</v>
      </c>
    </row>
    <row r="299" spans="1:4" x14ac:dyDescent="0.25">
      <c r="A299">
        <v>53</v>
      </c>
      <c r="B299" t="s">
        <v>324</v>
      </c>
      <c r="C299" s="19">
        <v>5301</v>
      </c>
      <c r="D299" t="s">
        <v>330</v>
      </c>
    </row>
    <row r="300" spans="1:4" x14ac:dyDescent="0.25">
      <c r="A300">
        <v>53</v>
      </c>
      <c r="B300" t="s">
        <v>324</v>
      </c>
      <c r="C300" s="19">
        <v>5315</v>
      </c>
      <c r="D300" t="s">
        <v>331</v>
      </c>
    </row>
    <row r="301" spans="1:4" x14ac:dyDescent="0.25">
      <c r="A301">
        <v>53</v>
      </c>
      <c r="B301" t="s">
        <v>324</v>
      </c>
      <c r="C301" s="19">
        <v>5312</v>
      </c>
      <c r="D301" t="s">
        <v>332</v>
      </c>
    </row>
    <row r="302" spans="1:4" x14ac:dyDescent="0.25">
      <c r="A302">
        <v>53</v>
      </c>
      <c r="B302" t="s">
        <v>324</v>
      </c>
      <c r="C302" s="19">
        <v>5306</v>
      </c>
      <c r="D302" t="s">
        <v>333</v>
      </c>
    </row>
    <row r="303" spans="1:4" x14ac:dyDescent="0.25">
      <c r="A303">
        <v>53</v>
      </c>
      <c r="B303" t="s">
        <v>324</v>
      </c>
      <c r="C303" s="19">
        <v>5303</v>
      </c>
      <c r="D303" t="s">
        <v>334</v>
      </c>
    </row>
    <row r="304" spans="1:4" x14ac:dyDescent="0.25">
      <c r="A304">
        <v>53</v>
      </c>
      <c r="B304" t="s">
        <v>324</v>
      </c>
      <c r="C304" s="19">
        <v>5309</v>
      </c>
      <c r="D304" t="s">
        <v>335</v>
      </c>
    </row>
    <row r="305" spans="1:4" x14ac:dyDescent="0.25">
      <c r="A305">
        <v>53</v>
      </c>
      <c r="B305" t="s">
        <v>324</v>
      </c>
      <c r="C305" s="19">
        <v>5310</v>
      </c>
      <c r="D305" t="s">
        <v>336</v>
      </c>
    </row>
    <row r="306" spans="1:4" x14ac:dyDescent="0.25">
      <c r="A306">
        <v>53</v>
      </c>
      <c r="B306" t="s">
        <v>324</v>
      </c>
      <c r="C306" s="19">
        <v>5308</v>
      </c>
      <c r="D306" t="s">
        <v>337</v>
      </c>
    </row>
    <row r="307" spans="1:4" x14ac:dyDescent="0.25">
      <c r="A307">
        <v>53</v>
      </c>
      <c r="B307" t="s">
        <v>324</v>
      </c>
      <c r="C307" s="19">
        <v>5371</v>
      </c>
      <c r="D307" t="s">
        <v>338</v>
      </c>
    </row>
    <row r="308" spans="1:4" x14ac:dyDescent="0.25">
      <c r="A308">
        <v>53</v>
      </c>
      <c r="B308" t="s">
        <v>324</v>
      </c>
      <c r="C308" s="19">
        <v>5307</v>
      </c>
      <c r="D308" t="s">
        <v>339</v>
      </c>
    </row>
    <row r="309" spans="1:4" x14ac:dyDescent="0.25">
      <c r="A309">
        <v>53</v>
      </c>
      <c r="B309" t="s">
        <v>324</v>
      </c>
      <c r="C309" s="19">
        <v>5305</v>
      </c>
      <c r="D309" t="s">
        <v>340</v>
      </c>
    </row>
    <row r="310" spans="1:4" x14ac:dyDescent="0.25">
      <c r="A310">
        <v>53</v>
      </c>
      <c r="B310" t="s">
        <v>324</v>
      </c>
      <c r="C310" s="19">
        <v>5302</v>
      </c>
      <c r="D310" t="s">
        <v>341</v>
      </c>
    </row>
    <row r="311" spans="1:4" x14ac:dyDescent="0.25">
      <c r="A311">
        <v>53</v>
      </c>
      <c r="B311" t="s">
        <v>324</v>
      </c>
      <c r="C311" s="19">
        <v>5320</v>
      </c>
      <c r="D311" t="s">
        <v>342</v>
      </c>
    </row>
    <row r="312" spans="1:4" x14ac:dyDescent="0.25">
      <c r="A312">
        <v>53</v>
      </c>
      <c r="B312" t="s">
        <v>324</v>
      </c>
      <c r="C312" s="19">
        <v>5316</v>
      </c>
      <c r="D312" t="s">
        <v>343</v>
      </c>
    </row>
    <row r="313" spans="1:4" x14ac:dyDescent="0.25">
      <c r="A313">
        <v>53</v>
      </c>
      <c r="B313" t="s">
        <v>324</v>
      </c>
      <c r="C313" s="19">
        <v>5321</v>
      </c>
      <c r="D313" t="s">
        <v>344</v>
      </c>
    </row>
    <row r="314" spans="1:4" x14ac:dyDescent="0.25">
      <c r="A314">
        <v>53</v>
      </c>
      <c r="B314" t="s">
        <v>324</v>
      </c>
      <c r="C314" s="19">
        <v>5313</v>
      </c>
      <c r="D314" t="s">
        <v>345</v>
      </c>
    </row>
    <row r="315" spans="1:4" x14ac:dyDescent="0.25">
      <c r="A315">
        <v>53</v>
      </c>
      <c r="B315" t="s">
        <v>324</v>
      </c>
      <c r="C315" s="19">
        <v>5311</v>
      </c>
      <c r="D315" t="s">
        <v>346</v>
      </c>
    </row>
    <row r="316" spans="1:4" x14ac:dyDescent="0.25">
      <c r="A316">
        <v>61</v>
      </c>
      <c r="B316" t="s">
        <v>347</v>
      </c>
      <c r="C316" s="19">
        <v>6110</v>
      </c>
      <c r="D316" t="s">
        <v>348</v>
      </c>
    </row>
    <row r="317" spans="1:4" x14ac:dyDescent="0.25">
      <c r="A317">
        <v>61</v>
      </c>
      <c r="B317" t="s">
        <v>347</v>
      </c>
      <c r="C317" s="19">
        <v>6103</v>
      </c>
      <c r="D317" t="s">
        <v>349</v>
      </c>
    </row>
    <row r="318" spans="1:4" x14ac:dyDescent="0.25">
      <c r="A318">
        <v>61</v>
      </c>
      <c r="B318" t="s">
        <v>347</v>
      </c>
      <c r="C318" s="19">
        <v>6104</v>
      </c>
      <c r="D318" t="s">
        <v>350</v>
      </c>
    </row>
    <row r="319" spans="1:4" x14ac:dyDescent="0.25">
      <c r="A319">
        <v>61</v>
      </c>
      <c r="B319" t="s">
        <v>347</v>
      </c>
      <c r="C319" s="19">
        <v>6172</v>
      </c>
      <c r="D319" t="s">
        <v>351</v>
      </c>
    </row>
    <row r="320" spans="1:4" x14ac:dyDescent="0.25">
      <c r="A320">
        <v>61</v>
      </c>
      <c r="B320" t="s">
        <v>347</v>
      </c>
      <c r="C320" s="19">
        <v>6105</v>
      </c>
      <c r="D320" t="s">
        <v>352</v>
      </c>
    </row>
    <row r="321" spans="1:4" x14ac:dyDescent="0.25">
      <c r="A321">
        <v>61</v>
      </c>
      <c r="B321" t="s">
        <v>347</v>
      </c>
      <c r="C321" s="19">
        <v>6108</v>
      </c>
      <c r="D321" t="s">
        <v>353</v>
      </c>
    </row>
    <row r="322" spans="1:4" x14ac:dyDescent="0.25">
      <c r="A322">
        <v>61</v>
      </c>
      <c r="B322" t="s">
        <v>347</v>
      </c>
      <c r="C322" s="19">
        <v>6107</v>
      </c>
      <c r="D322" t="s">
        <v>354</v>
      </c>
    </row>
    <row r="323" spans="1:4" x14ac:dyDescent="0.25">
      <c r="A323">
        <v>61</v>
      </c>
      <c r="B323" t="s">
        <v>347</v>
      </c>
      <c r="C323" s="19">
        <v>6111</v>
      </c>
      <c r="D323" t="s">
        <v>355</v>
      </c>
    </row>
    <row r="324" spans="1:4" x14ac:dyDescent="0.25">
      <c r="A324">
        <v>61</v>
      </c>
      <c r="B324" t="s">
        <v>347</v>
      </c>
      <c r="C324" s="19">
        <v>6102</v>
      </c>
      <c r="D324" t="s">
        <v>356</v>
      </c>
    </row>
    <row r="325" spans="1:4" x14ac:dyDescent="0.25">
      <c r="A325">
        <v>61</v>
      </c>
      <c r="B325" t="s">
        <v>347</v>
      </c>
      <c r="C325" s="19">
        <v>6106</v>
      </c>
      <c r="D325" t="s">
        <v>357</v>
      </c>
    </row>
    <row r="326" spans="1:4" x14ac:dyDescent="0.25">
      <c r="A326">
        <v>61</v>
      </c>
      <c r="B326" t="s">
        <v>347</v>
      </c>
      <c r="C326" s="19">
        <v>6109</v>
      </c>
      <c r="D326" t="s">
        <v>358</v>
      </c>
    </row>
    <row r="327" spans="1:4" x14ac:dyDescent="0.25">
      <c r="A327">
        <v>61</v>
      </c>
      <c r="B327" t="s">
        <v>347</v>
      </c>
      <c r="C327" s="19">
        <v>6101</v>
      </c>
      <c r="D327" t="s">
        <v>359</v>
      </c>
    </row>
    <row r="328" spans="1:4" x14ac:dyDescent="0.25">
      <c r="A328">
        <v>61</v>
      </c>
      <c r="B328" t="s">
        <v>347</v>
      </c>
      <c r="C328" s="19">
        <v>6112</v>
      </c>
      <c r="D328" t="s">
        <v>360</v>
      </c>
    </row>
    <row r="329" spans="1:4" x14ac:dyDescent="0.25">
      <c r="A329">
        <v>61</v>
      </c>
      <c r="B329" t="s">
        <v>347</v>
      </c>
      <c r="C329" s="19">
        <v>6171</v>
      </c>
      <c r="D329" t="s">
        <v>361</v>
      </c>
    </row>
    <row r="330" spans="1:4" x14ac:dyDescent="0.25">
      <c r="A330">
        <v>62</v>
      </c>
      <c r="B330" t="s">
        <v>362</v>
      </c>
      <c r="C330" s="19">
        <v>6202</v>
      </c>
      <c r="D330" t="s">
        <v>363</v>
      </c>
    </row>
    <row r="331" spans="1:4" x14ac:dyDescent="0.25">
      <c r="A331">
        <v>62</v>
      </c>
      <c r="B331" t="s">
        <v>362</v>
      </c>
      <c r="C331" s="19">
        <v>6205</v>
      </c>
      <c r="D331" t="s">
        <v>364</v>
      </c>
    </row>
    <row r="332" spans="1:4" x14ac:dyDescent="0.25">
      <c r="A332">
        <v>62</v>
      </c>
      <c r="B332" t="s">
        <v>362</v>
      </c>
      <c r="C332" s="19">
        <v>6204</v>
      </c>
      <c r="D332" t="s">
        <v>365</v>
      </c>
    </row>
    <row r="333" spans="1:4" x14ac:dyDescent="0.25">
      <c r="A333">
        <v>62</v>
      </c>
      <c r="B333" t="s">
        <v>362</v>
      </c>
      <c r="C333" s="19">
        <v>6210</v>
      </c>
      <c r="D333" t="s">
        <v>366</v>
      </c>
    </row>
    <row r="334" spans="1:4" x14ac:dyDescent="0.25">
      <c r="A334">
        <v>62</v>
      </c>
      <c r="B334" t="s">
        <v>362</v>
      </c>
      <c r="C334" s="19">
        <v>6203</v>
      </c>
      <c r="D334" t="s">
        <v>367</v>
      </c>
    </row>
    <row r="335" spans="1:4" x14ac:dyDescent="0.25">
      <c r="A335">
        <v>62</v>
      </c>
      <c r="B335" t="s">
        <v>362</v>
      </c>
      <c r="C335" s="19">
        <v>6206</v>
      </c>
      <c r="D335" t="s">
        <v>368</v>
      </c>
    </row>
    <row r="336" spans="1:4" x14ac:dyDescent="0.25">
      <c r="A336">
        <v>62</v>
      </c>
      <c r="B336" t="s">
        <v>362</v>
      </c>
      <c r="C336" s="19">
        <v>6207</v>
      </c>
      <c r="D336" t="s">
        <v>369</v>
      </c>
    </row>
    <row r="337" spans="1:4" x14ac:dyDescent="0.25">
      <c r="A337">
        <v>62</v>
      </c>
      <c r="B337" t="s">
        <v>362</v>
      </c>
      <c r="C337" s="19">
        <v>6209</v>
      </c>
      <c r="D337" t="s">
        <v>370</v>
      </c>
    </row>
    <row r="338" spans="1:4" x14ac:dyDescent="0.25">
      <c r="A338">
        <v>62</v>
      </c>
      <c r="B338" t="s">
        <v>362</v>
      </c>
      <c r="C338" s="19">
        <v>6213</v>
      </c>
      <c r="D338" t="s">
        <v>371</v>
      </c>
    </row>
    <row r="339" spans="1:4" x14ac:dyDescent="0.25">
      <c r="A339">
        <v>62</v>
      </c>
      <c r="B339" t="s">
        <v>362</v>
      </c>
      <c r="C339" s="19">
        <v>6208</v>
      </c>
      <c r="D339" t="s">
        <v>372</v>
      </c>
    </row>
    <row r="340" spans="1:4" x14ac:dyDescent="0.25">
      <c r="A340">
        <v>62</v>
      </c>
      <c r="B340" t="s">
        <v>362</v>
      </c>
      <c r="C340" s="19">
        <v>6211</v>
      </c>
      <c r="D340" t="s">
        <v>373</v>
      </c>
    </row>
    <row r="341" spans="1:4" x14ac:dyDescent="0.25">
      <c r="A341">
        <v>62</v>
      </c>
      <c r="B341" t="s">
        <v>362</v>
      </c>
      <c r="C341" s="19">
        <v>6201</v>
      </c>
      <c r="D341" t="s">
        <v>374</v>
      </c>
    </row>
    <row r="342" spans="1:4" x14ac:dyDescent="0.25">
      <c r="A342">
        <v>62</v>
      </c>
      <c r="B342" t="s">
        <v>362</v>
      </c>
      <c r="C342" s="19">
        <v>6271</v>
      </c>
      <c r="D342" t="s">
        <v>375</v>
      </c>
    </row>
    <row r="343" spans="1:4" x14ac:dyDescent="0.25">
      <c r="A343">
        <v>62</v>
      </c>
      <c r="B343" t="s">
        <v>362</v>
      </c>
      <c r="C343" s="19">
        <v>6212</v>
      </c>
      <c r="D343" t="s">
        <v>376</v>
      </c>
    </row>
    <row r="344" spans="1:4" x14ac:dyDescent="0.25">
      <c r="A344">
        <v>63</v>
      </c>
      <c r="B344" t="s">
        <v>377</v>
      </c>
      <c r="C344" s="19">
        <v>6308</v>
      </c>
      <c r="D344" t="s">
        <v>378</v>
      </c>
    </row>
    <row r="345" spans="1:4" x14ac:dyDescent="0.25">
      <c r="A345">
        <v>63</v>
      </c>
      <c r="B345" t="s">
        <v>377</v>
      </c>
      <c r="C345" s="19">
        <v>6371</v>
      </c>
      <c r="D345" t="s">
        <v>379</v>
      </c>
    </row>
    <row r="346" spans="1:4" x14ac:dyDescent="0.25">
      <c r="A346">
        <v>63</v>
      </c>
      <c r="B346" t="s">
        <v>377</v>
      </c>
      <c r="C346" s="19">
        <v>6311</v>
      </c>
      <c r="D346" t="s">
        <v>380</v>
      </c>
    </row>
    <row r="347" spans="1:4" x14ac:dyDescent="0.25">
      <c r="A347">
        <v>63</v>
      </c>
      <c r="B347" t="s">
        <v>377</v>
      </c>
      <c r="C347" s="19">
        <v>6306</v>
      </c>
      <c r="D347" t="s">
        <v>381</v>
      </c>
    </row>
    <row r="348" spans="1:4" x14ac:dyDescent="0.25">
      <c r="A348">
        <v>63</v>
      </c>
      <c r="B348" t="s">
        <v>377</v>
      </c>
      <c r="C348" s="19">
        <v>6305</v>
      </c>
      <c r="D348" t="s">
        <v>382</v>
      </c>
    </row>
    <row r="349" spans="1:4" x14ac:dyDescent="0.25">
      <c r="A349">
        <v>63</v>
      </c>
      <c r="B349" t="s">
        <v>377</v>
      </c>
      <c r="C349" s="19">
        <v>6310</v>
      </c>
      <c r="D349" t="s">
        <v>383</v>
      </c>
    </row>
    <row r="350" spans="1:4" x14ac:dyDescent="0.25">
      <c r="A350">
        <v>63</v>
      </c>
      <c r="B350" t="s">
        <v>377</v>
      </c>
      <c r="C350" s="19">
        <v>6304</v>
      </c>
      <c r="D350" t="s">
        <v>384</v>
      </c>
    </row>
    <row r="351" spans="1:4" x14ac:dyDescent="0.25">
      <c r="A351">
        <v>63</v>
      </c>
      <c r="B351" t="s">
        <v>377</v>
      </c>
      <c r="C351" s="19">
        <v>6301</v>
      </c>
      <c r="D351" t="s">
        <v>385</v>
      </c>
    </row>
    <row r="352" spans="1:4" x14ac:dyDescent="0.25">
      <c r="A352">
        <v>63</v>
      </c>
      <c r="B352" t="s">
        <v>377</v>
      </c>
      <c r="C352" s="19">
        <v>6307</v>
      </c>
      <c r="D352" t="s">
        <v>386</v>
      </c>
    </row>
    <row r="353" spans="1:4" x14ac:dyDescent="0.25">
      <c r="A353">
        <v>63</v>
      </c>
      <c r="B353" t="s">
        <v>377</v>
      </c>
      <c r="C353" s="19">
        <v>6309</v>
      </c>
      <c r="D353" t="s">
        <v>387</v>
      </c>
    </row>
    <row r="354" spans="1:4" x14ac:dyDescent="0.25">
      <c r="A354">
        <v>63</v>
      </c>
      <c r="B354" t="s">
        <v>377</v>
      </c>
      <c r="C354" s="19">
        <v>6302</v>
      </c>
      <c r="D354" t="s">
        <v>388</v>
      </c>
    </row>
    <row r="355" spans="1:4" x14ac:dyDescent="0.25">
      <c r="A355">
        <v>63</v>
      </c>
      <c r="B355" t="s">
        <v>377</v>
      </c>
      <c r="C355" s="19">
        <v>6303</v>
      </c>
      <c r="D355" t="s">
        <v>389</v>
      </c>
    </row>
    <row r="356" spans="1:4" x14ac:dyDescent="0.25">
      <c r="A356">
        <v>63</v>
      </c>
      <c r="B356" t="s">
        <v>377</v>
      </c>
      <c r="C356" s="19">
        <v>6372</v>
      </c>
      <c r="D356" t="s">
        <v>390</v>
      </c>
    </row>
    <row r="357" spans="1:4" x14ac:dyDescent="0.25">
      <c r="A357">
        <v>64</v>
      </c>
      <c r="B357" t="s">
        <v>391</v>
      </c>
      <c r="C357" s="19">
        <v>6474</v>
      </c>
      <c r="D357" t="s">
        <v>392</v>
      </c>
    </row>
    <row r="358" spans="1:4" x14ac:dyDescent="0.25">
      <c r="A358">
        <v>64</v>
      </c>
      <c r="B358" t="s">
        <v>391</v>
      </c>
      <c r="C358" s="19">
        <v>6407</v>
      </c>
      <c r="D358" t="s">
        <v>393</v>
      </c>
    </row>
    <row r="359" spans="1:4" x14ac:dyDescent="0.25">
      <c r="A359">
        <v>64</v>
      </c>
      <c r="B359" t="s">
        <v>391</v>
      </c>
      <c r="C359" s="19">
        <v>6403</v>
      </c>
      <c r="D359" t="s">
        <v>394</v>
      </c>
    </row>
    <row r="360" spans="1:4" x14ac:dyDescent="0.25">
      <c r="A360">
        <v>64</v>
      </c>
      <c r="B360" t="s">
        <v>391</v>
      </c>
      <c r="C360" s="19">
        <v>6472</v>
      </c>
      <c r="D360" t="s">
        <v>395</v>
      </c>
    </row>
    <row r="361" spans="1:4" x14ac:dyDescent="0.25">
      <c r="A361">
        <v>64</v>
      </c>
      <c r="B361" t="s">
        <v>391</v>
      </c>
      <c r="C361" s="19">
        <v>6409</v>
      </c>
      <c r="D361" t="s">
        <v>396</v>
      </c>
    </row>
    <row r="362" spans="1:4" x14ac:dyDescent="0.25">
      <c r="A362">
        <v>64</v>
      </c>
      <c r="B362" t="s">
        <v>391</v>
      </c>
      <c r="C362" s="19">
        <v>6402</v>
      </c>
      <c r="D362" t="s">
        <v>397</v>
      </c>
    </row>
    <row r="363" spans="1:4" x14ac:dyDescent="0.25">
      <c r="A363">
        <v>64</v>
      </c>
      <c r="B363" t="s">
        <v>391</v>
      </c>
      <c r="C363" s="19">
        <v>6471</v>
      </c>
      <c r="D363" t="s">
        <v>398</v>
      </c>
    </row>
    <row r="364" spans="1:4" x14ac:dyDescent="0.25">
      <c r="A364">
        <v>64</v>
      </c>
      <c r="B364" t="s">
        <v>391</v>
      </c>
      <c r="C364" s="19">
        <v>6411</v>
      </c>
      <c r="D364" t="s">
        <v>399</v>
      </c>
    </row>
    <row r="365" spans="1:4" x14ac:dyDescent="0.25">
      <c r="A365">
        <v>64</v>
      </c>
      <c r="B365" t="s">
        <v>391</v>
      </c>
      <c r="C365" s="19">
        <v>6401</v>
      </c>
      <c r="D365" t="s">
        <v>400</v>
      </c>
    </row>
    <row r="366" spans="1:4" x14ac:dyDescent="0.25">
      <c r="A366">
        <v>64</v>
      </c>
      <c r="B366" t="s">
        <v>391</v>
      </c>
      <c r="C366" s="19">
        <v>6408</v>
      </c>
      <c r="D366" t="s">
        <v>401</v>
      </c>
    </row>
    <row r="367" spans="1:4" x14ac:dyDescent="0.25">
      <c r="A367">
        <v>65</v>
      </c>
      <c r="B367" t="s">
        <v>402</v>
      </c>
      <c r="C367" s="19">
        <v>6504</v>
      </c>
      <c r="D367" t="s">
        <v>403</v>
      </c>
    </row>
    <row r="368" spans="1:4" x14ac:dyDescent="0.25">
      <c r="A368">
        <v>65</v>
      </c>
      <c r="B368" t="s">
        <v>402</v>
      </c>
      <c r="C368" s="19">
        <v>6502</v>
      </c>
      <c r="D368" t="s">
        <v>404</v>
      </c>
    </row>
    <row r="369" spans="1:4" x14ac:dyDescent="0.25">
      <c r="A369">
        <v>65</v>
      </c>
      <c r="B369" t="s">
        <v>402</v>
      </c>
      <c r="C369" s="19">
        <v>6571</v>
      </c>
      <c r="D369" t="s">
        <v>405</v>
      </c>
    </row>
    <row r="370" spans="1:4" x14ac:dyDescent="0.25">
      <c r="A370">
        <v>65</v>
      </c>
      <c r="B370" t="s">
        <v>402</v>
      </c>
      <c r="C370" s="19">
        <v>6503</v>
      </c>
      <c r="D370" t="s">
        <v>406</v>
      </c>
    </row>
    <row r="371" spans="1:4" x14ac:dyDescent="0.25">
      <c r="A371">
        <v>65</v>
      </c>
      <c r="B371" t="s">
        <v>402</v>
      </c>
      <c r="C371" s="19">
        <v>6501</v>
      </c>
      <c r="D371" t="s">
        <v>407</v>
      </c>
    </row>
    <row r="372" spans="1:4" x14ac:dyDescent="0.25">
      <c r="A372">
        <v>71</v>
      </c>
      <c r="B372" t="s">
        <v>408</v>
      </c>
      <c r="C372" s="19">
        <v>7104</v>
      </c>
      <c r="D372" t="s">
        <v>409</v>
      </c>
    </row>
    <row r="373" spans="1:4" x14ac:dyDescent="0.25">
      <c r="A373">
        <v>71</v>
      </c>
      <c r="B373" t="s">
        <v>408</v>
      </c>
      <c r="C373" s="19">
        <v>7109</v>
      </c>
      <c r="D373" t="s">
        <v>410</v>
      </c>
    </row>
    <row r="374" spans="1:4" x14ac:dyDescent="0.25">
      <c r="A374">
        <v>71</v>
      </c>
      <c r="B374" t="s">
        <v>408</v>
      </c>
      <c r="C374" s="19">
        <v>7107</v>
      </c>
      <c r="D374" t="s">
        <v>411</v>
      </c>
    </row>
    <row r="375" spans="1:4" x14ac:dyDescent="0.25">
      <c r="A375">
        <v>71</v>
      </c>
      <c r="B375" t="s">
        <v>408</v>
      </c>
      <c r="C375" s="19">
        <v>7105</v>
      </c>
      <c r="D375" t="s">
        <v>412</v>
      </c>
    </row>
    <row r="376" spans="1:4" x14ac:dyDescent="0.25">
      <c r="A376">
        <v>71</v>
      </c>
      <c r="B376" t="s">
        <v>408</v>
      </c>
      <c r="C376" s="19">
        <v>7101</v>
      </c>
      <c r="D376" t="s">
        <v>413</v>
      </c>
    </row>
    <row r="377" spans="1:4" x14ac:dyDescent="0.25">
      <c r="A377">
        <v>71</v>
      </c>
      <c r="B377" t="s">
        <v>408</v>
      </c>
      <c r="C377" s="19">
        <v>7111</v>
      </c>
      <c r="D377" t="s">
        <v>414</v>
      </c>
    </row>
    <row r="378" spans="1:4" x14ac:dyDescent="0.25">
      <c r="A378">
        <v>71</v>
      </c>
      <c r="B378" t="s">
        <v>408</v>
      </c>
      <c r="C378" s="19">
        <v>7102</v>
      </c>
      <c r="D378" t="s">
        <v>415</v>
      </c>
    </row>
    <row r="379" spans="1:4" x14ac:dyDescent="0.25">
      <c r="A379">
        <v>71</v>
      </c>
      <c r="B379" t="s">
        <v>408</v>
      </c>
      <c r="C379" s="19">
        <v>7173</v>
      </c>
      <c r="D379" t="s">
        <v>416</v>
      </c>
    </row>
    <row r="380" spans="1:4" x14ac:dyDescent="0.25">
      <c r="A380">
        <v>71</v>
      </c>
      <c r="B380" t="s">
        <v>408</v>
      </c>
      <c r="C380" s="19">
        <v>7103</v>
      </c>
      <c r="D380" t="s">
        <v>417</v>
      </c>
    </row>
    <row r="381" spans="1:4" x14ac:dyDescent="0.25">
      <c r="A381">
        <v>71</v>
      </c>
      <c r="B381" t="s">
        <v>408</v>
      </c>
      <c r="C381" s="19">
        <v>7174</v>
      </c>
      <c r="D381" t="s">
        <v>418</v>
      </c>
    </row>
    <row r="382" spans="1:4" x14ac:dyDescent="0.25">
      <c r="A382">
        <v>71</v>
      </c>
      <c r="B382" t="s">
        <v>408</v>
      </c>
      <c r="C382" s="19">
        <v>7172</v>
      </c>
      <c r="D382" t="s">
        <v>419</v>
      </c>
    </row>
    <row r="383" spans="1:4" x14ac:dyDescent="0.25">
      <c r="A383">
        <v>71</v>
      </c>
      <c r="B383" t="s">
        <v>408</v>
      </c>
      <c r="C383" s="19">
        <v>7108</v>
      </c>
      <c r="D383" t="s">
        <v>420</v>
      </c>
    </row>
    <row r="384" spans="1:4" x14ac:dyDescent="0.25">
      <c r="A384">
        <v>71</v>
      </c>
      <c r="B384" t="s">
        <v>408</v>
      </c>
      <c r="C384" s="19">
        <v>7171</v>
      </c>
      <c r="D384" t="s">
        <v>421</v>
      </c>
    </row>
    <row r="385" spans="1:4" x14ac:dyDescent="0.25">
      <c r="A385">
        <v>71</v>
      </c>
      <c r="B385" t="s">
        <v>408</v>
      </c>
      <c r="C385" s="19">
        <v>7106</v>
      </c>
      <c r="D385" t="s">
        <v>422</v>
      </c>
    </row>
    <row r="386" spans="1:4" x14ac:dyDescent="0.25">
      <c r="A386">
        <v>71</v>
      </c>
      <c r="B386" t="s">
        <v>408</v>
      </c>
      <c r="C386" s="19">
        <v>7110</v>
      </c>
      <c r="D386" t="s">
        <v>423</v>
      </c>
    </row>
    <row r="387" spans="1:4" x14ac:dyDescent="0.25">
      <c r="A387">
        <v>72</v>
      </c>
      <c r="B387" t="s">
        <v>424</v>
      </c>
      <c r="C387" s="19">
        <v>7212</v>
      </c>
      <c r="D387" t="s">
        <v>425</v>
      </c>
    </row>
    <row r="388" spans="1:4" x14ac:dyDescent="0.25">
      <c r="A388">
        <v>72</v>
      </c>
      <c r="B388" t="s">
        <v>424</v>
      </c>
      <c r="C388" s="19">
        <v>7205</v>
      </c>
      <c r="D388" t="s">
        <v>426</v>
      </c>
    </row>
    <row r="389" spans="1:4" x14ac:dyDescent="0.25">
      <c r="A389">
        <v>72</v>
      </c>
      <c r="B389" t="s">
        <v>424</v>
      </c>
      <c r="C389" s="19">
        <v>7209</v>
      </c>
      <c r="D389" t="s">
        <v>427</v>
      </c>
    </row>
    <row r="390" spans="1:4" x14ac:dyDescent="0.25">
      <c r="A390">
        <v>72</v>
      </c>
      <c r="B390" t="s">
        <v>424</v>
      </c>
      <c r="C390" s="19">
        <v>7204</v>
      </c>
      <c r="D390" t="s">
        <v>428</v>
      </c>
    </row>
    <row r="391" spans="1:4" x14ac:dyDescent="0.25">
      <c r="A391">
        <v>72</v>
      </c>
      <c r="B391" t="s">
        <v>424</v>
      </c>
      <c r="C391" s="19">
        <v>7210</v>
      </c>
      <c r="D391" t="s">
        <v>429</v>
      </c>
    </row>
    <row r="392" spans="1:4" x14ac:dyDescent="0.25">
      <c r="A392">
        <v>72</v>
      </c>
      <c r="B392" t="s">
        <v>424</v>
      </c>
      <c r="C392" s="19">
        <v>7211</v>
      </c>
      <c r="D392" t="s">
        <v>430</v>
      </c>
    </row>
    <row r="393" spans="1:4" x14ac:dyDescent="0.25">
      <c r="A393">
        <v>72</v>
      </c>
      <c r="B393" t="s">
        <v>424</v>
      </c>
      <c r="C393" s="19">
        <v>7208</v>
      </c>
      <c r="D393" t="s">
        <v>431</v>
      </c>
    </row>
    <row r="394" spans="1:4" x14ac:dyDescent="0.25">
      <c r="A394">
        <v>72</v>
      </c>
      <c r="B394" t="s">
        <v>424</v>
      </c>
      <c r="C394" s="19">
        <v>7201</v>
      </c>
      <c r="D394" t="s">
        <v>432</v>
      </c>
    </row>
    <row r="395" spans="1:4" x14ac:dyDescent="0.25">
      <c r="A395">
        <v>72</v>
      </c>
      <c r="B395" t="s">
        <v>424</v>
      </c>
      <c r="C395" s="19">
        <v>7207</v>
      </c>
      <c r="D395" t="s">
        <v>433</v>
      </c>
    </row>
    <row r="396" spans="1:4" x14ac:dyDescent="0.25">
      <c r="A396">
        <v>72</v>
      </c>
      <c r="B396" t="s">
        <v>424</v>
      </c>
      <c r="C396" s="19">
        <v>7202</v>
      </c>
      <c r="D396" t="s">
        <v>434</v>
      </c>
    </row>
    <row r="397" spans="1:4" x14ac:dyDescent="0.25">
      <c r="A397">
        <v>72</v>
      </c>
      <c r="B397" t="s">
        <v>424</v>
      </c>
      <c r="C397" s="19">
        <v>7271</v>
      </c>
      <c r="D397" t="s">
        <v>435</v>
      </c>
    </row>
    <row r="398" spans="1:4" x14ac:dyDescent="0.25">
      <c r="A398">
        <v>72</v>
      </c>
      <c r="B398" t="s">
        <v>424</v>
      </c>
      <c r="C398" s="19">
        <v>7206</v>
      </c>
      <c r="D398" t="s">
        <v>436</v>
      </c>
    </row>
    <row r="399" spans="1:4" x14ac:dyDescent="0.25">
      <c r="A399">
        <v>72</v>
      </c>
      <c r="B399" t="s">
        <v>424</v>
      </c>
      <c r="C399" s="19">
        <v>7203</v>
      </c>
      <c r="D399" t="s">
        <v>437</v>
      </c>
    </row>
    <row r="400" spans="1:4" x14ac:dyDescent="0.25">
      <c r="A400">
        <v>73</v>
      </c>
      <c r="B400" t="s">
        <v>438</v>
      </c>
      <c r="C400" s="19">
        <v>7302</v>
      </c>
      <c r="D400" t="s">
        <v>439</v>
      </c>
    </row>
    <row r="401" spans="1:4" x14ac:dyDescent="0.25">
      <c r="A401">
        <v>73</v>
      </c>
      <c r="B401" t="s">
        <v>438</v>
      </c>
      <c r="C401" s="19">
        <v>7318</v>
      </c>
      <c r="D401" t="s">
        <v>440</v>
      </c>
    </row>
    <row r="402" spans="1:4" x14ac:dyDescent="0.25">
      <c r="A402">
        <v>73</v>
      </c>
      <c r="B402" t="s">
        <v>438</v>
      </c>
      <c r="C402" s="19">
        <v>7305</v>
      </c>
      <c r="D402" t="s">
        <v>441</v>
      </c>
    </row>
    <row r="403" spans="1:4" x14ac:dyDescent="0.25">
      <c r="A403">
        <v>73</v>
      </c>
      <c r="B403" t="s">
        <v>438</v>
      </c>
      <c r="C403" s="19">
        <v>7311</v>
      </c>
      <c r="D403" t="s">
        <v>442</v>
      </c>
    </row>
    <row r="404" spans="1:4" x14ac:dyDescent="0.25">
      <c r="A404">
        <v>73</v>
      </c>
      <c r="B404" t="s">
        <v>438</v>
      </c>
      <c r="C404" s="19">
        <v>7310</v>
      </c>
      <c r="D404" t="s">
        <v>443</v>
      </c>
    </row>
    <row r="405" spans="1:4" x14ac:dyDescent="0.25">
      <c r="A405">
        <v>73</v>
      </c>
      <c r="B405" t="s">
        <v>438</v>
      </c>
      <c r="C405" s="19">
        <v>7303</v>
      </c>
      <c r="D405" t="s">
        <v>444</v>
      </c>
    </row>
    <row r="406" spans="1:4" x14ac:dyDescent="0.25">
      <c r="A406">
        <v>73</v>
      </c>
      <c r="B406" t="s">
        <v>438</v>
      </c>
      <c r="C406" s="19">
        <v>7373</v>
      </c>
      <c r="D406" t="s">
        <v>445</v>
      </c>
    </row>
    <row r="407" spans="1:4" x14ac:dyDescent="0.25">
      <c r="A407">
        <v>73</v>
      </c>
      <c r="B407" t="s">
        <v>438</v>
      </c>
      <c r="C407" s="19">
        <v>7317</v>
      </c>
      <c r="D407" t="s">
        <v>446</v>
      </c>
    </row>
    <row r="408" spans="1:4" x14ac:dyDescent="0.25">
      <c r="A408">
        <v>73</v>
      </c>
      <c r="B408" t="s">
        <v>438</v>
      </c>
      <c r="C408" s="19">
        <v>7304</v>
      </c>
      <c r="D408" t="s">
        <v>447</v>
      </c>
    </row>
    <row r="409" spans="1:4" x14ac:dyDescent="0.25">
      <c r="A409">
        <v>73</v>
      </c>
      <c r="B409" t="s">
        <v>438</v>
      </c>
      <c r="C409" s="19">
        <v>7372</v>
      </c>
      <c r="D409" t="s">
        <v>448</v>
      </c>
    </row>
    <row r="410" spans="1:4" x14ac:dyDescent="0.25">
      <c r="A410">
        <v>73</v>
      </c>
      <c r="B410" t="s">
        <v>438</v>
      </c>
      <c r="C410" s="19">
        <v>7316</v>
      </c>
      <c r="D410" t="s">
        <v>449</v>
      </c>
    </row>
    <row r="411" spans="1:4" x14ac:dyDescent="0.25">
      <c r="A411">
        <v>73</v>
      </c>
      <c r="B411" t="s">
        <v>438</v>
      </c>
      <c r="C411" s="19">
        <v>7308</v>
      </c>
      <c r="D411" t="s">
        <v>450</v>
      </c>
    </row>
    <row r="412" spans="1:4" x14ac:dyDescent="0.25">
      <c r="A412">
        <v>73</v>
      </c>
      <c r="B412" t="s">
        <v>438</v>
      </c>
      <c r="C412" s="19">
        <v>7309</v>
      </c>
      <c r="D412" t="s">
        <v>451</v>
      </c>
    </row>
    <row r="413" spans="1:4" x14ac:dyDescent="0.25">
      <c r="A413">
        <v>73</v>
      </c>
      <c r="B413" t="s">
        <v>438</v>
      </c>
      <c r="C413" s="19">
        <v>7312</v>
      </c>
      <c r="D413" t="s">
        <v>452</v>
      </c>
    </row>
    <row r="414" spans="1:4" x14ac:dyDescent="0.25">
      <c r="A414">
        <v>73</v>
      </c>
      <c r="B414" t="s">
        <v>438</v>
      </c>
      <c r="C414" s="19">
        <v>7313</v>
      </c>
      <c r="D414" t="s">
        <v>453</v>
      </c>
    </row>
    <row r="415" spans="1:4" x14ac:dyDescent="0.25">
      <c r="A415">
        <v>73</v>
      </c>
      <c r="B415" t="s">
        <v>438</v>
      </c>
      <c r="C415" s="19">
        <v>7326</v>
      </c>
      <c r="D415" t="s">
        <v>454</v>
      </c>
    </row>
    <row r="416" spans="1:4" x14ac:dyDescent="0.25">
      <c r="A416">
        <v>73</v>
      </c>
      <c r="B416" t="s">
        <v>438</v>
      </c>
      <c r="C416" s="19">
        <v>7307</v>
      </c>
      <c r="D416" t="s">
        <v>455</v>
      </c>
    </row>
    <row r="417" spans="1:4" x14ac:dyDescent="0.25">
      <c r="A417">
        <v>73</v>
      </c>
      <c r="B417" t="s">
        <v>438</v>
      </c>
      <c r="C417" s="19">
        <v>7371</v>
      </c>
      <c r="D417" t="s">
        <v>456</v>
      </c>
    </row>
    <row r="418" spans="1:4" x14ac:dyDescent="0.25">
      <c r="A418">
        <v>73</v>
      </c>
      <c r="B418" t="s">
        <v>438</v>
      </c>
      <c r="C418" s="19">
        <v>7322</v>
      </c>
      <c r="D418" t="s">
        <v>457</v>
      </c>
    </row>
    <row r="419" spans="1:4" x14ac:dyDescent="0.25">
      <c r="A419">
        <v>73</v>
      </c>
      <c r="B419" t="s">
        <v>438</v>
      </c>
      <c r="C419" s="19">
        <v>7306</v>
      </c>
      <c r="D419" t="s">
        <v>458</v>
      </c>
    </row>
    <row r="420" spans="1:4" x14ac:dyDescent="0.25">
      <c r="A420">
        <v>73</v>
      </c>
      <c r="B420" t="s">
        <v>438</v>
      </c>
      <c r="C420" s="19">
        <v>7324</v>
      </c>
      <c r="D420" t="s">
        <v>459</v>
      </c>
    </row>
    <row r="421" spans="1:4" x14ac:dyDescent="0.25">
      <c r="A421">
        <v>73</v>
      </c>
      <c r="B421" t="s">
        <v>438</v>
      </c>
      <c r="C421" s="19">
        <v>7315</v>
      </c>
      <c r="D421" t="s">
        <v>460</v>
      </c>
    </row>
    <row r="422" spans="1:4" x14ac:dyDescent="0.25">
      <c r="A422">
        <v>73</v>
      </c>
      <c r="B422" t="s">
        <v>438</v>
      </c>
      <c r="C422" s="19">
        <v>7301</v>
      </c>
      <c r="D422" t="s">
        <v>461</v>
      </c>
    </row>
    <row r="423" spans="1:4" x14ac:dyDescent="0.25">
      <c r="A423">
        <v>73</v>
      </c>
      <c r="B423" t="s">
        <v>438</v>
      </c>
      <c r="C423" s="19">
        <v>7314</v>
      </c>
      <c r="D423" t="s">
        <v>462</v>
      </c>
    </row>
    <row r="424" spans="1:4" x14ac:dyDescent="0.25">
      <c r="A424">
        <v>74</v>
      </c>
      <c r="B424" t="s">
        <v>463</v>
      </c>
      <c r="C424" s="19">
        <v>7411</v>
      </c>
      <c r="D424" t="s">
        <v>464</v>
      </c>
    </row>
    <row r="425" spans="1:4" x14ac:dyDescent="0.25">
      <c r="A425">
        <v>74</v>
      </c>
      <c r="B425" t="s">
        <v>463</v>
      </c>
      <c r="C425" s="19">
        <v>7414</v>
      </c>
      <c r="D425" t="s">
        <v>465</v>
      </c>
    </row>
    <row r="426" spans="1:4" x14ac:dyDescent="0.25">
      <c r="A426">
        <v>74</v>
      </c>
      <c r="B426" t="s">
        <v>463</v>
      </c>
      <c r="C426" s="19">
        <v>7407</v>
      </c>
      <c r="D426" t="s">
        <v>466</v>
      </c>
    </row>
    <row r="427" spans="1:4" x14ac:dyDescent="0.25">
      <c r="A427">
        <v>74</v>
      </c>
      <c r="B427" t="s">
        <v>463</v>
      </c>
      <c r="C427" s="19">
        <v>7402</v>
      </c>
      <c r="D427" t="s">
        <v>467</v>
      </c>
    </row>
    <row r="428" spans="1:4" x14ac:dyDescent="0.25">
      <c r="A428">
        <v>74</v>
      </c>
      <c r="B428" t="s">
        <v>463</v>
      </c>
      <c r="C428" s="19">
        <v>7410</v>
      </c>
      <c r="D428" t="s">
        <v>468</v>
      </c>
    </row>
    <row r="429" spans="1:4" x14ac:dyDescent="0.25">
      <c r="A429">
        <v>74</v>
      </c>
      <c r="B429" t="s">
        <v>463</v>
      </c>
      <c r="C429" s="19">
        <v>7412</v>
      </c>
      <c r="D429" t="s">
        <v>469</v>
      </c>
    </row>
    <row r="430" spans="1:4" x14ac:dyDescent="0.25">
      <c r="A430">
        <v>74</v>
      </c>
      <c r="B430" t="s">
        <v>463</v>
      </c>
      <c r="C430" s="19">
        <v>7406</v>
      </c>
      <c r="D430" t="s">
        <v>470</v>
      </c>
    </row>
    <row r="431" spans="1:4" x14ac:dyDescent="0.25">
      <c r="A431">
        <v>74</v>
      </c>
      <c r="B431" t="s">
        <v>463</v>
      </c>
      <c r="C431" s="19">
        <v>7401</v>
      </c>
      <c r="D431" t="s">
        <v>471</v>
      </c>
    </row>
    <row r="432" spans="1:4" x14ac:dyDescent="0.25">
      <c r="A432">
        <v>74</v>
      </c>
      <c r="B432" t="s">
        <v>463</v>
      </c>
      <c r="C432" s="19">
        <v>7409</v>
      </c>
      <c r="D432" t="s">
        <v>472</v>
      </c>
    </row>
    <row r="433" spans="1:4" x14ac:dyDescent="0.25">
      <c r="A433">
        <v>74</v>
      </c>
      <c r="B433" t="s">
        <v>463</v>
      </c>
      <c r="C433" s="19">
        <v>7405</v>
      </c>
      <c r="D433" t="s">
        <v>473</v>
      </c>
    </row>
    <row r="434" spans="1:4" x14ac:dyDescent="0.25">
      <c r="A434">
        <v>74</v>
      </c>
      <c r="B434" t="s">
        <v>463</v>
      </c>
      <c r="C434" s="19">
        <v>7404</v>
      </c>
      <c r="D434" t="s">
        <v>474</v>
      </c>
    </row>
    <row r="435" spans="1:4" x14ac:dyDescent="0.25">
      <c r="A435">
        <v>74</v>
      </c>
      <c r="B435" t="s">
        <v>463</v>
      </c>
      <c r="C435" s="19">
        <v>7413</v>
      </c>
      <c r="D435" t="s">
        <v>475</v>
      </c>
    </row>
    <row r="436" spans="1:4" x14ac:dyDescent="0.25">
      <c r="A436">
        <v>74</v>
      </c>
      <c r="B436" t="s">
        <v>463</v>
      </c>
      <c r="C436" s="19">
        <v>7408</v>
      </c>
      <c r="D436" t="s">
        <v>476</v>
      </c>
    </row>
    <row r="437" spans="1:4" x14ac:dyDescent="0.25">
      <c r="A437">
        <v>74</v>
      </c>
      <c r="B437" t="s">
        <v>463</v>
      </c>
      <c r="C437" s="19">
        <v>7403</v>
      </c>
      <c r="D437" t="s">
        <v>477</v>
      </c>
    </row>
    <row r="438" spans="1:4" x14ac:dyDescent="0.25">
      <c r="A438">
        <v>74</v>
      </c>
      <c r="B438" t="s">
        <v>463</v>
      </c>
      <c r="C438" s="19">
        <v>7471</v>
      </c>
      <c r="D438" t="s">
        <v>478</v>
      </c>
    </row>
    <row r="439" spans="1:4" x14ac:dyDescent="0.25">
      <c r="A439">
        <v>74</v>
      </c>
      <c r="B439" t="s">
        <v>463</v>
      </c>
      <c r="C439" s="19">
        <v>7415</v>
      </c>
      <c r="D439" t="s">
        <v>479</v>
      </c>
    </row>
    <row r="440" spans="1:4" x14ac:dyDescent="0.25">
      <c r="A440">
        <v>74</v>
      </c>
      <c r="B440" t="s">
        <v>463</v>
      </c>
      <c r="C440" s="19">
        <v>7472</v>
      </c>
      <c r="D440" t="s">
        <v>480</v>
      </c>
    </row>
    <row r="441" spans="1:4" x14ac:dyDescent="0.25">
      <c r="A441">
        <v>75</v>
      </c>
      <c r="B441" t="s">
        <v>481</v>
      </c>
      <c r="C441" s="19">
        <v>7505</v>
      </c>
      <c r="D441" t="s">
        <v>482</v>
      </c>
    </row>
    <row r="442" spans="1:4" x14ac:dyDescent="0.25">
      <c r="A442">
        <v>75</v>
      </c>
      <c r="B442" t="s">
        <v>481</v>
      </c>
      <c r="C442" s="19">
        <v>7571</v>
      </c>
      <c r="D442" t="s">
        <v>483</v>
      </c>
    </row>
    <row r="443" spans="1:4" x14ac:dyDescent="0.25">
      <c r="A443">
        <v>75</v>
      </c>
      <c r="B443" t="s">
        <v>481</v>
      </c>
      <c r="C443" s="19">
        <v>7502</v>
      </c>
      <c r="D443" t="s">
        <v>484</v>
      </c>
    </row>
    <row r="444" spans="1:4" x14ac:dyDescent="0.25">
      <c r="A444">
        <v>75</v>
      </c>
      <c r="B444" t="s">
        <v>481</v>
      </c>
      <c r="C444" s="19">
        <v>7504</v>
      </c>
      <c r="D444" t="s">
        <v>485</v>
      </c>
    </row>
    <row r="445" spans="1:4" x14ac:dyDescent="0.25">
      <c r="A445">
        <v>75</v>
      </c>
      <c r="B445" t="s">
        <v>481</v>
      </c>
      <c r="C445" s="19">
        <v>7501</v>
      </c>
      <c r="D445" t="s">
        <v>486</v>
      </c>
    </row>
    <row r="446" spans="1:4" x14ac:dyDescent="0.25">
      <c r="A446">
        <v>75</v>
      </c>
      <c r="B446" t="s">
        <v>481</v>
      </c>
      <c r="C446" s="19">
        <v>7503</v>
      </c>
      <c r="D446" t="s">
        <v>487</v>
      </c>
    </row>
    <row r="447" spans="1:4" x14ac:dyDescent="0.25">
      <c r="A447">
        <v>76</v>
      </c>
      <c r="B447" t="s">
        <v>488</v>
      </c>
      <c r="C447" s="19">
        <v>7602</v>
      </c>
      <c r="D447" t="s">
        <v>489</v>
      </c>
    </row>
    <row r="448" spans="1:4" x14ac:dyDescent="0.25">
      <c r="A448">
        <v>76</v>
      </c>
      <c r="B448" t="s">
        <v>488</v>
      </c>
      <c r="C448" s="19">
        <v>7606</v>
      </c>
      <c r="D448" t="s">
        <v>490</v>
      </c>
    </row>
    <row r="449" spans="1:4" x14ac:dyDescent="0.25">
      <c r="A449">
        <v>76</v>
      </c>
      <c r="B449" t="s">
        <v>488</v>
      </c>
      <c r="C449" s="19">
        <v>7605</v>
      </c>
      <c r="D449" t="s">
        <v>491</v>
      </c>
    </row>
    <row r="450" spans="1:4" x14ac:dyDescent="0.25">
      <c r="A450">
        <v>76</v>
      </c>
      <c r="B450" t="s">
        <v>488</v>
      </c>
      <c r="C450" s="19">
        <v>7603</v>
      </c>
      <c r="D450" t="s">
        <v>492</v>
      </c>
    </row>
    <row r="451" spans="1:4" x14ac:dyDescent="0.25">
      <c r="A451">
        <v>76</v>
      </c>
      <c r="B451" t="s">
        <v>488</v>
      </c>
      <c r="C451" s="19">
        <v>7601</v>
      </c>
      <c r="D451" t="s">
        <v>493</v>
      </c>
    </row>
    <row r="452" spans="1:4" x14ac:dyDescent="0.25">
      <c r="A452">
        <v>76</v>
      </c>
      <c r="B452" t="s">
        <v>488</v>
      </c>
      <c r="C452" s="19">
        <v>7604</v>
      </c>
      <c r="D452" t="s">
        <v>494</v>
      </c>
    </row>
    <row r="453" spans="1:4" x14ac:dyDescent="0.25">
      <c r="A453">
        <v>81</v>
      </c>
      <c r="B453" t="s">
        <v>495</v>
      </c>
      <c r="C453" s="19">
        <v>8107</v>
      </c>
      <c r="D453" t="s">
        <v>496</v>
      </c>
    </row>
    <row r="454" spans="1:4" x14ac:dyDescent="0.25">
      <c r="A454">
        <v>81</v>
      </c>
      <c r="B454" t="s">
        <v>495</v>
      </c>
      <c r="C454" s="19">
        <v>8106</v>
      </c>
      <c r="D454" t="s">
        <v>497</v>
      </c>
    </row>
    <row r="455" spans="1:4" x14ac:dyDescent="0.25">
      <c r="A455">
        <v>81</v>
      </c>
      <c r="B455" t="s">
        <v>495</v>
      </c>
      <c r="C455" s="19">
        <v>8104</v>
      </c>
      <c r="D455" t="s">
        <v>498</v>
      </c>
    </row>
    <row r="456" spans="1:4" x14ac:dyDescent="0.25">
      <c r="A456">
        <v>81</v>
      </c>
      <c r="B456" t="s">
        <v>495</v>
      </c>
      <c r="C456" s="19">
        <v>8101</v>
      </c>
      <c r="D456" t="s">
        <v>499</v>
      </c>
    </row>
    <row r="457" spans="1:4" x14ac:dyDescent="0.25">
      <c r="A457">
        <v>81</v>
      </c>
      <c r="B457" t="s">
        <v>495</v>
      </c>
      <c r="C457" s="19">
        <v>8171</v>
      </c>
      <c r="D457" t="s">
        <v>500</v>
      </c>
    </row>
    <row r="458" spans="1:4" x14ac:dyDescent="0.25">
      <c r="A458">
        <v>81</v>
      </c>
      <c r="B458" t="s">
        <v>495</v>
      </c>
      <c r="C458" s="19">
        <v>8109</v>
      </c>
      <c r="D458" t="s">
        <v>501</v>
      </c>
    </row>
    <row r="459" spans="1:4" x14ac:dyDescent="0.25">
      <c r="A459">
        <v>81</v>
      </c>
      <c r="B459" t="s">
        <v>495</v>
      </c>
      <c r="C459" s="19">
        <v>8102</v>
      </c>
      <c r="D459" t="s">
        <v>502</v>
      </c>
    </row>
    <row r="460" spans="1:4" x14ac:dyDescent="0.25">
      <c r="A460">
        <v>81</v>
      </c>
      <c r="B460" t="s">
        <v>495</v>
      </c>
      <c r="C460" s="19">
        <v>8103</v>
      </c>
      <c r="D460" t="s">
        <v>503</v>
      </c>
    </row>
    <row r="461" spans="1:4" x14ac:dyDescent="0.25">
      <c r="A461">
        <v>81</v>
      </c>
      <c r="B461" t="s">
        <v>495</v>
      </c>
      <c r="C461" s="19">
        <v>8108</v>
      </c>
      <c r="D461" t="s">
        <v>504</v>
      </c>
    </row>
    <row r="462" spans="1:4" x14ac:dyDescent="0.25">
      <c r="A462">
        <v>81</v>
      </c>
      <c r="B462" t="s">
        <v>495</v>
      </c>
      <c r="C462" s="19">
        <v>8105</v>
      </c>
      <c r="D462" t="s">
        <v>505</v>
      </c>
    </row>
    <row r="463" spans="1:4" x14ac:dyDescent="0.25">
      <c r="A463">
        <v>81</v>
      </c>
      <c r="B463" t="s">
        <v>495</v>
      </c>
      <c r="C463" s="19">
        <v>8172</v>
      </c>
      <c r="D463" t="s">
        <v>506</v>
      </c>
    </row>
    <row r="464" spans="1:4" x14ac:dyDescent="0.25">
      <c r="A464">
        <v>82</v>
      </c>
      <c r="B464" t="s">
        <v>507</v>
      </c>
      <c r="C464" s="19">
        <v>8201</v>
      </c>
      <c r="D464" t="s">
        <v>508</v>
      </c>
    </row>
    <row r="465" spans="1:4" x14ac:dyDescent="0.25">
      <c r="A465">
        <v>82</v>
      </c>
      <c r="B465" t="s">
        <v>507</v>
      </c>
      <c r="C465" s="19">
        <v>8203</v>
      </c>
      <c r="D465" t="s">
        <v>509</v>
      </c>
    </row>
    <row r="466" spans="1:4" x14ac:dyDescent="0.25">
      <c r="A466">
        <v>82</v>
      </c>
      <c r="B466" t="s">
        <v>507</v>
      </c>
      <c r="C466" s="19">
        <v>8207</v>
      </c>
      <c r="D466" t="s">
        <v>510</v>
      </c>
    </row>
    <row r="467" spans="1:4" x14ac:dyDescent="0.25">
      <c r="A467">
        <v>82</v>
      </c>
      <c r="B467" t="s">
        <v>507</v>
      </c>
      <c r="C467" s="19">
        <v>8208</v>
      </c>
      <c r="D467" t="s">
        <v>511</v>
      </c>
    </row>
    <row r="468" spans="1:4" x14ac:dyDescent="0.25">
      <c r="A468">
        <v>82</v>
      </c>
      <c r="B468" t="s">
        <v>507</v>
      </c>
      <c r="C468" s="19">
        <v>8206</v>
      </c>
      <c r="D468" t="s">
        <v>512</v>
      </c>
    </row>
    <row r="469" spans="1:4" x14ac:dyDescent="0.25">
      <c r="A469">
        <v>82</v>
      </c>
      <c r="B469" t="s">
        <v>507</v>
      </c>
      <c r="C469" s="19">
        <v>8204</v>
      </c>
      <c r="D469" t="s">
        <v>513</v>
      </c>
    </row>
    <row r="470" spans="1:4" x14ac:dyDescent="0.25">
      <c r="A470">
        <v>82</v>
      </c>
      <c r="B470" t="s">
        <v>507</v>
      </c>
      <c r="C470" s="19">
        <v>8205</v>
      </c>
      <c r="D470" t="s">
        <v>514</v>
      </c>
    </row>
    <row r="471" spans="1:4" x14ac:dyDescent="0.25">
      <c r="A471">
        <v>82</v>
      </c>
      <c r="B471" t="s">
        <v>507</v>
      </c>
      <c r="C471" s="19">
        <v>8202</v>
      </c>
      <c r="D471" t="s">
        <v>515</v>
      </c>
    </row>
    <row r="472" spans="1:4" x14ac:dyDescent="0.25">
      <c r="A472">
        <v>82</v>
      </c>
      <c r="B472" t="s">
        <v>507</v>
      </c>
      <c r="C472" s="19">
        <v>8272</v>
      </c>
      <c r="D472" t="s">
        <v>516</v>
      </c>
    </row>
    <row r="473" spans="1:4" x14ac:dyDescent="0.25">
      <c r="A473">
        <v>82</v>
      </c>
      <c r="B473" t="s">
        <v>507</v>
      </c>
      <c r="C473" s="19">
        <v>8271</v>
      </c>
      <c r="D473" t="s">
        <v>517</v>
      </c>
    </row>
    <row r="474" spans="1:4" x14ac:dyDescent="0.25">
      <c r="A474">
        <v>91</v>
      </c>
      <c r="B474" t="s">
        <v>518</v>
      </c>
      <c r="C474" s="19">
        <v>9101</v>
      </c>
      <c r="D474" t="s">
        <v>519</v>
      </c>
    </row>
    <row r="475" spans="1:4" x14ac:dyDescent="0.25">
      <c r="A475">
        <v>91</v>
      </c>
      <c r="B475" t="s">
        <v>518</v>
      </c>
      <c r="C475" s="19">
        <v>9124</v>
      </c>
      <c r="D475" t="s">
        <v>520</v>
      </c>
    </row>
    <row r="476" spans="1:4" x14ac:dyDescent="0.25">
      <c r="A476">
        <v>91</v>
      </c>
      <c r="B476" t="s">
        <v>518</v>
      </c>
      <c r="C476" s="19">
        <v>9122</v>
      </c>
      <c r="D476" t="s">
        <v>521</v>
      </c>
    </row>
    <row r="477" spans="1:4" x14ac:dyDescent="0.25">
      <c r="A477">
        <v>91</v>
      </c>
      <c r="B477" t="s">
        <v>518</v>
      </c>
      <c r="C477" s="19">
        <v>9126</v>
      </c>
      <c r="D477" t="s">
        <v>522</v>
      </c>
    </row>
    <row r="478" spans="1:4" x14ac:dyDescent="0.25">
      <c r="A478">
        <v>91</v>
      </c>
      <c r="B478" t="s">
        <v>518</v>
      </c>
      <c r="C478" s="19">
        <v>9116</v>
      </c>
      <c r="D478" t="s">
        <v>523</v>
      </c>
    </row>
    <row r="479" spans="1:4" x14ac:dyDescent="0.25">
      <c r="A479">
        <v>91</v>
      </c>
      <c r="B479" t="s">
        <v>518</v>
      </c>
      <c r="C479" s="19">
        <v>9127</v>
      </c>
      <c r="D479" t="s">
        <v>524</v>
      </c>
    </row>
    <row r="480" spans="1:4" x14ac:dyDescent="0.25">
      <c r="A480">
        <v>91</v>
      </c>
      <c r="B480" t="s">
        <v>518</v>
      </c>
      <c r="C480" s="19">
        <v>9110</v>
      </c>
      <c r="D480" t="s">
        <v>525</v>
      </c>
    </row>
    <row r="481" spans="1:4" x14ac:dyDescent="0.25">
      <c r="A481">
        <v>91</v>
      </c>
      <c r="B481" t="s">
        <v>518</v>
      </c>
      <c r="C481" s="19">
        <v>9121</v>
      </c>
      <c r="D481" t="s">
        <v>526</v>
      </c>
    </row>
    <row r="482" spans="1:4" x14ac:dyDescent="0.25">
      <c r="A482">
        <v>91</v>
      </c>
      <c r="B482" t="s">
        <v>518</v>
      </c>
      <c r="C482" s="19">
        <v>9117</v>
      </c>
      <c r="D482" t="s">
        <v>527</v>
      </c>
    </row>
    <row r="483" spans="1:4" x14ac:dyDescent="0.25">
      <c r="A483">
        <v>91</v>
      </c>
      <c r="B483" t="s">
        <v>518</v>
      </c>
      <c r="C483" s="19">
        <v>9103</v>
      </c>
      <c r="D483" t="s">
        <v>528</v>
      </c>
    </row>
    <row r="484" spans="1:4" x14ac:dyDescent="0.25">
      <c r="A484">
        <v>91</v>
      </c>
      <c r="B484" t="s">
        <v>518</v>
      </c>
      <c r="C484" s="19">
        <v>9171</v>
      </c>
      <c r="D484" t="s">
        <v>529</v>
      </c>
    </row>
    <row r="485" spans="1:4" x14ac:dyDescent="0.25">
      <c r="A485">
        <v>91</v>
      </c>
      <c r="B485" t="s">
        <v>518</v>
      </c>
      <c r="C485" s="19">
        <v>9114</v>
      </c>
      <c r="D485" t="s">
        <v>530</v>
      </c>
    </row>
    <row r="486" spans="1:4" x14ac:dyDescent="0.25">
      <c r="A486">
        <v>91</v>
      </c>
      <c r="B486" t="s">
        <v>518</v>
      </c>
      <c r="C486" s="19">
        <v>9109</v>
      </c>
      <c r="D486" t="s">
        <v>531</v>
      </c>
    </row>
    <row r="487" spans="1:4" x14ac:dyDescent="0.25">
      <c r="A487">
        <v>91</v>
      </c>
      <c r="B487" t="s">
        <v>518</v>
      </c>
      <c r="C487" s="19">
        <v>9105</v>
      </c>
      <c r="D487" t="s">
        <v>532</v>
      </c>
    </row>
    <row r="488" spans="1:4" x14ac:dyDescent="0.25">
      <c r="A488">
        <v>91</v>
      </c>
      <c r="B488" t="s">
        <v>518</v>
      </c>
      <c r="C488" s="19">
        <v>9112</v>
      </c>
      <c r="D488" t="s">
        <v>533</v>
      </c>
    </row>
    <row r="489" spans="1:4" x14ac:dyDescent="0.25">
      <c r="A489">
        <v>91</v>
      </c>
      <c r="B489" t="s">
        <v>518</v>
      </c>
      <c r="C489" s="19">
        <v>9119</v>
      </c>
      <c r="D489" t="s">
        <v>534</v>
      </c>
    </row>
    <row r="490" spans="1:4" x14ac:dyDescent="0.25">
      <c r="A490">
        <v>91</v>
      </c>
      <c r="B490" t="s">
        <v>518</v>
      </c>
      <c r="C490" s="19">
        <v>9104</v>
      </c>
      <c r="D490" t="s">
        <v>535</v>
      </c>
    </row>
    <row r="491" spans="1:4" x14ac:dyDescent="0.25">
      <c r="A491">
        <v>91</v>
      </c>
      <c r="B491" t="s">
        <v>518</v>
      </c>
      <c r="C491" s="19">
        <v>9123</v>
      </c>
      <c r="D491" t="s">
        <v>536</v>
      </c>
    </row>
    <row r="492" spans="1:4" x14ac:dyDescent="0.25">
      <c r="A492">
        <v>91</v>
      </c>
      <c r="B492" t="s">
        <v>518</v>
      </c>
      <c r="C492" s="19">
        <v>9115</v>
      </c>
      <c r="D492" t="s">
        <v>537</v>
      </c>
    </row>
    <row r="493" spans="1:4" x14ac:dyDescent="0.25">
      <c r="A493">
        <v>91</v>
      </c>
      <c r="B493" t="s">
        <v>518</v>
      </c>
      <c r="C493" s="19">
        <v>9102</v>
      </c>
      <c r="D493" t="s">
        <v>538</v>
      </c>
    </row>
    <row r="494" spans="1:4" x14ac:dyDescent="0.25">
      <c r="A494">
        <v>91</v>
      </c>
      <c r="B494" t="s">
        <v>518</v>
      </c>
      <c r="C494" s="19">
        <v>9113</v>
      </c>
      <c r="D494" t="s">
        <v>539</v>
      </c>
    </row>
    <row r="495" spans="1:4" x14ac:dyDescent="0.25">
      <c r="A495">
        <v>91</v>
      </c>
      <c r="B495" t="s">
        <v>518</v>
      </c>
      <c r="C495" s="19">
        <v>9106</v>
      </c>
      <c r="D495" t="s">
        <v>540</v>
      </c>
    </row>
    <row r="496" spans="1:4" x14ac:dyDescent="0.25">
      <c r="A496">
        <v>91</v>
      </c>
      <c r="B496" t="s">
        <v>518</v>
      </c>
      <c r="C496" s="19">
        <v>9111</v>
      </c>
      <c r="D496" t="s">
        <v>541</v>
      </c>
    </row>
    <row r="497" spans="1:4" x14ac:dyDescent="0.25">
      <c r="A497">
        <v>91</v>
      </c>
      <c r="B497" t="s">
        <v>518</v>
      </c>
      <c r="C497" s="19">
        <v>9108</v>
      </c>
      <c r="D497" t="s">
        <v>542</v>
      </c>
    </row>
    <row r="498" spans="1:4" x14ac:dyDescent="0.25">
      <c r="A498">
        <v>91</v>
      </c>
      <c r="B498" t="s">
        <v>518</v>
      </c>
      <c r="C498" s="19">
        <v>9125</v>
      </c>
      <c r="D498" t="s">
        <v>543</v>
      </c>
    </row>
    <row r="499" spans="1:4" x14ac:dyDescent="0.25">
      <c r="A499">
        <v>91</v>
      </c>
      <c r="B499" t="s">
        <v>518</v>
      </c>
      <c r="C499" s="19">
        <v>9120</v>
      </c>
      <c r="D499" t="s">
        <v>544</v>
      </c>
    </row>
    <row r="500" spans="1:4" x14ac:dyDescent="0.25">
      <c r="A500">
        <v>91</v>
      </c>
      <c r="B500" t="s">
        <v>518</v>
      </c>
      <c r="C500" s="19">
        <v>9107</v>
      </c>
      <c r="D500" t="s">
        <v>545</v>
      </c>
    </row>
    <row r="501" spans="1:4" x14ac:dyDescent="0.25">
      <c r="A501">
        <v>91</v>
      </c>
      <c r="B501" t="s">
        <v>518</v>
      </c>
      <c r="C501" s="19">
        <v>9128</v>
      </c>
      <c r="D501" t="s">
        <v>546</v>
      </c>
    </row>
    <row r="502" spans="1:4" x14ac:dyDescent="0.25">
      <c r="A502">
        <v>91</v>
      </c>
      <c r="B502" t="s">
        <v>518</v>
      </c>
      <c r="C502" s="19">
        <v>9118</v>
      </c>
      <c r="D502" t="s">
        <v>547</v>
      </c>
    </row>
    <row r="503" spans="1:4" x14ac:dyDescent="0.25">
      <c r="A503">
        <v>92</v>
      </c>
      <c r="B503" t="s">
        <v>548</v>
      </c>
      <c r="C503" s="19">
        <v>9271</v>
      </c>
      <c r="D503" t="s">
        <v>549</v>
      </c>
    </row>
    <row r="504" spans="1:4" x14ac:dyDescent="0.25">
      <c r="A504">
        <v>92</v>
      </c>
      <c r="B504" t="s">
        <v>548</v>
      </c>
      <c r="C504" s="19">
        <v>9212</v>
      </c>
      <c r="D504" t="s">
        <v>550</v>
      </c>
    </row>
    <row r="505" spans="1:4" x14ac:dyDescent="0.25">
      <c r="A505">
        <v>92</v>
      </c>
      <c r="B505" t="s">
        <v>548</v>
      </c>
      <c r="C505" s="19">
        <v>9201</v>
      </c>
      <c r="D505" t="s">
        <v>551</v>
      </c>
    </row>
    <row r="506" spans="1:4" x14ac:dyDescent="0.25">
      <c r="A506">
        <v>92</v>
      </c>
      <c r="B506" t="s">
        <v>548</v>
      </c>
      <c r="C506" s="19">
        <v>9208</v>
      </c>
      <c r="D506" t="s">
        <v>552</v>
      </c>
    </row>
    <row r="507" spans="1:4" x14ac:dyDescent="0.25">
      <c r="A507">
        <v>92</v>
      </c>
      <c r="B507" t="s">
        <v>548</v>
      </c>
      <c r="C507" s="19">
        <v>9209</v>
      </c>
      <c r="D507" t="s">
        <v>553</v>
      </c>
    </row>
    <row r="508" spans="1:4" x14ac:dyDescent="0.25">
      <c r="A508">
        <v>92</v>
      </c>
      <c r="B508" t="s">
        <v>548</v>
      </c>
      <c r="C508" s="19">
        <v>9203</v>
      </c>
      <c r="D508" t="s">
        <v>554</v>
      </c>
    </row>
    <row r="509" spans="1:4" x14ac:dyDescent="0.25">
      <c r="A509">
        <v>92</v>
      </c>
      <c r="B509" t="s">
        <v>548</v>
      </c>
      <c r="C509" s="19">
        <v>9211</v>
      </c>
      <c r="D509" t="s">
        <v>555</v>
      </c>
    </row>
    <row r="510" spans="1:4" x14ac:dyDescent="0.25">
      <c r="A510">
        <v>92</v>
      </c>
      <c r="B510" t="s">
        <v>548</v>
      </c>
      <c r="C510" s="19">
        <v>9206</v>
      </c>
      <c r="D510" t="s">
        <v>556</v>
      </c>
    </row>
    <row r="511" spans="1:4" x14ac:dyDescent="0.25">
      <c r="A511">
        <v>92</v>
      </c>
      <c r="B511" t="s">
        <v>548</v>
      </c>
      <c r="C511" s="19">
        <v>9205</v>
      </c>
      <c r="D511" t="s">
        <v>557</v>
      </c>
    </row>
    <row r="512" spans="1:4" x14ac:dyDescent="0.25">
      <c r="A512">
        <v>92</v>
      </c>
      <c r="B512" t="s">
        <v>548</v>
      </c>
      <c r="C512" s="19">
        <v>9202</v>
      </c>
      <c r="D512" t="s">
        <v>558</v>
      </c>
    </row>
    <row r="513" spans="1:4" x14ac:dyDescent="0.25">
      <c r="A513">
        <v>92</v>
      </c>
      <c r="B513" t="s">
        <v>548</v>
      </c>
      <c r="C513" s="19">
        <v>9204</v>
      </c>
      <c r="D513" t="s">
        <v>559</v>
      </c>
    </row>
    <row r="514" spans="1:4" x14ac:dyDescent="0.25">
      <c r="A514">
        <v>92</v>
      </c>
      <c r="B514" t="s">
        <v>548</v>
      </c>
      <c r="C514" s="19">
        <v>9210</v>
      </c>
      <c r="D514" t="s">
        <v>560</v>
      </c>
    </row>
    <row r="515" spans="1:4" x14ac:dyDescent="0.25">
      <c r="A515">
        <v>92</v>
      </c>
      <c r="B515" t="s">
        <v>548</v>
      </c>
      <c r="C515" s="19">
        <v>9207</v>
      </c>
      <c r="D515" t="s">
        <v>561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workbookViewId="0">
      <selection activeCell="B11" sqref="B11"/>
    </sheetView>
  </sheetViews>
  <sheetFormatPr defaultRowHeight="15" x14ac:dyDescent="0.25"/>
  <cols>
    <col min="1" max="1" width="16.28515625" style="38" customWidth="1"/>
    <col min="2" max="2" width="28.7109375" bestFit="1" customWidth="1"/>
    <col min="4" max="4" width="13.5703125" bestFit="1" customWidth="1"/>
  </cols>
  <sheetData>
    <row r="1" spans="1:5" x14ac:dyDescent="0.25">
      <c r="A1" s="36" t="s">
        <v>570</v>
      </c>
      <c r="B1" s="37" t="s">
        <v>573</v>
      </c>
      <c r="D1" s="37" t="s">
        <v>574</v>
      </c>
    </row>
    <row r="2" spans="1:5" x14ac:dyDescent="0.25">
      <c r="A2" s="38" t="s">
        <v>575</v>
      </c>
      <c r="B2" t="s">
        <v>576</v>
      </c>
      <c r="D2" t="s">
        <v>564</v>
      </c>
      <c r="E2" t="s">
        <v>577</v>
      </c>
    </row>
    <row r="3" spans="1:5" x14ac:dyDescent="0.25">
      <c r="A3" s="38" t="s">
        <v>578</v>
      </c>
      <c r="B3" t="s">
        <v>579</v>
      </c>
      <c r="D3" t="s">
        <v>580</v>
      </c>
      <c r="E3" t="s">
        <v>581</v>
      </c>
    </row>
    <row r="4" spans="1:5" x14ac:dyDescent="0.25">
      <c r="A4" s="38" t="s">
        <v>582</v>
      </c>
      <c r="B4" t="s">
        <v>583</v>
      </c>
    </row>
    <row r="5" spans="1:5" x14ac:dyDescent="0.25">
      <c r="A5" s="38" t="s">
        <v>584</v>
      </c>
      <c r="B5" t="s">
        <v>585</v>
      </c>
    </row>
    <row r="6" spans="1:5" x14ac:dyDescent="0.25">
      <c r="A6" s="38" t="s">
        <v>586</v>
      </c>
      <c r="B6" t="s">
        <v>587</v>
      </c>
    </row>
    <row r="7" spans="1:5" x14ac:dyDescent="0.25">
      <c r="A7" s="38" t="s">
        <v>588</v>
      </c>
      <c r="B7" t="s">
        <v>589</v>
      </c>
    </row>
    <row r="8" spans="1:5" x14ac:dyDescent="0.25">
      <c r="A8" s="38" t="s">
        <v>590</v>
      </c>
      <c r="B8" t="s">
        <v>591</v>
      </c>
    </row>
    <row r="9" spans="1:5" x14ac:dyDescent="0.25">
      <c r="A9" s="38" t="s">
        <v>592</v>
      </c>
      <c r="B9" t="s">
        <v>593</v>
      </c>
    </row>
    <row r="10" spans="1:5" x14ac:dyDescent="0.25">
      <c r="A10" s="38" t="s">
        <v>572</v>
      </c>
      <c r="B10" t="s">
        <v>594</v>
      </c>
    </row>
    <row r="11" spans="1:5" x14ac:dyDescent="0.25">
      <c r="A11" s="38" t="s">
        <v>595</v>
      </c>
      <c r="B11" t="s">
        <v>596</v>
      </c>
    </row>
    <row r="12" spans="1:5" x14ac:dyDescent="0.25">
      <c r="A12" s="38" t="s">
        <v>597</v>
      </c>
      <c r="B12" t="s">
        <v>598</v>
      </c>
    </row>
    <row r="13" spans="1:5" x14ac:dyDescent="0.25">
      <c r="A13" s="38" t="s">
        <v>599</v>
      </c>
      <c r="B13" t="s">
        <v>600</v>
      </c>
    </row>
    <row r="14" spans="1:5" x14ac:dyDescent="0.25">
      <c r="A14" s="38" t="s">
        <v>601</v>
      </c>
      <c r="B14" t="s">
        <v>602</v>
      </c>
    </row>
    <row r="15" spans="1:5" x14ac:dyDescent="0.25">
      <c r="A15" s="38" t="s">
        <v>603</v>
      </c>
      <c r="B15" t="s">
        <v>604</v>
      </c>
    </row>
    <row r="16" spans="1:5" x14ac:dyDescent="0.25">
      <c r="A16" s="38" t="s">
        <v>605</v>
      </c>
      <c r="B16" t="s">
        <v>606</v>
      </c>
    </row>
    <row r="17" spans="1:2" x14ac:dyDescent="0.25">
      <c r="A17" s="38" t="s">
        <v>607</v>
      </c>
      <c r="B17" t="s">
        <v>608</v>
      </c>
    </row>
    <row r="18" spans="1:2" x14ac:dyDescent="0.25">
      <c r="A18" s="38" t="s">
        <v>609</v>
      </c>
      <c r="B18" t="s">
        <v>610</v>
      </c>
    </row>
    <row r="19" spans="1:2" x14ac:dyDescent="0.25">
      <c r="A19" s="38" t="s">
        <v>611</v>
      </c>
      <c r="B19" t="s">
        <v>612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Contoh</vt:lpstr>
      <vt:lpstr>Kode_Kab-Kota</vt:lpstr>
      <vt:lpstr>Kode_Kategori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Diany</dc:creator>
  <cp:lastModifiedBy>mitra usaha</cp:lastModifiedBy>
  <dcterms:created xsi:type="dcterms:W3CDTF">2015-06-05T18:17:20Z</dcterms:created>
  <dcterms:modified xsi:type="dcterms:W3CDTF">2021-11-15T05:53:26Z</dcterms:modified>
</cp:coreProperties>
</file>