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 TalentPlatform\[해솔] 결과물 제출본\[요청] LSH0088. R을 이용한 데이터 전처리, Shiny App, 마크다운\"/>
    </mc:Choice>
  </mc:AlternateContent>
  <xr:revisionPtr revIDLastSave="0" documentId="13_ncr:1_{D4452FCB-177A-423B-88A7-76F61614950B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OECD.Stat expor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Q54" authorId="0" shapeId="0" xr:uid="{00000000-0006-0000-0000-000001000000}">
      <text>
        <r>
          <rPr>
            <sz val="9"/>
            <color indexed="8"/>
            <rFont val="Tahoma"/>
            <family val="2"/>
          </rPr>
          <t>P: Provisional value</t>
        </r>
      </text>
    </comment>
    <comment ref="P94" authorId="0" shapeId="0" xr:uid="{00000000-0006-0000-0000-000002000000}">
      <text>
        <r>
          <rPr>
            <sz val="9"/>
            <color indexed="8"/>
            <rFont val="Tahoma"/>
            <family val="2"/>
          </rPr>
          <t>P: Provisional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P48" authorId="0" shapeId="0" xr:uid="{00000000-0006-0000-0100-000001000000}">
      <text>
        <r>
          <rPr>
            <sz val="9"/>
            <color indexed="8"/>
            <rFont val="Tahoma"/>
            <family val="2"/>
          </rPr>
          <t>P: Provisional value</t>
        </r>
      </text>
    </comment>
    <comment ref="O88" authorId="0" shapeId="0" xr:uid="{00000000-0006-0000-0100-000002000000}">
      <text>
        <r>
          <rPr>
            <sz val="9"/>
            <color indexed="8"/>
            <rFont val="Tahoma"/>
            <family val="2"/>
          </rPr>
          <t>P: Provisional value</t>
        </r>
      </text>
    </comment>
  </commentList>
</comments>
</file>

<file path=xl/sharedStrings.xml><?xml version="1.0" encoding="utf-8"?>
<sst xmlns="http://schemas.openxmlformats.org/spreadsheetml/2006/main" count="2112" uniqueCount="82">
  <si>
    <t>&lt;?xml version="1.0"?&gt;&lt;WebTableParameter xmlns:xsd="http://www.w3.org/2001/XMLSchema" xmlns:xsi="http://www.w3.org/2001/XMLSchema-instance" xmlns=""&gt;&lt;DataTable Code="IDD" HasMetadata="true"&gt;&lt;Name LocaleIsoCode="en"&gt;Income Distribution Database&lt;/Name&gt;&lt;Name LocaleIsoCode="fr"&gt;Base de données sur la distribution des revenus&lt;/Name&gt;&lt;Dimension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Code="BRA" HasOnlyUnitMetadata="false"&gt;&lt;Name LocaleIsoCode="en"&gt;Brazil&lt;/Name&gt;&lt;Name LocaleIsoCode="fr"&gt;Brésil&lt;/Name&gt;&lt;/Member&gt;&lt;Member Code="BGR" HasOnlyUnitMetadata="false"&gt;&lt;Name LocaleIsoCode="en"&gt;Bulgaria&lt;/Name&gt;&lt;Name LocaleIsoCode="fr"&gt;Bulgarie&lt;/Name&gt;&lt;/Member&gt;&lt;Member Code="CHN" HasOnlyUnitMetadata="false"&gt;&lt;Name LocaleIsoCode="en"&gt;China (People's Republic of)&lt;/Name&gt;&lt;Name LocaleIsoCode="fr"&gt;Chine (République populaire de)&lt;/Name&gt;&lt;/Member&gt;&lt;Member Code="CRI" HasOnlyUnitMetadata="false"&gt;&lt;Name LocaleIsoCode="en"&gt;Costa Rica&lt;/Name&gt;&lt;Name LocaleIsoCode="fr"&gt;Costa Rica&lt;/Name&gt;&lt;/Member&gt;&lt;Member Code="IND" HasOnlyUnitMetadata="false"&gt;&lt;Name LocaleIsoCode="en"&gt;India&lt;/Name&gt;&lt;Name LocaleIsoCode="fr"&gt;Inde&lt;/Name&gt;&lt;/Member&gt;&lt;Member Code="ROU" HasOnlyUnitMetadata="false"&gt;&lt;Name LocaleIsoCode="en"&gt;Romania&lt;/Name&gt;&lt;Name LocaleIsoCode="fr"&gt;Roumanie&lt;/Name&gt;&lt;/Member&gt;&lt;Member Code="RUS" HasOnlyUnitMetadata="false"&gt;&lt;Name LocaleIsoCode="en"&gt;Russia&lt;/Name&gt;&lt;Name LocaleIsoCode="fr"&gt;Russie&lt;/Name&gt;&lt;/Member&gt;&lt;Member Code="ZAF" HasOnlyUnitMetadata="false"&gt;&lt;Name LocaleIsoCode="en"&gt;South Africa&lt;/Name&gt;&lt;Name LocaleIsoCode="fr"&gt;Afrique du Sud&lt;/Name&gt;&lt;/Member&gt;&lt;/Dimension&gt;&lt;Dimension Code="MEASURE" Display="labels"&gt;&lt;Name LocaleIsoCode="en"&gt;Measure&lt;/Name&gt;&lt;Name LocaleIsoCode="fr"&gt;Mesure&lt;/Name&gt;&lt;Member Code="INCCTOTAL" HasMetadata="true" HasOnlyUnitMetadata="true"&gt;&lt;Name LocaleIsoCode="en"&gt;Mean disposable income (current prices)&lt;/Name&gt;&lt;Name LocaleIsoCode="fr"&gt;Mean disposable income (current prices)&lt;/Name&gt;&lt;ChildMember Code="ECTOTAL" HasMetadata="true" HasOnlyUnitMetadata="true"&gt;&lt;Name LocaleIsoCode="en"&gt;Total earnings (current prices)&lt;/Name&gt;&lt;Name LocaleIsoCode="fr"&gt;Total earnings (current prices)&lt;/Name&gt;&lt;/ChildMember&gt;&lt;ChildMember Code="KICTOTAL" HasOnlyUnitMetadata="false"&gt;&lt;Name LocaleIsoCode="en"&gt;Capital income (current prices)&lt;/Name&gt;&lt;Name LocaleIsoCode="fr"&gt;Capital income (current prices)&lt;/Name&gt;&lt;/ChildMember&gt;&lt;ChildMember Code="SEICTOTAL" HasOnlyUnitMetadata="false"&gt;&lt;Name LocaleIsoCode="en"&gt;Income from self-employment and from goods produced for own consumption (current prices)&lt;/Name&gt;&lt;Name LocaleIsoCode="fr"&gt;Income from self-employment and from goods produced for own consumption (current prices)&lt;/Name&gt;&lt;ChildMember Code="SECTOTAL" HasMetadata="true" HasOnlyUnitMetadata="true"&gt;&lt;Name LocaleIsoCode="en"&gt;Income from self-employment (current prices)&lt;/Name&gt;&lt;Name LocaleIsoCode="fr"&gt;Income from self-employment (current prices)&lt;/Name&gt;&lt;/ChildMember&gt;&lt;ChildMember Code="OCCTOTAL" HasOnlyUnitMetadata="false"&gt;&lt;Name LocaleIsoCode="en"&gt;Income from own consumption (Current prices)&lt;/Name&gt;&lt;Name LocaleIsoCode="fr"&gt;Income from own consumption (Current prices)&lt;/Name&gt;&lt;/ChildMember&gt;&lt;/ChildMember&gt;&lt;ChildMember Code="KCTOTAL" HasMetadata="true" HasOnlyUnitMetadata="true"&gt;&lt;Name LocaleIsoCode="en"&gt;Capital and private transfers (current prices)&lt;/Name&gt;&lt;Name LocaleIsoCode="fr"&gt;Capital and private transfers (current prices)&lt;/Name&gt;&lt;/ChildMember&gt;&lt;ChildMember Code="TRRCTOTAL" HasOnlyUnitMetadata="false"&gt;&lt;Name LocaleIsoCode="en"&gt;Current transfers received (Current prices)&lt;/Name&gt;&lt;Name LocaleIsoCode="fr"&gt;Current transfers received (Current prices)&lt;/Name&gt;&lt;/ChildMember&gt;&lt;ChildMember Code="TRPCTOTAL" HasOnlyUnitMetadata="false"&gt;&lt;Name LocaleIsoCode="en"&gt;Current transfers paid (Current prices)&lt;/Name&gt;&lt;Name LocaleIsoCode="fr"&gt;Current transfers paid (Current prices)&lt;/Name&gt;&lt;ChildMember Code="TACTOTAL" HasMetadata="true" HasOnlyUnitMetadata="true"&gt;&lt;Name LocaleIsoCode="en"&gt;Taxes and social security contributions paid directly by households (Current prices)&lt;/Name&gt;&lt;Name LocaleIsoCode="fr"&gt;Taxes and social security contributions paid directly by households (Current prices)&lt;/Name&gt;&lt;/ChildMember&gt;&lt;ChildMember Code="TRPERCTOTAL" HasOnlyUnitMetadata="false"&gt;&lt;Name LocaleIsoCode="en"&gt;Contributions paid by households to employment-related social insurance schemes (Current prices)&lt;/Name&gt;&lt;Name LocaleIsoCode="fr"&gt;Contributions paid by households to employment-related social insurance schemes (Current prices)&lt;/Name&gt;&lt;/ChildMember&gt;&lt;ChildMember Code="TRPOTCTOTAL" HasOnlyUnitMetadata="false"&gt;&lt;Name LocaleIsoCode="en"&gt;Current transfers paid by households to non-profit institutions and other households (Current prices)&lt;/Name&gt;&lt;Name LocaleIsoCode="fr"&gt;Current transfers paid by households to non-profit institutions and other households (Current prices)&lt;/Name&gt;&lt;/ChildMember&gt;&lt;/ChildMember&gt;&lt;/Member&gt;&lt;Member Code="MEDIANC" HasMetadata="true" HasOnlyUnitMetadata="true"&gt;&lt;Name LocaleIsoCode="en"&gt;Median disposable income (current prices)&lt;/Name&gt;&lt;Name LocaleIsoCode="fr"&gt;Median disposable income (current prices)&lt;/Name&gt;&lt;/Member&gt;&lt;Member Code="INCHCTOTAL" HasOnlyUnitMetadata="false"&gt;&lt;Name LocaleIsoCode="en"&gt;All working-age household types: mean disposable income (current prices)&lt;/Name&gt;&lt;Name LocaleIsoCode="fr"&gt;All working-age household types: mean disposable income (current prices)&lt;/Name&gt;&lt;/Member&gt;&lt;Member Code="INCACTOTAL" HasMetadata="true" HasOnlyUnitMetadata="true"&gt;&lt;Name LocaleIsoCode="en"&gt;All age groups: mean disposable income (current prices)&lt;/Name&gt;&lt;Name LocaleIsoCode="fr"&gt;All age groups: mean disposable income (current prices)&lt;/Name&gt;&lt;ChildMember Code="INCAC1" HasMetadata="true" HasOnlyUnitMetadata="true"&gt;&lt;Name LocaleIsoCode="en"&gt;Age group 0-17: mean disposable income (current prices)&lt;/Name&gt;&lt;Name LocaleIsoCode="fr"&gt;Age group 0-17: mean disposable income (current prices)&lt;/Name&gt;&lt;/ChildMember&gt;&lt;ChildMember Code="INCAC2" HasMetadata="true" HasOnlyUnitMetadata="true"&gt;&lt;Name LocaleIsoCode="en"&gt;Age group 18-25: mean disposable income (current prices)&lt;/Name&gt;&lt;Name LocaleIsoCode="fr"&gt;Age group 18-25: mean disposable income (current prices)&lt;/Name&gt;&lt;/ChildMember&gt;&lt;ChildMember Code="INCAC3" HasMetadata="true" HasOnlyUnitMetadata="true"&gt;&lt;Name LocaleIsoCode="en"&gt;Age group 26-40: mean disposable income (current prices)&lt;/Name&gt;&lt;Name LocaleIsoCode="fr"&gt;Age group 26-40: mean disposable income (current prices)&lt;/Name&gt;&lt;/ChildMember&gt;&lt;ChildMember Code="INCAC4" HasMetadata="true" HasOnlyUnitMetadata="true"&gt;&lt;Name LocaleIsoCode="en"&gt;Age group 41-50: mean disposable income (current prices)&lt;/Name&gt;&lt;Name LocaleIsoCode="fr"&gt;Age group 41-50: mean disposable income (current prices)&lt;/Name&gt;&lt;/ChildMember&gt;&lt;ChildMember Code="INCAC5" HasMetadata="true" HasOnlyUnitMetadata="true"&gt;&lt;Name LocaleIsoCode="en"&gt;Age group 51-65: mean disposable income (current prices)&lt;/Name&gt;&lt;Name LocaleIsoCode="fr"&gt;Age group 51-65: mean disposable income (current prices)&lt;/Name&gt;&lt;/ChildMember&gt;&lt;ChildMember Code="INCAC6" HasMetadata="true" HasOnlyUnitMetadata="true"&gt;&lt;Name LocaleIsoCode="en"&gt;Age group 66-75: mean disposable income (current prices)&lt;/Name&gt;&lt;Name LocaleIsoCode="fr"&gt;Age group 66-75: mean disposable income (current prices)&lt;/Name&gt;&lt;/ChildMember&gt;&lt;ChildMember Code="INCAC7" HasMetadata="true" HasOnlyUnitMetadata="true"&gt;&lt;Name LocaleIsoCode="en"&gt;Age group 76+: mean disposable income (current prices)&lt;/Name&gt;&lt;Name LocaleIsoCode="fr"&gt;Age group 76+: mean disposable income (current prices)&lt;/Name&gt;&lt;/ChildMember&gt;&lt;/Member&gt;&lt;Member Code="GINI" HasMetadata="true" HasOnlyUnitMetadata="false" IsDisplayed="true"&gt;&lt;Name LocaleIsoCode="en"&gt;Gini (disposable income, post taxes and transfers)&lt;/Name&gt;&lt;Name LocaleIsoCode="fr"&gt;Gini (disposable income, post taxes and transfers)&lt;/Name&gt;&lt;/Member&gt;&lt;Member Code="STDG" HasOnlyUnitMetadata="false"&gt;&lt;Name LocaleIsoCode="en"&gt;Standard error Gini (post taxes and transfers)&lt;/Name&gt;&lt;Name LocaleIsoCode="fr"&gt;Standard error Gini (post taxes and transfers)&lt;/Name&gt;&lt;/Member&gt;&lt;Member Code="GINIB" HasMetadata="true" HasOnlyUnitMetadata="false"&gt;&lt;Name LocaleIsoCode="en"&gt;Gini (market income, before taxes and transfers)&lt;/Name&gt;&lt;Name LocaleIsoCode="fr"&gt;Gini (market income, before taxes and transfers)&lt;/Name&gt;&lt;/Member&gt;&lt;Member Code="PALMA" HasMetadata="true" HasOnlyUnitMetadata="false"&gt;&lt;Name LocaleIsoCode="en"&gt;Palma ratio&lt;/Name&gt;&lt;Name LocaleIsoCode="fr"&gt;Palma ratio&lt;/Name&gt;&lt;/Member&gt;&lt;Member Code="P90P10" HasMetadata="true" HasOnlyUnitMetadata="false"&gt;&lt;Name LocaleIsoCode="en"&gt;P90/P10 disposable income decile ratio&lt;/Name&gt;&lt;Name LocaleIsoCode="fr"&gt;P90/P10 disposable income decile ratio&lt;/Name&gt;&lt;/Member&gt;&lt;Member Code="P90P50" HasMetadata="true" HasOnlyUnitMetadata="false"&gt;&lt;Name LocaleIsoCode="en"&gt;P90/P50  disposable income decile ratio&lt;/Name&gt;&lt;Name LocaleIsoCode="fr"&gt;P90/P50  disposable income decile ratio&lt;/Name&gt;&lt;/Member&gt;&lt;Member Code="P50P10" HasMetadata="true" HasOnlyUnitMetadata="false"&gt;&lt;Name LocaleIsoCode="en"&gt;P50/P10  disposable income decile ratio&lt;/Name&gt;&lt;Name LocaleIsoCode="fr"&gt;P50/P10  disposable income decile ratio&lt;/Name&gt;&lt;/Member&gt;&lt;Member Code="S80S20" HasMetadata="true" HasOnlyUnitMetadata="false"&gt;&lt;Name LocaleIsoCode="en"&gt;S80/S20 disposable income quintile share&lt;/Name&gt;&lt;Name LocaleIsoCode="fr"&gt;S80/S20 disposable income quintile share&lt;/Name&gt;&lt;/Member&gt;&lt;Member Code="PVT5B" HasMetadata="true" HasOnlyUnitMetadata="false"&gt;&lt;Name LocaleIsoCode="en"&gt;Poverty rate before taxes and transfers, Poverty line 50%&lt;/Name&gt;&lt;Name LocaleIsoCode="fr"&gt;Poverty rate before taxes and transfers, Poverty line 50%&lt;/Name&gt;&lt;/Member&gt;&lt;Member Code="PVTBHTOTAL" HasOnlyUnitMetadata="false"&gt;&lt;Name LocaleIsoCode="en"&gt;All  working-age household types: Poverty rate before taxes and transfers&lt;/Name&gt;&lt;Name LocaleIsoCode="fr"&gt;All  working-age household types: Poverty rate before taxes and transfers&lt;/Name&gt;&lt;/Member&gt;&lt;Member Code="PVT5A" HasOnlyUnitMetadata="false"&gt;&lt;Name LocaleIsoCode="en"&gt;Poverty rate after taxes and transfers, Poverty line 50%&lt;/Name&gt;&lt;Name LocaleIsoCode="fr"&gt;Poverty rate after taxes and transfers, Poverty line 50%&lt;/Name&gt;&lt;/Member&gt;&lt;Member Code="PMEAN5A" HasOnlyUnitMetadata="false"&gt;&lt;Name LocaleIsoCode="en"&gt;Mean Poverty gap after taxes and transfers, Poverty line 50%&lt;/Name&gt;&lt;Name LocaleIsoCode="fr"&gt;Mean Poverty gap after taxes and transfers, Poverty line 50%&lt;/Name&gt;&lt;/Member&gt;&lt;Member Code="PMED5A" HasOnlyUnitMetadata="false"&gt;&lt;Name LocaleIsoCode="en"&gt;Median Poverty gap after taxes and transfers, Poverty line 50%&lt;/Name&gt;&lt;Name LocaleIsoCode="fr"&gt;Median Poverty gap after taxes and transfers, Poverty line 50%&lt;/Name&gt;&lt;/Member&gt;&lt;Member Code="PVTAHTOTAL" HasOnlyUnitMetadata="false"&gt;&lt;Name LocaleIsoCode="en"&gt;All  working-age household types: Poverty rate after taxes and transfers&lt;/Name&gt;&lt;Name LocaleIsoCode="fr"&gt;All  working-age household types: Poverty rate after taxes and transfers&lt;/Name&gt;&lt;/Member&gt;&lt;Member Code="PVTAATOTAL" HasOnlyUnitMetadata="false"&gt;&lt;Name LocaleIsoCode="en"&gt;All age groups: Poverty rate after taxes and transfers&lt;/Name&gt;&lt;Name LocaleIsoCode="fr"&gt;All age groups: Poverty rate after taxes and transfers&lt;/Name&gt;&lt;ChildMember Code="PVTAA1" HasOnlyUnitMetadata="false"&gt;&lt;Name LocaleIsoCode="en"&gt;Age group 0-17: Poverty rate after taxes and transfers&lt;/Name&gt;&lt;Name LocaleIsoCode="fr"&gt;Age group 0-17: Poverty rate after taxes and transfers&lt;/Name&gt;&lt;/ChildMember&gt;&lt;ChildMember Code="PVTAA2" HasOnlyUnitMetadata="false"&gt;&lt;Name LocaleIsoCode="en"&gt;Age group 18-25: Poverty rate after taxes and transfers&lt;/Name&gt;&lt;Name LocaleIsoCode="fr"&gt;Age group 18-25: Poverty rate after taxes and transfers&lt;/Name&gt;&lt;/ChildMember&gt;&lt;ChildMember Code="PVTAA3" HasOnlyUnitMetadata="false"&gt;&lt;Name LocaleIsoCode="en"&gt;Age group 26-40: Poverty rate after taxes and transfers&lt;/Name&gt;&lt;Name LocaleIsoCode="fr"&gt;Age group 26-40: Poverty rate after taxes and transfers&lt;/Name&gt;&lt;/ChildMember&gt;&lt;ChildMember Code="PVTAA4" HasOnlyUnitMetadata="false"&gt;&lt;Name LocaleIsoCode="en"&gt;Age group 41-50: Poverty rate after taxes and transfers&lt;/Name&gt;&lt;Name LocaleIsoCode="fr"&gt;Age group 41-50: Poverty rate after taxes and transfers&lt;/Name&gt;&lt;/ChildMember&gt;&lt;ChildMember Code="PVTAA5" HasOnlyUnitMetadata="false"&gt;&lt;Name LocaleIsoCode="en"&gt;Age group 51-65: Poverty rate after taxes and transfers&lt;/Name&gt;&lt;Name LocaleIsoCode="fr"&gt;Age group 51-65: Poverty rate after taxes and transfers&lt;/Name&gt;&lt;/ChildMember&gt;&lt;ChildMember Code="PVTAA6" HasOnlyUnitMetadata="false"&gt;&lt;Name LocaleIsoCode="en"&gt;Age group 66-75: Poverty rate after taxes and transfers&lt;/Name&gt;&lt;Name LocaleIsoCode="fr"&gt;Age group 66-75: Poverty rate after taxes and transfers&lt;/Name&gt;&lt;/ChildMember&gt;&lt;ChildMember Code="PVTAA7" HasOnlyUnitMetadata="false"&gt;&lt;Name LocaleIsoCode="en"&gt;Age group 76+: Poverty rate after taxes and transfers&lt;/Name&gt;&lt;Name LocaleIsoCode="fr"&gt;Age group 76+: Poverty rate after taxes and transfers&lt;/Name&gt;&lt;/ChildMember&gt;&lt;/Member&gt;&lt;Member Code="PVT6B" HasMetadata="true" HasOnlyUnitMetadata="false"&gt;&lt;Name LocaleIsoCode="en"&gt;Poverty rate before taxes and transfers, Poverty line 60%&lt;/Name&gt;&lt;Name LocaleIsoCode="fr"&gt;Poverty rate before taxes and transfers, Poverty line 60%&lt;/Name&gt;&lt;/Member&gt;&lt;Member Code="PVT6A" HasOnlyUnitMetadata="false"&gt;&lt;Name LocaleIsoCode="en"&gt;Poverty rate after taxes and transfers, Poverty line 60%&lt;/Name&gt;&lt;Name LocaleIsoCode="fr"&gt;Poverty rate after taxes and transfers, Poverty line 60%&lt;/Name&gt;&lt;/Member&gt;&lt;Member Code="PMEAN6A" HasOnlyUnitMetadata="false"&gt;&lt;Name LocaleIsoCode="en"&gt;Mean Poverty gap after taxes and transfers, Poverty line 60%&lt;/Name&gt;&lt;Name LocaleIsoCode="fr"&gt;Mean Poverty gap after taxes and transfers, Poverty line 60%&lt;/Name&gt;&lt;/Member&gt;&lt;Member Code="PMED6A" HasOnlyUnitMetadata="false"&gt;&lt;Name LocaleIsoCode="en"&gt;Median Poverty gap after taxes and transfers, Poverty line 60%&lt;/Name&gt;&lt;Name LocaleIsoCode="fr"&gt;Median Poverty gap after taxes and transfers, Poverty line 60%&lt;/Name&gt;&lt;/Member&gt;&lt;Member Code="IND" HasOnlyUnitMetadata="false"&gt;&lt;Name LocaleIsoCode="en"&gt;Total number of individuals&lt;/Name&gt;&lt;Name LocaleIsoCode="fr"&gt;Total number of individuals&lt;/Name&gt;&lt;/Member&gt;&lt;Member Code="SHA1" HasOnlyUnitMetadata="false"&gt;&lt;Name LocaleIsoCode="en"&gt;Age group 0-17: share&lt;/Name&gt;&lt;Name LocaleIsoCode="fr"&gt;Age group 0-17: share&lt;/Name&gt;&lt;/Member&gt;&lt;Member Code="SHA2" HasOnlyUnitMetadata="false"&gt;&lt;Name LocaleIsoCode="en"&gt;Age group 18-25: share&lt;/Name&gt;&lt;Name LocaleIsoCode="fr"&gt;Age group 18-25: share&lt;/Name&gt;&lt;/Member&gt;&lt;Member Code="SHA3" HasOnlyUnitMetadata="false"&gt;&lt;Name LocaleIsoCode="en"&gt;Age group 26-40: share&lt;/Name&gt;&lt;Name LocaleIsoCode="fr"&gt;age group 26-40: share&lt;/Name&gt;&lt;/Member&gt;&lt;Member Code="SHA4" HasOnlyUnitMetadata="false"&gt;&lt;Name LocaleIsoCode="en"&gt;Age group 41-50: share&lt;/Name&gt;&lt;Name LocaleIsoCode="fr"&gt;Age group 41-50: share&lt;/Name&gt;&lt;/Member&gt;&lt;Member Code="SHA5" HasOnlyUnitMetadata="false"&gt;&lt;Name LocaleIsoCode="en"&gt;Age group 51-65: share&lt;/Name&gt;&lt;Name LocaleIsoCode="fr"&gt;Age group 51-65: share&lt;/Name&gt;&lt;/Member&gt;&lt;Member Code="SHA6" HasOnlyUnitMetadata="false"&gt;&lt;Name LocaleIsoCode="en"&gt;Age group 66-75: share&lt;/Name&gt;&lt;Name LocaleIsoCode="fr"&gt;Age group 66-75: share&lt;/Name&gt;&lt;/Member&gt;&lt;Member Code="SHA7" HasOnlyUnitMetadata="false"&gt;&lt;Name LocaleIsoCode="en"&gt;Age group 76+: share&lt;/Name&gt;&lt;Name LocaleIsoCode="fr"&gt;Age group 76+: share&lt;/Name&gt;&lt;/Member&gt;&lt;Member Code="HHD" HasOnlyUnitMetadata="false"&gt;&lt;Name LocaleIsoCode="en"&gt;Total number of households&lt;/Name&gt;&lt;Name LocaleIsoCode="fr"&gt;Total number of households&lt;/Name&gt;&lt;/Member&gt;&lt;Member Code="CPI2010" HasMetadata="true" HasOnlyUnitMetadata="false"&gt;&lt;Name LocaleIsoCode="en"&gt;Consumer Price Index (base 2010=100)&lt;/Name&gt;&lt;Name LocaleIsoCode="fr"&gt;Consumer Price Index (base 2010=100)&lt;/Name&gt;&lt;/Member&gt;&lt;Member Code="CPI2015" HasMetadata="true" HasOnlyUnitMetadata="false"&gt;&lt;Name LocaleIsoCode="en"&gt;Consumer Price Index (base 2015=100)&lt;/Name&gt;&lt;Name LocaleIsoCode="fr"&gt;Consumer Price Index (base 2015=100)&lt;/Name&gt;&lt;/Member&gt;&lt;Member Code="PPPPRC" HasMetadata="true" HasOnlyUnitMetadata="true"&gt;&lt;Name LocaleIsoCode="en"&gt;Purchasing Power Parities for private consumption&lt;/Name&gt;&lt;Name LocaleIsoCode="fr"&gt;Purchasing Power Parities for private consumption&lt;/Name&gt;&lt;/Member&gt;&lt;/Dimension&gt;&lt;Dimension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Code="AGE" Display="labels"&gt;&lt;Name LocaleIsoCode="en"&gt;Age group&lt;/Name&gt;&lt;Name LocaleIsoCode="fr"&gt;Groupe d'âges&lt;/Name&gt;&lt;Member Code="TOT" HasOnlyUnitMetadata="false"&gt;&lt;Name LocaleIsoCode="en"&gt;Total population&lt;/Name&gt;&lt;Name LocaleIsoCode="fr"&gt;Total population&lt;/Name&gt;&lt;/Member&gt;&lt;Member Code="WA" HasOnlyUnitMetadata="false"&gt;&lt;Name LocaleIsoCode="en"&gt;Working age population: 18-65&lt;/Name&gt;&lt;Name LocaleIsoCode="fr"&gt;Working age population: 18-65&lt;/Name&gt;&lt;/Member&gt;&lt;Member Code="OLD" HasOnlyUnitMetadata="false"&gt;&lt;Name LocaleIsoCode="en"&gt;Retirement age population: above 65&lt;/Name&gt;&lt;Name LocaleIsoCode="fr"&gt;Retirement age population: above 65&lt;/Name&gt;&lt;/Member&gt;&lt;/Dimension&gt;&lt;Dimension Code="DEFINITION" Display="labels"&gt;&lt;Name LocaleIsoCode="en"&gt;Definition&lt;/Name&gt;&lt;Name LocaleIsoCode="fr"&gt;Définition&lt;/Name&gt;&lt;Member Code="CURRENT" HasMetadata="true" HasOnlyUnitMetadata="false"&gt;&lt;Name LocaleIsoCode="en"&gt;Current definition&lt;/Name&gt;&lt;Name LocaleIsoCode="fr"&gt;Current definition&lt;/Name&gt;&lt;/Member&gt;&lt;/Dimension&gt;&lt;Dimension Code="METHODO" Display="labels"&gt;&lt;Name LocaleIsoCode="en"&gt;Methodology&lt;/Name&gt;&lt;Name LocaleIsoCode="fr"&gt;Méthodologie&lt;/Name&gt;&lt;Member Code="METH2012" HasMetadata="true" HasOnlyUnitMetadata="false"&gt;&lt;Name LocaleIsoCode="en"&gt;New income definition since 2012&lt;/Name&gt;&lt;Name LocaleIsoCode="fr"&gt;New income definition since 2012&lt;/Name&gt;&lt;/Member&gt;&lt;Member Code="METH2011" HasMetadata="true" HasOnlyUnitMetadata="false"&gt;&lt;Name LocaleIsoCode="en"&gt;Income definition until 2011&lt;/Name&gt;&lt;Name LocaleIsoCode="fr"&gt;Income definition until 2011&lt;/Name&gt;&lt;/Member&gt;&lt;/Dimension&gt;&lt;Dimension Code="TIME" CommonCode="TIME" Display="labels"&gt;&lt;Name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LocaleIsoCode="fr"&gt;2019&lt;/Name&gt;&lt;/Member&gt;&lt;/Dimension&gt;&lt;WBOSInformations&gt;&lt;TimeDimension WebTreeWasUsed="false"&gt;&lt;StartCodes Annual="2004" /&gt;&lt;/TimeDimension&gt;&lt;/WBOSInformations&gt;&lt;Tabulation Axis="horizontal"&gt;&lt;Dimension Code="TIME" CommonCode="TIME" /&gt;&lt;/Tabulation&gt;&lt;Tabulation Axis="vertical"&gt;&lt;Dimension Code="LOCATION" CommonCode="LOCATION" /&gt;&lt;Dimension Code="METHODO" /&gt;&lt;Dimension xmlns="" Code="FAKEUNITDIM" /&gt;&lt;/Tabulation&gt;&lt;Tabulation Axis="page"&gt;&lt;Dimension Code="MEASURE" /&gt;&lt;Dimension Code="AGE" /&gt;&lt;Dimension Code="DEFINITION"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</si>
  <si>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Income Distribution Database</t>
  </si>
  <si>
    <t>Measure</t>
  </si>
  <si>
    <t>Gini (disposable income, post taxes and transfers)</t>
  </si>
  <si>
    <t>Age group</t>
  </si>
  <si>
    <t>Total population</t>
  </si>
  <si>
    <t>Definition</t>
  </si>
  <si>
    <t>Current definition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</si>
  <si>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</si>
  <si>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</si>
  <si>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</si>
  <si>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</si>
  <si>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</si>
  <si>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</si>
  <si>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</si>
  <si>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</si>
  <si>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</si>
  <si>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</si>
  <si>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</si>
  <si>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</si>
  <si>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</si>
  <si>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</si>
  <si>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</si>
  <si>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</si>
  <si>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</si>
  <si>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</si>
  <si>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>Methodology</t>
  </si>
  <si>
    <t>Unit</t>
  </si>
  <si>
    <t/>
  </si>
  <si>
    <t>Australia</t>
  </si>
  <si>
    <t>New income definition since 2012</t>
  </si>
  <si>
    <t>0-1 scale</t>
  </si>
  <si>
    <t>i</t>
  </si>
  <si>
    <t>..</t>
  </si>
  <si>
    <t>Income definition until 2011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</si>
  <si>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</si>
  <si>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</si>
  <si>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</si>
  <si>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</si>
  <si>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</si>
  <si>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</si>
  <si>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</si>
  <si>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</si>
  <si>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</si>
  <si>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</si>
  <si>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</si>
  <si>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</si>
  <si>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</si>
  <si>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</si>
  <si>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</si>
  <si>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</si>
  <si>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</si>
  <si>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</si>
  <si>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</si>
  <si>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</si>
  <si>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</si>
  <si>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</si>
  <si>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</si>
  <si>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</si>
  <si>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</si>
  <si>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</si>
  <si>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</si>
  <si>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</si>
  <si>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</si>
  <si>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</si>
  <si>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</si>
  <si>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</si>
  <si>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</si>
  <si>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</si>
  <si>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</si>
  <si>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</si>
  <si>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Bulgaria</t>
  </si>
  <si>
    <t>China (People's Republic of)</t>
  </si>
  <si>
    <t>Costa Rica</t>
  </si>
  <si>
    <t>India</t>
  </si>
  <si>
    <t>Romania</t>
  </si>
  <si>
    <t>Russia</t>
  </si>
  <si>
    <t>South Africa</t>
  </si>
  <si>
    <t>Data extracted on 23 Dec 2020 06:23 UTC (GMT) from OECD.Stat</t>
  </si>
  <si>
    <t>Legend: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</si>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</sst>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9"/>
      <color indexed="8"/>
      <name val="Tahoma"/>
      <family val="2"/>
    </font>
    <font>
      <sz val="8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5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4" xfId="0" applyFont="1" applyFill="1" applyBorder="1" applyAlignment="1">
      <alignment vertical="top" wrapText="1"/>
    </xf>
    <xf numFmtId="0" fontId="19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4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0" fillId="33" borderId="11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PRT%5d&amp;ShowOnWeb=true" TargetMode="External"/><Relationship Id="rId2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HL%5d&amp;ShowOnWeb=true" TargetMode="External"/><Relationship Id="rId42" Type="http://schemas.openxmlformats.org/officeDocument/2006/relationships/hyperlink" Target="http://localhost/OECDStat_Metadata/ShowMetadata.ashx?Dataset=IDD&amp;Coords=%5bMETHODO%5d.%5bMETH2011%5d&amp;ShowOnWeb=true&amp;Lang=en" TargetMode="External"/><Relationship Id="rId63" Type="http://schemas.openxmlformats.org/officeDocument/2006/relationships/hyperlink" Target="http://localhost/OECDStat_Metadata/ShowMetadata.ashx?Dataset=IDD&amp;Coords=%5bMETHODO%5d.%5bMETH2011%5d&amp;ShowOnWeb=true&amp;Lang=en" TargetMode="External"/><Relationship Id="rId84" Type="http://schemas.openxmlformats.org/officeDocument/2006/relationships/hyperlink" Target="http://localhost/OECDStat_Metadata/ShowMetadata.ashx?Dataset=IDD&amp;Coords=%5bMETHODO%5d.%5bMETH2012%5d&amp;ShowOnWeb=true&amp;Lang=en" TargetMode="External"/><Relationship Id="rId138" Type="http://schemas.openxmlformats.org/officeDocument/2006/relationships/hyperlink" Target="http://localhost/OECDStat_Metadata/ShowMetadata.ashx?Dataset=IDD&amp;Coords=%5bMETHODO%5d.%5bMETH2011%5d&amp;ShowOnWeb=true&amp;Lang=en" TargetMode="External"/><Relationship Id="rId15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BGR%5d&amp;ShowOnWeb=true" TargetMode="External"/><Relationship Id="rId170" Type="http://schemas.openxmlformats.org/officeDocument/2006/relationships/hyperlink" Target="http://localhost/OECDStat_Metadata/ShowMetadata.ashx?Dataset=IDD&amp;Coords=%5bMETHODO%5d.%5bMETH2011%5d&amp;ShowOnWeb=true&amp;Lang=en" TargetMode="External"/><Relationship Id="rId10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NZL%5d&amp;ShowOnWeb=true" TargetMode="External"/><Relationship Id="rId1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AUT%5d&amp;ShowOnWeb=true" TargetMode="External"/><Relationship Id="rId32" Type="http://schemas.openxmlformats.org/officeDocument/2006/relationships/hyperlink" Target="http://localhost/OECDStat_Metadata/ShowMetadata.ashx?Dataset=IDD&amp;Coords=%5bMETHODO%5d.%5bMETH2012%5d&amp;ShowOnWeb=true&amp;Lang=en" TargetMode="External"/><Relationship Id="rId53" Type="http://schemas.openxmlformats.org/officeDocument/2006/relationships/hyperlink" Target="http://localhost/OECDStat_Metadata/ShowMetadata.ashx?Dataset=IDD&amp;Coords=%5bMETHODO%5d.%5bMETH2012%5d&amp;ShowOnWeb=true&amp;Lang=en" TargetMode="External"/><Relationship Id="rId74" Type="http://schemas.openxmlformats.org/officeDocument/2006/relationships/hyperlink" Target="http://localhost/OECDStat_Metadata/ShowMetadata.ashx?Dataset=IDD&amp;Coords=%5bLOCATION%5d.%5bJPN%5d&amp;ShowOnWeb=true&amp;Lang=en" TargetMode="External"/><Relationship Id="rId128" Type="http://schemas.openxmlformats.org/officeDocument/2006/relationships/hyperlink" Target="http://localhost/OECDStat_Metadata/ShowMetadata.ashx?Dataset=IDD&amp;Coords=%5bMETHODO%5d.%5bMETH2012%5d&amp;ShowOnWeb=true&amp;Lang=en" TargetMode="External"/><Relationship Id="rId14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USA%5d&amp;ShowOnWeb=true" TargetMode="External"/><Relationship Id="rId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AUS%5d&amp;ShowOnWeb=true" TargetMode="External"/><Relationship Id="rId9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LUX%5d&amp;ShowOnWeb=true" TargetMode="External"/><Relationship Id="rId160" Type="http://schemas.openxmlformats.org/officeDocument/2006/relationships/hyperlink" Target="http://localhost/OECDStat_Metadata/ShowMetadata.ashx?Dataset=IDD&amp;Coords=%5bMETHODO%5d.%5bMETH2012%5d&amp;ShowOnWeb=true&amp;Lang=en" TargetMode="External"/><Relationship Id="rId18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ZAF%5d&amp;ShowOnWeb=true" TargetMode="External"/><Relationship Id="rId22" Type="http://schemas.openxmlformats.org/officeDocument/2006/relationships/hyperlink" Target="http://localhost/OECDStat_Metadata/ShowMetadata.ashx?Dataset=IDD&amp;Coords=%5bMETHODO%5d.%5bMETH2011%5d&amp;ShowOnWeb=true&amp;Lang=en" TargetMode="External"/><Relationship Id="rId4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FRA%5d&amp;ShowOnWeb=true" TargetMode="External"/><Relationship Id="rId64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IRL%5d&amp;ShowOnWeb=true" TargetMode="External"/><Relationship Id="rId118" Type="http://schemas.openxmlformats.org/officeDocument/2006/relationships/hyperlink" Target="http://localhost/OECDStat_Metadata/ShowMetadata.ashx?Dataset=IDD&amp;Coords=%5bMETHODO%5d.%5bMETH2011%5d&amp;ShowOnWeb=true&amp;Lang=en" TargetMode="External"/><Relationship Id="rId13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HE%5d&amp;ShowOnWeb=true" TargetMode="External"/><Relationship Id="rId8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LVA%5d&amp;ShowOnWeb=true" TargetMode="External"/><Relationship Id="rId150" Type="http://schemas.openxmlformats.org/officeDocument/2006/relationships/hyperlink" Target="http://localhost/OECDStat_Metadata/ShowMetadata.ashx?Dataset=IDD&amp;Coords=%5bMETHODO%5d.%5bMETH2011%5d&amp;ShowOnWeb=true&amp;Lang=en" TargetMode="External"/><Relationship Id="rId17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IND%5d&amp;ShowOnWeb=true" TargetMode="External"/><Relationship Id="rId12" Type="http://schemas.openxmlformats.org/officeDocument/2006/relationships/hyperlink" Target="http://localhost/OECDStat_Metadata/ShowMetadata.ashx?Dataset=IDD&amp;Coords=%5bMETHODO%5d.%5bMETH2012%5d&amp;ShowOnWeb=true&amp;Lang=en" TargetMode="External"/><Relationship Id="rId3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EST%5d&amp;ShowOnWeb=true" TargetMode="External"/><Relationship Id="rId108" Type="http://schemas.openxmlformats.org/officeDocument/2006/relationships/hyperlink" Target="http://localhost/OECDStat_Metadata/ShowMetadata.ashx?Dataset=IDD&amp;Coords=%5bMETHODO%5d.%5bMETH2012%5d&amp;ShowOnWeb=true&amp;Lang=en" TargetMode="External"/><Relationship Id="rId12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ESP%5d&amp;ShowOnWeb=true" TargetMode="External"/><Relationship Id="rId54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HUN%5d&amp;ShowOnWeb=true" TargetMode="External"/><Relationship Id="rId75" Type="http://schemas.openxmlformats.org/officeDocument/2006/relationships/hyperlink" Target="http://localhost/OECDStat_Metadata/ShowMetadata.ashx?Dataset=IDD&amp;Coords=%5bMETHODO%5d.%5bMETH2012%5d&amp;ShowOnWeb=true&amp;Lang=en" TargetMode="External"/><Relationship Id="rId96" Type="http://schemas.openxmlformats.org/officeDocument/2006/relationships/hyperlink" Target="http://localhost/OECDStat_Metadata/ShowMetadata.ashx?Dataset=IDD&amp;Coords=%5bMETHODO%5d.%5bMETH2012%5d&amp;ShowOnWeb=true&amp;Lang=en" TargetMode="External"/><Relationship Id="rId140" Type="http://schemas.openxmlformats.org/officeDocument/2006/relationships/hyperlink" Target="http://localhost/OECDStat_Metadata/ShowMetadata.ashx?Dataset=IDD&amp;Coords=%5bMETHODO%5d.%5bMETH2012%5d&amp;ShowOnWeb=true&amp;Lang=en" TargetMode="External"/><Relationship Id="rId16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HN%5d&amp;ShowOnWeb=true" TargetMode="External"/><Relationship Id="rId182" Type="http://schemas.openxmlformats.org/officeDocument/2006/relationships/hyperlink" Target="http://localhost/OECDStat_Metadata/ShowMetadata.ashx?Dataset=IDD&amp;Coords=%5bMETHODO%5d.%5bMETH2011%5d&amp;ShowOnWeb=true&amp;Lang=en" TargetMode="External"/><Relationship Id="rId6" Type="http://schemas.openxmlformats.org/officeDocument/2006/relationships/hyperlink" Target="http://localhost/OECDStat_Metadata/ShowMetadata.ashx?Dataset=IDD&amp;Coords=%5bMETHODO%5d.%5bMETH2011%5d&amp;ShowOnWeb=true&amp;Lang=en" TargetMode="External"/><Relationship Id="rId2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HL%5d&amp;ShowOnWeb=true" TargetMode="External"/><Relationship Id="rId11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PRT%5d&amp;ShowOnWeb=true" TargetMode="External"/><Relationship Id="rId44" Type="http://schemas.openxmlformats.org/officeDocument/2006/relationships/hyperlink" Target="http://localhost/OECDStat_Metadata/ShowMetadata.ashx?Dataset=IDD&amp;Coords=%5bLOCATION%5d.%5bDEU%5d&amp;ShowOnWeb=true&amp;Lang=en" TargetMode="External"/><Relationship Id="rId65" Type="http://schemas.openxmlformats.org/officeDocument/2006/relationships/hyperlink" Target="http://localhost/OECDStat_Metadata/ShowMetadata.ashx?Dataset=IDD&amp;Coords=%5bLOCATION%5d.%5bISR%5d&amp;ShowOnWeb=true&amp;Lang=en" TargetMode="External"/><Relationship Id="rId86" Type="http://schemas.openxmlformats.org/officeDocument/2006/relationships/hyperlink" Target="http://localhost/OECDStat_Metadata/ShowMetadata.ashx?Dataset=IDD&amp;Coords=%5bMETHODO%5d.%5bMETH2011%5d&amp;ShowOnWeb=true&amp;Lang=en" TargetMode="External"/><Relationship Id="rId130" Type="http://schemas.openxmlformats.org/officeDocument/2006/relationships/hyperlink" Target="http://localhost/OECDStat_Metadata/ShowMetadata.ashx?Dataset=IDD&amp;Coords=%5bMETHODO%5d.%5bMETH2011%5d&amp;ShowOnWeb=true&amp;Lang=en" TargetMode="External"/><Relationship Id="rId15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USA%5d&amp;ShowOnWeb=true" TargetMode="External"/><Relationship Id="rId172" Type="http://schemas.openxmlformats.org/officeDocument/2006/relationships/hyperlink" Target="http://localhost/OECDStat_Metadata/ShowMetadata.ashx?Dataset=IDD&amp;Coords=%5bMETHODO%5d.%5bMETH2012%5d&amp;ShowOnWeb=true&amp;Lang=en" TargetMode="External"/><Relationship Id="rId1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BEL%5d&amp;ShowOnWeb=true" TargetMode="External"/><Relationship Id="rId18" Type="http://schemas.openxmlformats.org/officeDocument/2006/relationships/hyperlink" Target="http://localhost/OECDStat_Metadata/ShowMetadata.ashx?Dataset=IDD&amp;Coords=%5bMETHODO%5d.%5bMETH2011%5d&amp;ShowOnWeb=true&amp;Lang=en" TargetMode="External"/><Relationship Id="rId3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FIN%5d&amp;ShowOnWeb=true" TargetMode="External"/><Relationship Id="rId10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NOR%5d&amp;ShowOnWeb=true" TargetMode="External"/><Relationship Id="rId34" Type="http://schemas.openxmlformats.org/officeDocument/2006/relationships/hyperlink" Target="http://localhost/OECDStat_Metadata/ShowMetadata.ashx?Dataset=IDD&amp;Coords=%5bMETHODO%5d.%5bMETH2011%5d&amp;ShowOnWeb=true&amp;Lang=en" TargetMode="External"/><Relationship Id="rId50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GRC%5d&amp;ShowOnWeb=true" TargetMode="External"/><Relationship Id="rId55" Type="http://schemas.openxmlformats.org/officeDocument/2006/relationships/hyperlink" Target="http://localhost/OECDStat_Metadata/ShowMetadata.ashx?Dataset=IDD&amp;Coords=%5bMETHODO%5d.%5bMETH2011%5d&amp;ShowOnWeb=true&amp;Lang=en" TargetMode="External"/><Relationship Id="rId76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JPN%5d&amp;ShowOnWeb=true" TargetMode="External"/><Relationship Id="rId9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MEX%5d&amp;ShowOnWeb=true" TargetMode="External"/><Relationship Id="rId104" Type="http://schemas.openxmlformats.org/officeDocument/2006/relationships/hyperlink" Target="http://localhost/OECDStat_Metadata/ShowMetadata.ashx?Dataset=IDD&amp;Coords=%5bMETHODO%5d.%5bMETH2012%5d&amp;ShowOnWeb=true&amp;Lang=en" TargetMode="External"/><Relationship Id="rId120" Type="http://schemas.openxmlformats.org/officeDocument/2006/relationships/hyperlink" Target="http://localhost/OECDStat_Metadata/ShowMetadata.ashx?Dataset=IDD&amp;Coords=%5bMETHODO%5d.%5bMETH2012%5d&amp;ShowOnWeb=true&amp;Lang=en" TargetMode="External"/><Relationship Id="rId12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SVN%5d&amp;ShowOnWeb=true" TargetMode="External"/><Relationship Id="rId14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TUR%5d&amp;ShowOnWeb=true" TargetMode="External"/><Relationship Id="rId146" Type="http://schemas.openxmlformats.org/officeDocument/2006/relationships/hyperlink" Target="http://localhost/OECDStat_Metadata/ShowMetadata.ashx?Dataset=IDD&amp;Coords=%5bMETHODO%5d.%5bMETH2011%5d&amp;ShowOnWeb=true&amp;Lang=en" TargetMode="External"/><Relationship Id="rId16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RI%5d&amp;ShowOnWeb=true" TargetMode="External"/><Relationship Id="rId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AUS%5d&amp;ShowOnWeb=true" TargetMode="External"/><Relationship Id="rId7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ITA%5d&amp;ShowOnWeb=true" TargetMode="External"/><Relationship Id="rId92" Type="http://schemas.openxmlformats.org/officeDocument/2006/relationships/hyperlink" Target="http://localhost/OECDStat_Metadata/ShowMetadata.ashx?Dataset=IDD&amp;Coords=%5bMETHODO%5d.%5bMETH2012%5d&amp;ShowOnWeb=true&amp;Lang=en" TargetMode="External"/><Relationship Id="rId162" Type="http://schemas.openxmlformats.org/officeDocument/2006/relationships/hyperlink" Target="http://localhost/OECDStat_Metadata/ShowMetadata.ashx?Dataset=IDD&amp;Coords=%5bMETHODO%5d.%5bMETH2011%5d&amp;ShowOnWeb=true&amp;Lang=en" TargetMode="External"/><Relationship Id="rId18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ZAF%5d&amp;ShowOnWeb=true" TargetMode="External"/><Relationship Id="rId2" Type="http://schemas.openxmlformats.org/officeDocument/2006/relationships/hyperlink" Target="http://localhost/OECDStat_Metadata/ShowMetadata.ashx?Dataset=IDD&amp;Coords=%5bMEASURE%5d.%5bGINI%5d&amp;ShowOnWeb=true&amp;Lang=en" TargetMode="External"/><Relationship Id="rId2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DNK%5d&amp;ShowOnWeb=true" TargetMode="External"/><Relationship Id="rId24" Type="http://schemas.openxmlformats.org/officeDocument/2006/relationships/hyperlink" Target="http://localhost/OECDStat_Metadata/ShowMetadata.ashx?Dataset=IDD&amp;Coords=%5bMETHODO%5d.%5bMETH2012%5d&amp;ShowOnWeb=true&amp;Lang=en" TargetMode="External"/><Relationship Id="rId40" Type="http://schemas.openxmlformats.org/officeDocument/2006/relationships/hyperlink" Target="http://localhost/OECDStat_Metadata/ShowMetadata.ashx?Dataset=IDD&amp;Coords=%5bMETHODO%5d.%5bMETH2012%5d&amp;ShowOnWeb=true&amp;Lang=en" TargetMode="External"/><Relationship Id="rId45" Type="http://schemas.openxmlformats.org/officeDocument/2006/relationships/hyperlink" Target="http://localhost/OECDStat_Metadata/ShowMetadata.ashx?Dataset=IDD&amp;Coords=%5bMETHODO%5d.%5bMETH2012%5d&amp;ShowOnWeb=true&amp;Lang=en" TargetMode="External"/><Relationship Id="rId66" Type="http://schemas.openxmlformats.org/officeDocument/2006/relationships/hyperlink" Target="http://localhost/OECDStat_Metadata/ShowMetadata.ashx?Dataset=IDD&amp;Coords=%5bMETHODO%5d.%5bMETH2012%5d&amp;ShowOnWeb=true&amp;Lang=en" TargetMode="External"/><Relationship Id="rId8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LVA%5d&amp;ShowOnWeb=true" TargetMode="External"/><Relationship Id="rId110" Type="http://schemas.openxmlformats.org/officeDocument/2006/relationships/hyperlink" Target="http://localhost/OECDStat_Metadata/ShowMetadata.ashx?Dataset=IDD&amp;Coords=%5bMETHODO%5d.%5bMETH2011%5d&amp;ShowOnWeb=true&amp;Lang=en" TargetMode="External"/><Relationship Id="rId11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POL%5d&amp;ShowOnWeb=true" TargetMode="External"/><Relationship Id="rId13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ESP%5d&amp;ShowOnWeb=true" TargetMode="External"/><Relationship Id="rId136" Type="http://schemas.openxmlformats.org/officeDocument/2006/relationships/hyperlink" Target="http://localhost/OECDStat_Metadata/ShowMetadata.ashx?Dataset=IDD&amp;Coords=%5bMETHODO%5d.%5bMETH2012%5d&amp;ShowOnWeb=true&amp;Lang=en" TargetMode="External"/><Relationship Id="rId15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BGR%5d&amp;ShowOnWeb=true" TargetMode="External"/><Relationship Id="rId178" Type="http://schemas.openxmlformats.org/officeDocument/2006/relationships/hyperlink" Target="http://localhost/OECDStat_Metadata/ShowMetadata.ashx?Dataset=IDD&amp;Coords=%5bMETHODO%5d.%5bMETH2011%5d&amp;ShowOnWeb=true&amp;Lang=en" TargetMode="External"/><Relationship Id="rId61" Type="http://schemas.openxmlformats.org/officeDocument/2006/relationships/hyperlink" Target="http://localhost/OECDStat_Metadata/ShowMetadata.ashx?Dataset=IDD&amp;Coords=%5bMETHODO%5d.%5bMETH2012%5d&amp;ShowOnWeb=true&amp;Lang=en" TargetMode="External"/><Relationship Id="rId82" Type="http://schemas.openxmlformats.org/officeDocument/2006/relationships/hyperlink" Target="http://localhost/OECDStat_Metadata/ShowMetadata.ashx?Dataset=IDD&amp;Coords=%5bMETHODO%5d.%5bMETH2011%5d&amp;ShowOnWeb=true&amp;Lang=en" TargetMode="External"/><Relationship Id="rId152" Type="http://schemas.openxmlformats.org/officeDocument/2006/relationships/hyperlink" Target="http://localhost/OECDStat_Metadata/ShowMetadata.ashx?Dataset=IDD&amp;Coords=%5bMETHODO%5d.%5bMETH2012%5d&amp;ShowOnWeb=true&amp;Lang=en" TargetMode="External"/><Relationship Id="rId17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ROU%5d&amp;ShowOnWeb=true" TargetMode="External"/><Relationship Id="rId1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AN%5d&amp;ShowOnWeb=true" TargetMode="External"/><Relationship Id="rId14" Type="http://schemas.openxmlformats.org/officeDocument/2006/relationships/hyperlink" Target="http://localhost/OECDStat_Metadata/ShowMetadata.ashx?Dataset=IDD&amp;Coords=%5bMETHODO%5d.%5bMETH2011%5d&amp;ShowOnWeb=true&amp;Lang=en" TargetMode="External"/><Relationship Id="rId30" Type="http://schemas.openxmlformats.org/officeDocument/2006/relationships/hyperlink" Target="http://localhost/OECDStat_Metadata/ShowMetadata.ashx?Dataset=IDD&amp;Coords=%5bMETHODO%5d.%5bMETH2011%5d&amp;ShowOnWeb=true&amp;Lang=en" TargetMode="External"/><Relationship Id="rId3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EST%5d&amp;ShowOnWeb=true" TargetMode="External"/><Relationship Id="rId56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HUN%5d&amp;ShowOnWeb=true" TargetMode="External"/><Relationship Id="rId77" Type="http://schemas.openxmlformats.org/officeDocument/2006/relationships/hyperlink" Target="http://localhost/OECDStat_Metadata/ShowMetadata.ashx?Dataset=IDD&amp;Coords=%5bMETHODO%5d.%5bMETH2011%5d&amp;ShowOnWeb=true&amp;Lang=en" TargetMode="External"/><Relationship Id="rId100" Type="http://schemas.openxmlformats.org/officeDocument/2006/relationships/hyperlink" Target="http://localhost/OECDStat_Metadata/ShowMetadata.ashx?Dataset=IDD&amp;Coords=%5bMETHODO%5d.%5bMETH2012%5d&amp;ShowOnWeb=true&amp;Lang=en" TargetMode="External"/><Relationship Id="rId10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NZL%5d&amp;ShowOnWeb=true" TargetMode="External"/><Relationship Id="rId126" Type="http://schemas.openxmlformats.org/officeDocument/2006/relationships/hyperlink" Target="http://localhost/OECDStat_Metadata/ShowMetadata.ashx?Dataset=IDD&amp;Coords=%5bMETHODO%5d.%5bMETH2011%5d&amp;ShowOnWeb=true&amp;Lang=en" TargetMode="External"/><Relationship Id="rId14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GBR%5d&amp;ShowOnWeb=true" TargetMode="External"/><Relationship Id="rId168" Type="http://schemas.openxmlformats.org/officeDocument/2006/relationships/hyperlink" Target="http://localhost/OECDStat_Metadata/ShowMetadata.ashx?Dataset=IDD&amp;Coords=%5bMETHODO%5d.%5bMETH2012%5d&amp;ShowOnWeb=true&amp;Lang=en" TargetMode="External"/><Relationship Id="rId8" Type="http://schemas.openxmlformats.org/officeDocument/2006/relationships/hyperlink" Target="http://localhost/OECDStat_Metadata/ShowMetadata.ashx?Dataset=IDD&amp;Coords=%5bMETHODO%5d.%5bMETH2012%5d&amp;ShowOnWeb=true&amp;Lang=en" TargetMode="External"/><Relationship Id="rId51" Type="http://schemas.openxmlformats.org/officeDocument/2006/relationships/hyperlink" Target="http://localhost/OECDStat_Metadata/ShowMetadata.ashx?Dataset=IDD&amp;Coords=%5bMETHODO%5d.%5bMETH2011%5d&amp;ShowOnWeb=true&amp;Lang=en" TargetMode="External"/><Relationship Id="rId72" Type="http://schemas.openxmlformats.org/officeDocument/2006/relationships/hyperlink" Target="http://localhost/OECDStat_Metadata/ShowMetadata.ashx?Dataset=IDD&amp;Coords=%5bMETHODO%5d.%5bMETH2011%5d&amp;ShowOnWeb=true&amp;Lang=en" TargetMode="External"/><Relationship Id="rId9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LUX%5d&amp;ShowOnWeb=true" TargetMode="External"/><Relationship Id="rId98" Type="http://schemas.openxmlformats.org/officeDocument/2006/relationships/hyperlink" Target="http://localhost/OECDStat_Metadata/ShowMetadata.ashx?Dataset=IDD&amp;Coords=%5bMETHODO%5d.%5bMETH2011%5d&amp;ShowOnWeb=true&amp;Lang=en" TargetMode="External"/><Relationship Id="rId12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SVK%5d&amp;ShowOnWeb=true" TargetMode="External"/><Relationship Id="rId142" Type="http://schemas.openxmlformats.org/officeDocument/2006/relationships/hyperlink" Target="http://localhost/OECDStat_Metadata/ShowMetadata.ashx?Dataset=IDD&amp;Coords=%5bMETHODO%5d.%5bMETH2011%5d&amp;ShowOnWeb=true&amp;Lang=en" TargetMode="External"/><Relationship Id="rId16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HN%5d&amp;ShowOnWeb=true" TargetMode="External"/><Relationship Id="rId184" Type="http://schemas.openxmlformats.org/officeDocument/2006/relationships/hyperlink" Target="https://stats-3.oecd.org/" TargetMode="External"/><Relationship Id="rId3" Type="http://schemas.openxmlformats.org/officeDocument/2006/relationships/hyperlink" Target="http://localhost/OECDStat_Metadata/ShowMetadata.ashx?Dataset=IDD&amp;Coords=%5bDEFINITION%5d.%5bCURRENT%5d&amp;ShowOnWeb=true&amp;Lang=en" TargetMode="External"/><Relationship Id="rId2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ZE%5d&amp;ShowOnWeb=true" TargetMode="External"/><Relationship Id="rId46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DEU%5d&amp;ShowOnWeb=true" TargetMode="External"/><Relationship Id="rId6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ISR%5d&amp;ShowOnWeb=true" TargetMode="External"/><Relationship Id="rId116" Type="http://schemas.openxmlformats.org/officeDocument/2006/relationships/hyperlink" Target="http://localhost/OECDStat_Metadata/ShowMetadata.ashx?Dataset=IDD&amp;Coords=%5bMETHODO%5d.%5bMETH2012%5d&amp;ShowOnWeb=true&amp;Lang=en" TargetMode="External"/><Relationship Id="rId13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HE%5d&amp;ShowOnWeb=true" TargetMode="External"/><Relationship Id="rId158" Type="http://schemas.openxmlformats.org/officeDocument/2006/relationships/hyperlink" Target="http://localhost/OECDStat_Metadata/ShowMetadata.ashx?Dataset=IDD&amp;Coords=%5bMETHODO%5d.%5bMETH2011%5d&amp;ShowOnWeb=true&amp;Lang=en" TargetMode="External"/><Relationship Id="rId20" Type="http://schemas.openxmlformats.org/officeDocument/2006/relationships/hyperlink" Target="http://localhost/OECDStat_Metadata/ShowMetadata.ashx?Dataset=IDD&amp;Coords=%5bMETHODO%5d.%5bMETH2012%5d&amp;ShowOnWeb=true&amp;Lang=en" TargetMode="External"/><Relationship Id="rId4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FRA%5d&amp;ShowOnWeb=true" TargetMode="External"/><Relationship Id="rId62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IRL%5d&amp;ShowOnWeb=true" TargetMode="External"/><Relationship Id="rId8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KOR%5d&amp;ShowOnWeb=true" TargetMode="External"/><Relationship Id="rId88" Type="http://schemas.openxmlformats.org/officeDocument/2006/relationships/hyperlink" Target="http://localhost/OECDStat_Metadata/ShowMetadata.ashx?Dataset=IDD&amp;Coords=%5bMETHODO%5d.%5bMETH2012%5d&amp;ShowOnWeb=true&amp;Lang=en" TargetMode="External"/><Relationship Id="rId11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NOR%5d&amp;ShowOnWeb=true" TargetMode="External"/><Relationship Id="rId132" Type="http://schemas.openxmlformats.org/officeDocument/2006/relationships/hyperlink" Target="http://localhost/OECDStat_Metadata/ShowMetadata.ashx?Dataset=IDD&amp;Coords=%5bMETHODO%5d.%5bMETH2012%5d&amp;ShowOnWeb=true&amp;Lang=en" TargetMode="External"/><Relationship Id="rId15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BRA%5d&amp;ShowOnWeb=true" TargetMode="External"/><Relationship Id="rId174" Type="http://schemas.openxmlformats.org/officeDocument/2006/relationships/hyperlink" Target="http://localhost/OECDStat_Metadata/ShowMetadata.ashx?Dataset=IDD&amp;Coords=%5bMETHODO%5d.%5bMETH2011%5d&amp;ShowOnWeb=true&amp;Lang=en" TargetMode="External"/><Relationship Id="rId17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RUS%5d&amp;ShowOnWeb=true" TargetMode="External"/><Relationship Id="rId1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BEL%5d&amp;ShowOnWeb=true" TargetMode="External"/><Relationship Id="rId36" Type="http://schemas.openxmlformats.org/officeDocument/2006/relationships/hyperlink" Target="http://localhost/OECDStat_Metadata/ShowMetadata.ashx?Dataset=IDD&amp;Coords=%5bMETHODO%5d.%5bMETH2012%5d&amp;ShowOnWeb=true&amp;Lang=en" TargetMode="External"/><Relationship Id="rId57" Type="http://schemas.openxmlformats.org/officeDocument/2006/relationships/hyperlink" Target="http://localhost/OECDStat_Metadata/ShowMetadata.ashx?Dataset=IDD&amp;Coords=%5bMETHODO%5d.%5bMETH2012%5d&amp;ShowOnWeb=true&amp;Lang=en" TargetMode="External"/><Relationship Id="rId106" Type="http://schemas.openxmlformats.org/officeDocument/2006/relationships/hyperlink" Target="http://localhost/OECDStat_Metadata/ShowMetadata.ashx?Dataset=IDD&amp;Coords=%5bMETHODO%5d.%5bMETH2011%5d&amp;ShowOnWeb=true&amp;Lang=en" TargetMode="External"/><Relationship Id="rId12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SVN%5d&amp;ShowOnWeb=true" TargetMode="External"/><Relationship Id="rId10" Type="http://schemas.openxmlformats.org/officeDocument/2006/relationships/hyperlink" Target="http://localhost/OECDStat_Metadata/ShowMetadata.ashx?Dataset=IDD&amp;Coords=%5bMETHODO%5d.%5bMETH2011%5d&amp;ShowOnWeb=true&amp;Lang=en" TargetMode="External"/><Relationship Id="rId3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DNK%5d&amp;ShowOnWeb=true" TargetMode="External"/><Relationship Id="rId52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GRC%5d&amp;ShowOnWeb=true" TargetMode="External"/><Relationship Id="rId7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ITA%5d&amp;ShowOnWeb=true" TargetMode="External"/><Relationship Id="rId78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JPN%5d&amp;ShowOnWeb=true" TargetMode="External"/><Relationship Id="rId94" Type="http://schemas.openxmlformats.org/officeDocument/2006/relationships/hyperlink" Target="http://localhost/OECDStat_Metadata/ShowMetadata.ashx?Dataset=IDD&amp;Coords=%5bMETHODO%5d.%5bMETH2011%5d&amp;ShowOnWeb=true&amp;Lang=en" TargetMode="External"/><Relationship Id="rId9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MEX%5d&amp;ShowOnWeb=true" TargetMode="External"/><Relationship Id="rId10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NLD%5d&amp;ShowOnWeb=true" TargetMode="External"/><Relationship Id="rId122" Type="http://schemas.openxmlformats.org/officeDocument/2006/relationships/hyperlink" Target="http://localhost/OECDStat_Metadata/ShowMetadata.ashx?Dataset=IDD&amp;Coords=%5bMETHODO%5d.%5bMETH2011%5d&amp;ShowOnWeb=true&amp;Lang=en" TargetMode="External"/><Relationship Id="rId14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TUR%5d&amp;ShowOnWeb=true" TargetMode="External"/><Relationship Id="rId148" Type="http://schemas.openxmlformats.org/officeDocument/2006/relationships/hyperlink" Target="http://localhost/OECDStat_Metadata/ShowMetadata.ashx?Dataset=IDD&amp;Coords=%5bMETHODO%5d.%5bMETH2012%5d&amp;ShowOnWeb=true&amp;Lang=en" TargetMode="External"/><Relationship Id="rId164" Type="http://schemas.openxmlformats.org/officeDocument/2006/relationships/hyperlink" Target="http://localhost/OECDStat_Metadata/ShowMetadata.ashx?Dataset=IDD&amp;Coords=%5bMETHODO%5d.%5bMETH2012%5d&amp;ShowOnWeb=true&amp;Lang=en" TargetMode="External"/><Relationship Id="rId16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IND%5d&amp;ShowOnWeb=true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localhost/OECDStat_Metadata/ShowMetadata.ashx?Dataset=IDD&amp;Coords=%5bMETHODO%5d.%5bMETH2012%5d&amp;ShowOnWeb=true&amp;Lang=en" TargetMode="External"/><Relationship Id="rId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AUT%5d&amp;ShowOnWeb=true" TargetMode="External"/><Relationship Id="rId180" Type="http://schemas.openxmlformats.org/officeDocument/2006/relationships/hyperlink" Target="http://localhost/OECDStat_Metadata/ShowMetadata.ashx?Dataset=IDD&amp;Coords=%5bMETHODO%5d.%5bMETH2012%5d&amp;ShowOnWeb=true&amp;Lang=en" TargetMode="External"/><Relationship Id="rId26" Type="http://schemas.openxmlformats.org/officeDocument/2006/relationships/hyperlink" Target="http://localhost/OECDStat_Metadata/ShowMetadata.ashx?Dataset=IDD&amp;Coords=%5bMETHODO%5d.%5bMETH2011%5d&amp;ShowOnWeb=true&amp;Lang=en" TargetMode="External"/><Relationship Id="rId47" Type="http://schemas.openxmlformats.org/officeDocument/2006/relationships/hyperlink" Target="http://localhost/OECDStat_Metadata/ShowMetadata.ashx?Dataset=IDD&amp;Coords=%5bMETHODO%5d.%5bMETH2011%5d&amp;ShowOnWeb=true&amp;Lang=en" TargetMode="External"/><Relationship Id="rId68" Type="http://schemas.openxmlformats.org/officeDocument/2006/relationships/hyperlink" Target="http://localhost/OECDStat_Metadata/ShowMetadata.ashx?Dataset=IDD&amp;Coords=%5bMETHODO%5d.%5bMETH2011%5d&amp;ShowOnWeb=true&amp;Lang=en" TargetMode="External"/><Relationship Id="rId89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LTU%5d&amp;ShowOnWeb=true" TargetMode="External"/><Relationship Id="rId112" Type="http://schemas.openxmlformats.org/officeDocument/2006/relationships/hyperlink" Target="http://localhost/OECDStat_Metadata/ShowMetadata.ashx?Dataset=IDD&amp;Coords=%5bMETHODO%5d.%5bMETH2012%5d&amp;ShowOnWeb=true&amp;Lang=en" TargetMode="External"/><Relationship Id="rId13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SWE%5d&amp;ShowOnWeb=true" TargetMode="External"/><Relationship Id="rId154" Type="http://schemas.openxmlformats.org/officeDocument/2006/relationships/hyperlink" Target="http://localhost/OECDStat_Metadata/ShowMetadata.ashx?Dataset=IDD&amp;Coords=%5bMETHODO%5d.%5bMETH2011%5d&amp;ShowOnWeb=true&amp;Lang=en" TargetMode="External"/><Relationship Id="rId17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ROU%5d&amp;ShowOnWeb=true" TargetMode="External"/><Relationship Id="rId16" Type="http://schemas.openxmlformats.org/officeDocument/2006/relationships/hyperlink" Target="http://localhost/OECDStat_Metadata/ShowMetadata.ashx?Dataset=IDD&amp;Coords=%5bMETHODO%5d.%5bMETH2012%5d&amp;ShowOnWeb=true&amp;Lang=en" TargetMode="External"/><Relationship Id="rId3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FIN%5d&amp;ShowOnWeb=true" TargetMode="External"/><Relationship Id="rId58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ISL%5d&amp;ShowOnWeb=true" TargetMode="External"/><Relationship Id="rId79" Type="http://schemas.openxmlformats.org/officeDocument/2006/relationships/hyperlink" Target="http://localhost/OECDStat_Metadata/ShowMetadata.ashx?Dataset=IDD&amp;Coords=%5bLOCATION%5d.%5bKOR%5d&amp;ShowOnWeb=true&amp;Lang=en" TargetMode="External"/><Relationship Id="rId102" Type="http://schemas.openxmlformats.org/officeDocument/2006/relationships/hyperlink" Target="http://localhost/OECDStat_Metadata/ShowMetadata.ashx?Dataset=IDD&amp;Coords=%5bMETHODO%5d.%5bMETH2011%5d&amp;ShowOnWeb=true&amp;Lang=en" TargetMode="External"/><Relationship Id="rId12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SVK%5d&amp;ShowOnWeb=true" TargetMode="External"/><Relationship Id="rId144" Type="http://schemas.openxmlformats.org/officeDocument/2006/relationships/hyperlink" Target="http://localhost/OECDStat_Metadata/ShowMetadata.ashx?Dataset=IDD&amp;Coords=%5bMETHODO%5d.%5bMETH2012%5d&amp;ShowOnWeb=true&amp;Lang=en" TargetMode="External"/><Relationship Id="rId90" Type="http://schemas.openxmlformats.org/officeDocument/2006/relationships/hyperlink" Target="http://localhost/OECDStat_Metadata/ShowMetadata.ashx?Dataset=IDD&amp;Coords=%5bMETHODO%5d.%5bMETH2011%5d&amp;ShowOnWeb=true&amp;Lang=en" TargetMode="External"/><Relationship Id="rId16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RI%5d&amp;ShowOnWeb=true" TargetMode="External"/><Relationship Id="rId186" Type="http://schemas.openxmlformats.org/officeDocument/2006/relationships/vmlDrawing" Target="../drawings/vmlDrawing1.vml"/><Relationship Id="rId27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CZE%5d&amp;ShowOnWeb=true" TargetMode="External"/><Relationship Id="rId48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DEU%5d&amp;ShowOnWeb=true" TargetMode="External"/><Relationship Id="rId69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ISR%5d&amp;ShowOnWeb=true" TargetMode="External"/><Relationship Id="rId113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POL%5d&amp;ShowOnWeb=true" TargetMode="External"/><Relationship Id="rId134" Type="http://schemas.openxmlformats.org/officeDocument/2006/relationships/hyperlink" Target="http://localhost/OECDStat_Metadata/ShowMetadata.ashx?Dataset=IDD&amp;Coords=%5bMETHODO%5d.%5bMETH2011%5d&amp;ShowOnWeb=true&amp;Lang=en" TargetMode="External"/><Relationship Id="rId80" Type="http://schemas.openxmlformats.org/officeDocument/2006/relationships/hyperlink" Target="http://localhost/OECDStat_Metadata/ShowMetadata.ashx?Dataset=IDD&amp;Coords=%5bMETHODO%5d.%5bMETH2012%5d&amp;ShowOnWeb=true&amp;Lang=en" TargetMode="External"/><Relationship Id="rId15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BRA%5d&amp;ShowOnWeb=true" TargetMode="External"/><Relationship Id="rId176" Type="http://schemas.openxmlformats.org/officeDocument/2006/relationships/hyperlink" Target="http://localhost/OECDStat_Metadata/ShowMetadata.ashx?Dataset=IDD&amp;Coords=%5bMETHODO%5d.%5bMETH2012%5d&amp;ShowOnWeb=true&amp;Lang=en" TargetMode="External"/><Relationship Id="rId1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CAN%5d&amp;ShowOnWeb=true" TargetMode="External"/><Relationship Id="rId38" Type="http://schemas.openxmlformats.org/officeDocument/2006/relationships/hyperlink" Target="http://localhost/OECDStat_Metadata/ShowMetadata.ashx?Dataset=IDD&amp;Coords=%5bMETHODO%5d.%5bMETH2011%5d&amp;ShowOnWeb=true&amp;Lang=en" TargetMode="External"/><Relationship Id="rId59" Type="http://schemas.openxmlformats.org/officeDocument/2006/relationships/hyperlink" Target="http://localhost/OECDStat_Metadata/ShowMetadata.ashx?Dataset=IDD&amp;Coords=%5bMETHODO%5d.%5bMETH2011%5d&amp;ShowOnWeb=true&amp;Lang=en" TargetMode="External"/><Relationship Id="rId103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NLD%5d&amp;ShowOnWeb=true" TargetMode="External"/><Relationship Id="rId124" Type="http://schemas.openxmlformats.org/officeDocument/2006/relationships/hyperlink" Target="http://localhost/OECDStat_Metadata/ShowMetadata.ashx?Dataset=IDD&amp;Coords=%5bMETHODO%5d.%5bMETH2012%5d&amp;ShowOnWeb=true&amp;Lang=en" TargetMode="External"/><Relationship Id="rId70" Type="http://schemas.openxmlformats.org/officeDocument/2006/relationships/hyperlink" Target="http://localhost/OECDStat_Metadata/ShowMetadata.ashx?Dataset=IDD&amp;Coords=%5bMETHODO%5d.%5bMETH2012%5d&amp;ShowOnWeb=true&amp;Lang=en" TargetMode="External"/><Relationship Id="rId91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LTU%5d&amp;ShowOnWeb=true" TargetMode="External"/><Relationship Id="rId145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GBR%5d&amp;ShowOnWeb=true" TargetMode="External"/><Relationship Id="rId166" Type="http://schemas.openxmlformats.org/officeDocument/2006/relationships/hyperlink" Target="http://localhost/OECDStat_Metadata/ShowMetadata.ashx?Dataset=IDD&amp;Coords=%5bMETHODO%5d.%5bMETH2011%5d&amp;ShowOnWeb=true&amp;Lang=en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://localhost/OECDStat_Metadata/ShowMetadata.ashx?Dataset=IDD&amp;ShowOnWeb=true&amp;Lang=en" TargetMode="External"/><Relationship Id="rId28" Type="http://schemas.openxmlformats.org/officeDocument/2006/relationships/hyperlink" Target="http://localhost/OECDStat_Metadata/ShowMetadata.ashx?Dataset=IDD&amp;Coords=%5bMETHODO%5d.%5bMETH2012%5d&amp;ShowOnWeb=true&amp;Lang=en" TargetMode="External"/><Relationship Id="rId49" Type="http://schemas.openxmlformats.org/officeDocument/2006/relationships/hyperlink" Target="http://localhost/OECDStat_Metadata/ShowMetadata.ashx?Dataset=IDD&amp;Coords=%5bMETHODO%5d.%5bMETH2012%5d&amp;ShowOnWeb=true&amp;Lang=en" TargetMode="External"/><Relationship Id="rId114" Type="http://schemas.openxmlformats.org/officeDocument/2006/relationships/hyperlink" Target="http://localhost/OECDStat_Metadata/ShowMetadata.ashx?Dataset=IDD&amp;Coords=%5bMETHODO%5d.%5bMETH2011%5d&amp;ShowOnWeb=true&amp;Lang=en" TargetMode="External"/><Relationship Id="rId60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ISL%5d&amp;ShowOnWeb=true" TargetMode="External"/><Relationship Id="rId81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KOR%5d&amp;ShowOnWeb=true" TargetMode="External"/><Relationship Id="rId135" Type="http://schemas.openxmlformats.org/officeDocument/2006/relationships/hyperlink" Target="http://localhost/OECDStat_Metadata/ShowMetadata.ashx?Dataset=IDD&amp;Coords=%5bMEASURE%5d.%5bGINI%5d,%5bAGE%5d.%5bTOT%5d,%5bDEFINITION%5d.%5bCURRENT%5d,%5bMETHODO%5d.%5bMETH2011%5d,%5bLOCATION%5d.%5bSWE%5d&amp;ShowOnWeb=true" TargetMode="External"/><Relationship Id="rId156" Type="http://schemas.openxmlformats.org/officeDocument/2006/relationships/hyperlink" Target="http://localhost/OECDStat_Metadata/ShowMetadata.ashx?Dataset=IDD&amp;Coords=%5bMETHODO%5d.%5bMETH2012%5d&amp;ShowOnWeb=true&amp;Lang=en" TargetMode="External"/><Relationship Id="rId177" Type="http://schemas.openxmlformats.org/officeDocument/2006/relationships/hyperlink" Target="http://localhost/OECDStat_Metadata/ShowMetadata.ashx?Dataset=IDD&amp;Coords=%5bMEASURE%5d.%5bGINI%5d,%5bAGE%5d.%5bTOT%5d,%5bDEFINITION%5d.%5bCURRENT%5d,%5bMETHODO%5d.%5bMETH2012%5d,%5bLOCATION%5d.%5bRUS%5d&amp;ShowOnWeb=tru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IDD&amp;Coords=%5bMETHODO%5d.%5bMETH2012%5d&amp;ShowOnWeb=true&amp;Lang=en" TargetMode="External"/><Relationship Id="rId21" Type="http://schemas.openxmlformats.org/officeDocument/2006/relationships/hyperlink" Target="http://localhost/OECDStat_Metadata/ShowMetadata.ashx?Dataset=IDD&amp;Coords=%5bLOCATION%5d.%5bDEU%5d&amp;ShowOnWeb=true&amp;Lang=en" TargetMode="External"/><Relationship Id="rId42" Type="http://schemas.openxmlformats.org/officeDocument/2006/relationships/hyperlink" Target="http://localhost/OECDStat_Metadata/ShowMetadata.ashx?Dataset=IDD&amp;Coords=%5bMETHODO%5d.%5bMETH2011%5d&amp;ShowOnWeb=true&amp;Lang=en" TargetMode="External"/><Relationship Id="rId47" Type="http://schemas.openxmlformats.org/officeDocument/2006/relationships/hyperlink" Target="http://localhost/OECDStat_Metadata/ShowMetadata.ashx?Dataset=IDD&amp;Coords=%5bMETHODO%5d.%5bMETH2012%5d&amp;ShowOnWeb=true&amp;Lang=en" TargetMode="External"/><Relationship Id="rId63" Type="http://schemas.openxmlformats.org/officeDocument/2006/relationships/hyperlink" Target="http://localhost/OECDStat_Metadata/ShowMetadata.ashx?Dataset=IDD&amp;Coords=%5bMETHODO%5d.%5bMETH2012%5d&amp;ShowOnWeb=true&amp;Lang=en" TargetMode="External"/><Relationship Id="rId68" Type="http://schemas.openxmlformats.org/officeDocument/2006/relationships/hyperlink" Target="http://localhost/OECDStat_Metadata/ShowMetadata.ashx?Dataset=IDD&amp;Coords=%5bMETHODO%5d.%5bMETH2011%5d&amp;ShowOnWeb=true&amp;Lang=en" TargetMode="External"/><Relationship Id="rId84" Type="http://schemas.openxmlformats.org/officeDocument/2006/relationships/hyperlink" Target="http://localhost/OECDStat_Metadata/ShowMetadata.ashx?Dataset=IDD&amp;Coords=%5bMETHODO%5d.%5bMETH2011%5d&amp;ShowOnWeb=true&amp;Lang=en" TargetMode="External"/><Relationship Id="rId89" Type="http://schemas.openxmlformats.org/officeDocument/2006/relationships/hyperlink" Target="http://localhost/OECDStat_Metadata/ShowMetadata.ashx?Dataset=IDD&amp;Coords=%5bMETHODO%5d.%5bMETH2012%5d&amp;ShowOnWeb=true&amp;Lang=en" TargetMode="External"/><Relationship Id="rId16" Type="http://schemas.openxmlformats.org/officeDocument/2006/relationships/hyperlink" Target="http://localhost/OECDStat_Metadata/ShowMetadata.ashx?Dataset=IDD&amp;Coords=%5bMETHODO%5d.%5bMETH2011%5d&amp;ShowOnWeb=true&amp;Lang=en" TargetMode="External"/><Relationship Id="rId11" Type="http://schemas.openxmlformats.org/officeDocument/2006/relationships/hyperlink" Target="http://localhost/OECDStat_Metadata/ShowMetadata.ashx?Dataset=IDD&amp;Coords=%5bMETHODO%5d.%5bMETH2012%5d&amp;ShowOnWeb=true&amp;Lang=en" TargetMode="External"/><Relationship Id="rId32" Type="http://schemas.openxmlformats.org/officeDocument/2006/relationships/hyperlink" Target="http://localhost/OECDStat_Metadata/ShowMetadata.ashx?Dataset=IDD&amp;Coords=%5bLOCATION%5d.%5bISR%5d&amp;ShowOnWeb=true&amp;Lang=en" TargetMode="External"/><Relationship Id="rId37" Type="http://schemas.openxmlformats.org/officeDocument/2006/relationships/hyperlink" Target="http://localhost/OECDStat_Metadata/ShowMetadata.ashx?Dataset=IDD&amp;Coords=%5bLOCATION%5d.%5bJPN%5d&amp;ShowOnWeb=true&amp;Lang=en" TargetMode="External"/><Relationship Id="rId53" Type="http://schemas.openxmlformats.org/officeDocument/2006/relationships/hyperlink" Target="http://localhost/OECDStat_Metadata/ShowMetadata.ashx?Dataset=IDD&amp;Coords=%5bMETHODO%5d.%5bMETH2012%5d&amp;ShowOnWeb=true&amp;Lang=en" TargetMode="External"/><Relationship Id="rId58" Type="http://schemas.openxmlformats.org/officeDocument/2006/relationships/hyperlink" Target="http://localhost/OECDStat_Metadata/ShowMetadata.ashx?Dataset=IDD&amp;Coords=%5bMETHODO%5d.%5bMETH2011%5d&amp;ShowOnWeb=true&amp;Lang=en" TargetMode="External"/><Relationship Id="rId74" Type="http://schemas.openxmlformats.org/officeDocument/2006/relationships/hyperlink" Target="http://localhost/OECDStat_Metadata/ShowMetadata.ashx?Dataset=IDD&amp;Coords=%5bMETHODO%5d.%5bMETH2011%5d&amp;ShowOnWeb=true&amp;Lang=en" TargetMode="External"/><Relationship Id="rId79" Type="http://schemas.openxmlformats.org/officeDocument/2006/relationships/hyperlink" Target="http://localhost/OECDStat_Metadata/ShowMetadata.ashx?Dataset=IDD&amp;Coords=%5bMETHODO%5d.%5bMETH2012%5d&amp;ShowOnWeb=true&amp;Lang=en" TargetMode="External"/><Relationship Id="rId5" Type="http://schemas.openxmlformats.org/officeDocument/2006/relationships/hyperlink" Target="http://localhost/OECDStat_Metadata/ShowMetadata.ashx?Dataset=IDD&amp;Coords=%5bMETHODO%5d.%5bMETH2012%5d&amp;ShowOnWeb=true&amp;Lang=en" TargetMode="External"/><Relationship Id="rId90" Type="http://schemas.openxmlformats.org/officeDocument/2006/relationships/hyperlink" Target="http://localhost/OECDStat_Metadata/ShowMetadata.ashx?Dataset=IDD&amp;Coords=%5bMETHODO%5d.%5bMETH2011%5d&amp;ShowOnWeb=true&amp;Lang=en" TargetMode="External"/><Relationship Id="rId95" Type="http://schemas.openxmlformats.org/officeDocument/2006/relationships/hyperlink" Target="http://localhost/OECDStat_Metadata/ShowMetadata.ashx?Dataset=IDD&amp;Coords=%5bLOCATION%5d.%5bJPN%5d&amp;ShowOnWeb=true&amp;Lang=en" TargetMode="External"/><Relationship Id="rId22" Type="http://schemas.openxmlformats.org/officeDocument/2006/relationships/hyperlink" Target="http://localhost/OECDStat_Metadata/ShowMetadata.ashx?Dataset=IDD&amp;Coords=%5bMETHODO%5d.%5bMETH2012%5d&amp;ShowOnWeb=true&amp;Lang=en" TargetMode="External"/><Relationship Id="rId27" Type="http://schemas.openxmlformats.org/officeDocument/2006/relationships/hyperlink" Target="http://localhost/OECDStat_Metadata/ShowMetadata.ashx?Dataset=IDD&amp;Coords=%5bMETHODO%5d.%5bMETH2011%5d&amp;ShowOnWeb=true&amp;Lang=en" TargetMode="External"/><Relationship Id="rId43" Type="http://schemas.openxmlformats.org/officeDocument/2006/relationships/hyperlink" Target="http://localhost/OECDStat_Metadata/ShowMetadata.ashx?Dataset=IDD&amp;Coords=%5bMETHODO%5d.%5bMETH2012%5d&amp;ShowOnWeb=true&amp;Lang=en" TargetMode="External"/><Relationship Id="rId48" Type="http://schemas.openxmlformats.org/officeDocument/2006/relationships/hyperlink" Target="http://localhost/OECDStat_Metadata/ShowMetadata.ashx?Dataset=IDD&amp;Coords=%5bMETHODO%5d.%5bMETH2011%5d&amp;ShowOnWeb=true&amp;Lang=en" TargetMode="External"/><Relationship Id="rId64" Type="http://schemas.openxmlformats.org/officeDocument/2006/relationships/hyperlink" Target="http://localhost/OECDStat_Metadata/ShowMetadata.ashx?Dataset=IDD&amp;Coords=%5bMETHODO%5d.%5bMETH2011%5d&amp;ShowOnWeb=true&amp;Lang=en" TargetMode="External"/><Relationship Id="rId69" Type="http://schemas.openxmlformats.org/officeDocument/2006/relationships/hyperlink" Target="http://localhost/OECDStat_Metadata/ShowMetadata.ashx?Dataset=IDD&amp;Coords=%5bMETHODO%5d.%5bMETH2012%5d&amp;ShowOnWeb=true&amp;Lang=en" TargetMode="External"/><Relationship Id="rId80" Type="http://schemas.openxmlformats.org/officeDocument/2006/relationships/hyperlink" Target="http://localhost/OECDStat_Metadata/ShowMetadata.ashx?Dataset=IDD&amp;Coords=%5bMETHODO%5d.%5bMETH2011%5d&amp;ShowOnWeb=true&amp;Lang=en" TargetMode="External"/><Relationship Id="rId85" Type="http://schemas.openxmlformats.org/officeDocument/2006/relationships/hyperlink" Target="http://localhost/OECDStat_Metadata/ShowMetadata.ashx?Dataset=IDD&amp;Coords=%5bMETHODO%5d.%5bMETH2012%5d&amp;ShowOnWeb=true&amp;Lang=en" TargetMode="External"/><Relationship Id="rId3" Type="http://schemas.openxmlformats.org/officeDocument/2006/relationships/hyperlink" Target="http://localhost/OECDStat_Metadata/ShowMetadata.ashx?Dataset=IDD&amp;Coords=%5bMETHODO%5d.%5bMETH2012%5d&amp;ShowOnWeb=true&amp;Lang=en" TargetMode="External"/><Relationship Id="rId12" Type="http://schemas.openxmlformats.org/officeDocument/2006/relationships/hyperlink" Target="http://localhost/OECDStat_Metadata/ShowMetadata.ashx?Dataset=IDD&amp;Coords=%5bMETHODO%5d.%5bMETH2011%5d&amp;ShowOnWeb=true&amp;Lang=en" TargetMode="External"/><Relationship Id="rId17" Type="http://schemas.openxmlformats.org/officeDocument/2006/relationships/hyperlink" Target="http://localhost/OECDStat_Metadata/ShowMetadata.ashx?Dataset=IDD&amp;Coords=%5bMETHODO%5d.%5bMETH2012%5d&amp;ShowOnWeb=true&amp;Lang=en" TargetMode="External"/><Relationship Id="rId25" Type="http://schemas.openxmlformats.org/officeDocument/2006/relationships/hyperlink" Target="http://localhost/OECDStat_Metadata/ShowMetadata.ashx?Dataset=IDD&amp;Coords=%5bMETHODO%5d.%5bMETH2011%5d&amp;ShowOnWeb=true&amp;Lang=en" TargetMode="External"/><Relationship Id="rId33" Type="http://schemas.openxmlformats.org/officeDocument/2006/relationships/hyperlink" Target="http://localhost/OECDStat_Metadata/ShowMetadata.ashx?Dataset=IDD&amp;Coords=%5bMETHODO%5d.%5bMETH2012%5d&amp;ShowOnWeb=true&amp;Lang=en" TargetMode="External"/><Relationship Id="rId38" Type="http://schemas.openxmlformats.org/officeDocument/2006/relationships/hyperlink" Target="http://localhost/OECDStat_Metadata/ShowMetadata.ashx?Dataset=IDD&amp;Coords=%5bMETHODO%5d.%5bMETH2012%5d&amp;ShowOnWeb=true&amp;Lang=en" TargetMode="External"/><Relationship Id="rId46" Type="http://schemas.openxmlformats.org/officeDocument/2006/relationships/hyperlink" Target="http://localhost/OECDStat_Metadata/ShowMetadata.ashx?Dataset=IDD&amp;Coords=%5bMETHODO%5d.%5bMETH2011%5d&amp;ShowOnWeb=true&amp;Lang=en" TargetMode="External"/><Relationship Id="rId59" Type="http://schemas.openxmlformats.org/officeDocument/2006/relationships/hyperlink" Target="http://localhost/OECDStat_Metadata/ShowMetadata.ashx?Dataset=IDD&amp;Coords=%5bMETHODO%5d.%5bMETH2012%5d&amp;ShowOnWeb=true&amp;Lang=en" TargetMode="External"/><Relationship Id="rId67" Type="http://schemas.openxmlformats.org/officeDocument/2006/relationships/hyperlink" Target="http://localhost/OECDStat_Metadata/ShowMetadata.ashx?Dataset=IDD&amp;Coords=%5bMETHODO%5d.%5bMETH2012%5d&amp;ShowOnWeb=true&amp;Lang=en" TargetMode="External"/><Relationship Id="rId20" Type="http://schemas.openxmlformats.org/officeDocument/2006/relationships/hyperlink" Target="http://localhost/OECDStat_Metadata/ShowMetadata.ashx?Dataset=IDD&amp;Coords=%5bMETHODO%5d.%5bMETH2011%5d&amp;ShowOnWeb=true&amp;Lang=en" TargetMode="External"/><Relationship Id="rId41" Type="http://schemas.openxmlformats.org/officeDocument/2006/relationships/hyperlink" Target="http://localhost/OECDStat_Metadata/ShowMetadata.ashx?Dataset=IDD&amp;Coords=%5bMETHODO%5d.%5bMETH2012%5d&amp;ShowOnWeb=true&amp;Lang=en" TargetMode="External"/><Relationship Id="rId54" Type="http://schemas.openxmlformats.org/officeDocument/2006/relationships/hyperlink" Target="http://localhost/OECDStat_Metadata/ShowMetadata.ashx?Dataset=IDD&amp;Coords=%5bMETHODO%5d.%5bMETH2011%5d&amp;ShowOnWeb=true&amp;Lang=en" TargetMode="External"/><Relationship Id="rId62" Type="http://schemas.openxmlformats.org/officeDocument/2006/relationships/hyperlink" Target="http://localhost/OECDStat_Metadata/ShowMetadata.ashx?Dataset=IDD&amp;Coords=%5bMETHODO%5d.%5bMETH2011%5d&amp;ShowOnWeb=true&amp;Lang=en" TargetMode="External"/><Relationship Id="rId70" Type="http://schemas.openxmlformats.org/officeDocument/2006/relationships/hyperlink" Target="http://localhost/OECDStat_Metadata/ShowMetadata.ashx?Dataset=IDD&amp;Coords=%5bMETHODO%5d.%5bMETH2011%5d&amp;ShowOnWeb=true&amp;Lang=en" TargetMode="External"/><Relationship Id="rId75" Type="http://schemas.openxmlformats.org/officeDocument/2006/relationships/hyperlink" Target="http://localhost/OECDStat_Metadata/ShowMetadata.ashx?Dataset=IDD&amp;Coords=%5bMETHODO%5d.%5bMETH2012%5d&amp;ShowOnWeb=true&amp;Lang=en" TargetMode="External"/><Relationship Id="rId83" Type="http://schemas.openxmlformats.org/officeDocument/2006/relationships/hyperlink" Target="http://localhost/OECDStat_Metadata/ShowMetadata.ashx?Dataset=IDD&amp;Coords=%5bMETHODO%5d.%5bMETH2012%5d&amp;ShowOnWeb=true&amp;Lang=en" TargetMode="External"/><Relationship Id="rId88" Type="http://schemas.openxmlformats.org/officeDocument/2006/relationships/hyperlink" Target="http://localhost/OECDStat_Metadata/ShowMetadata.ashx?Dataset=IDD&amp;Coords=%5bMETHODO%5d.%5bMETH2011%5d&amp;ShowOnWeb=true&amp;Lang=en" TargetMode="External"/><Relationship Id="rId91" Type="http://schemas.openxmlformats.org/officeDocument/2006/relationships/hyperlink" Target="http://localhost/OECDStat_Metadata/ShowMetadata.ashx?Dataset=IDD&amp;Coords=%5bMETHODO%5d.%5bMETH2012%5d&amp;ShowOnWeb=true&amp;Lang=en" TargetMode="External"/><Relationship Id="rId96" Type="http://schemas.openxmlformats.org/officeDocument/2006/relationships/hyperlink" Target="http://localhost/OECDStat_Metadata/ShowMetadata.ashx?Dataset=IDD&amp;Coords=%5bLOCATION%5d.%5bKOR%5d&amp;ShowOnWeb=true&amp;Lang=en" TargetMode="External"/><Relationship Id="rId1" Type="http://schemas.openxmlformats.org/officeDocument/2006/relationships/hyperlink" Target="http://localhost/OECDStat_Metadata/ShowMetadata.ashx?Dataset=IDD&amp;Coords=%5bMETHODO%5d.%5bMETH2012%5d&amp;ShowOnWeb=true&amp;Lang=en" TargetMode="External"/><Relationship Id="rId6" Type="http://schemas.openxmlformats.org/officeDocument/2006/relationships/hyperlink" Target="http://localhost/OECDStat_Metadata/ShowMetadata.ashx?Dataset=IDD&amp;Coords=%5bMETHODO%5d.%5bMETH2011%5d&amp;ShowOnWeb=true&amp;Lang=en" TargetMode="External"/><Relationship Id="rId15" Type="http://schemas.openxmlformats.org/officeDocument/2006/relationships/hyperlink" Target="http://localhost/OECDStat_Metadata/ShowMetadata.ashx?Dataset=IDD&amp;Coords=%5bMETHODO%5d.%5bMETH2012%5d&amp;ShowOnWeb=true&amp;Lang=en" TargetMode="External"/><Relationship Id="rId23" Type="http://schemas.openxmlformats.org/officeDocument/2006/relationships/hyperlink" Target="http://localhost/OECDStat_Metadata/ShowMetadata.ashx?Dataset=IDD&amp;Coords=%5bMETHODO%5d.%5bMETH2011%5d&amp;ShowOnWeb=true&amp;Lang=en" TargetMode="External"/><Relationship Id="rId28" Type="http://schemas.openxmlformats.org/officeDocument/2006/relationships/hyperlink" Target="http://localhost/OECDStat_Metadata/ShowMetadata.ashx?Dataset=IDD&amp;Coords=%5bMETHODO%5d.%5bMETH2012%5d&amp;ShowOnWeb=true&amp;Lang=en" TargetMode="External"/><Relationship Id="rId36" Type="http://schemas.openxmlformats.org/officeDocument/2006/relationships/hyperlink" Target="http://localhost/OECDStat_Metadata/ShowMetadata.ashx?Dataset=IDD&amp;Coords=%5bMETHODO%5d.%5bMETH2011%5d&amp;ShowOnWeb=true&amp;Lang=en" TargetMode="External"/><Relationship Id="rId49" Type="http://schemas.openxmlformats.org/officeDocument/2006/relationships/hyperlink" Target="http://localhost/OECDStat_Metadata/ShowMetadata.ashx?Dataset=IDD&amp;Coords=%5bMETHODO%5d.%5bMETH2012%5d&amp;ShowOnWeb=true&amp;Lang=en" TargetMode="External"/><Relationship Id="rId57" Type="http://schemas.openxmlformats.org/officeDocument/2006/relationships/hyperlink" Target="http://localhost/OECDStat_Metadata/ShowMetadata.ashx?Dataset=IDD&amp;Coords=%5bMETHODO%5d.%5bMETH2012%5d&amp;ShowOnWeb=true&amp;Lang=en" TargetMode="External"/><Relationship Id="rId10" Type="http://schemas.openxmlformats.org/officeDocument/2006/relationships/hyperlink" Target="http://localhost/OECDStat_Metadata/ShowMetadata.ashx?Dataset=IDD&amp;Coords=%5bMETHODO%5d.%5bMETH2011%5d&amp;ShowOnWeb=true&amp;Lang=en" TargetMode="External"/><Relationship Id="rId31" Type="http://schemas.openxmlformats.org/officeDocument/2006/relationships/hyperlink" Target="http://localhost/OECDStat_Metadata/ShowMetadata.ashx?Dataset=IDD&amp;Coords=%5bMETHODO%5d.%5bMETH2011%5d&amp;ShowOnWeb=true&amp;Lang=en" TargetMode="External"/><Relationship Id="rId44" Type="http://schemas.openxmlformats.org/officeDocument/2006/relationships/hyperlink" Target="http://localhost/OECDStat_Metadata/ShowMetadata.ashx?Dataset=IDD&amp;Coords=%5bMETHODO%5d.%5bMETH2011%5d&amp;ShowOnWeb=true&amp;Lang=en" TargetMode="External"/><Relationship Id="rId52" Type="http://schemas.openxmlformats.org/officeDocument/2006/relationships/hyperlink" Target="http://localhost/OECDStat_Metadata/ShowMetadata.ashx?Dataset=IDD&amp;Coords=%5bMETHODO%5d.%5bMETH2011%5d&amp;ShowOnWeb=true&amp;Lang=en" TargetMode="External"/><Relationship Id="rId60" Type="http://schemas.openxmlformats.org/officeDocument/2006/relationships/hyperlink" Target="http://localhost/OECDStat_Metadata/ShowMetadata.ashx?Dataset=IDD&amp;Coords=%5bMETHODO%5d.%5bMETH2011%5d&amp;ShowOnWeb=true&amp;Lang=en" TargetMode="External"/><Relationship Id="rId65" Type="http://schemas.openxmlformats.org/officeDocument/2006/relationships/hyperlink" Target="http://localhost/OECDStat_Metadata/ShowMetadata.ashx?Dataset=IDD&amp;Coords=%5bMETHODO%5d.%5bMETH2012%5d&amp;ShowOnWeb=true&amp;Lang=en" TargetMode="External"/><Relationship Id="rId73" Type="http://schemas.openxmlformats.org/officeDocument/2006/relationships/hyperlink" Target="http://localhost/OECDStat_Metadata/ShowMetadata.ashx?Dataset=IDD&amp;Coords=%5bMETHODO%5d.%5bMETH2012%5d&amp;ShowOnWeb=true&amp;Lang=en" TargetMode="External"/><Relationship Id="rId78" Type="http://schemas.openxmlformats.org/officeDocument/2006/relationships/hyperlink" Target="http://localhost/OECDStat_Metadata/ShowMetadata.ashx?Dataset=IDD&amp;Coords=%5bMETHODO%5d.%5bMETH2011%5d&amp;ShowOnWeb=true&amp;Lang=en" TargetMode="External"/><Relationship Id="rId81" Type="http://schemas.openxmlformats.org/officeDocument/2006/relationships/hyperlink" Target="http://localhost/OECDStat_Metadata/ShowMetadata.ashx?Dataset=IDD&amp;Coords=%5bMETHODO%5d.%5bMETH2012%5d&amp;ShowOnWeb=true&amp;Lang=en" TargetMode="External"/><Relationship Id="rId86" Type="http://schemas.openxmlformats.org/officeDocument/2006/relationships/hyperlink" Target="http://localhost/OECDStat_Metadata/ShowMetadata.ashx?Dataset=IDD&amp;Coords=%5bMETHODO%5d.%5bMETH2011%5d&amp;ShowOnWeb=true&amp;Lang=en" TargetMode="External"/><Relationship Id="rId94" Type="http://schemas.openxmlformats.org/officeDocument/2006/relationships/hyperlink" Target="http://localhost/OECDStat_Metadata/ShowMetadata.ashx?Dataset=IDD&amp;Coords=%5bLOCATION%5d.%5bISR%5d&amp;ShowOnWeb=true&amp;Lang=en" TargetMode="External"/><Relationship Id="rId4" Type="http://schemas.openxmlformats.org/officeDocument/2006/relationships/hyperlink" Target="http://localhost/OECDStat_Metadata/ShowMetadata.ashx?Dataset=IDD&amp;Coords=%5bMETHODO%5d.%5bMETH2011%5d&amp;ShowOnWeb=true&amp;Lang=en" TargetMode="External"/><Relationship Id="rId9" Type="http://schemas.openxmlformats.org/officeDocument/2006/relationships/hyperlink" Target="http://localhost/OECDStat_Metadata/ShowMetadata.ashx?Dataset=IDD&amp;Coords=%5bMETHODO%5d.%5bMETH2012%5d&amp;ShowOnWeb=true&amp;Lang=en" TargetMode="External"/><Relationship Id="rId13" Type="http://schemas.openxmlformats.org/officeDocument/2006/relationships/hyperlink" Target="http://localhost/OECDStat_Metadata/ShowMetadata.ashx?Dataset=IDD&amp;Coords=%5bMETHODO%5d.%5bMETH2012%5d&amp;ShowOnWeb=true&amp;Lang=en" TargetMode="External"/><Relationship Id="rId18" Type="http://schemas.openxmlformats.org/officeDocument/2006/relationships/hyperlink" Target="http://localhost/OECDStat_Metadata/ShowMetadata.ashx?Dataset=IDD&amp;Coords=%5bMETHODO%5d.%5bMETH2011%5d&amp;ShowOnWeb=true&amp;Lang=en" TargetMode="External"/><Relationship Id="rId39" Type="http://schemas.openxmlformats.org/officeDocument/2006/relationships/hyperlink" Target="http://localhost/OECDStat_Metadata/ShowMetadata.ashx?Dataset=IDD&amp;Coords=%5bMETHODO%5d.%5bMETH2011%5d&amp;ShowOnWeb=true&amp;Lang=en" TargetMode="External"/><Relationship Id="rId34" Type="http://schemas.openxmlformats.org/officeDocument/2006/relationships/hyperlink" Target="http://localhost/OECDStat_Metadata/ShowMetadata.ashx?Dataset=IDD&amp;Coords=%5bMETHODO%5d.%5bMETH2011%5d&amp;ShowOnWeb=true&amp;Lang=en" TargetMode="External"/><Relationship Id="rId50" Type="http://schemas.openxmlformats.org/officeDocument/2006/relationships/hyperlink" Target="http://localhost/OECDStat_Metadata/ShowMetadata.ashx?Dataset=IDD&amp;Coords=%5bMETHODO%5d.%5bMETH2011%5d&amp;ShowOnWeb=true&amp;Lang=en" TargetMode="External"/><Relationship Id="rId55" Type="http://schemas.openxmlformats.org/officeDocument/2006/relationships/hyperlink" Target="http://localhost/OECDStat_Metadata/ShowMetadata.ashx?Dataset=IDD&amp;Coords=%5bMETHODO%5d.%5bMETH2012%5d&amp;ShowOnWeb=true&amp;Lang=en" TargetMode="External"/><Relationship Id="rId76" Type="http://schemas.openxmlformats.org/officeDocument/2006/relationships/hyperlink" Target="http://localhost/OECDStat_Metadata/ShowMetadata.ashx?Dataset=IDD&amp;Coords=%5bMETHODO%5d.%5bMETH2011%5d&amp;ShowOnWeb=true&amp;Lang=en" TargetMode="External"/><Relationship Id="rId97" Type="http://schemas.openxmlformats.org/officeDocument/2006/relationships/vmlDrawing" Target="../drawings/vmlDrawing2.vml"/><Relationship Id="rId7" Type="http://schemas.openxmlformats.org/officeDocument/2006/relationships/hyperlink" Target="http://localhost/OECDStat_Metadata/ShowMetadata.ashx?Dataset=IDD&amp;Coords=%5bMETHODO%5d.%5bMETH2012%5d&amp;ShowOnWeb=true&amp;Lang=en" TargetMode="External"/><Relationship Id="rId71" Type="http://schemas.openxmlformats.org/officeDocument/2006/relationships/hyperlink" Target="http://localhost/OECDStat_Metadata/ShowMetadata.ashx?Dataset=IDD&amp;Coords=%5bMETHODO%5d.%5bMETH2012%5d&amp;ShowOnWeb=true&amp;Lang=en" TargetMode="External"/><Relationship Id="rId92" Type="http://schemas.openxmlformats.org/officeDocument/2006/relationships/hyperlink" Target="http://localhost/OECDStat_Metadata/ShowMetadata.ashx?Dataset=IDD&amp;Coords=%5bMETHODO%5d.%5bMETH2011%5d&amp;ShowOnWeb=true&amp;Lang=en" TargetMode="External"/><Relationship Id="rId2" Type="http://schemas.openxmlformats.org/officeDocument/2006/relationships/hyperlink" Target="http://localhost/OECDStat_Metadata/ShowMetadata.ashx?Dataset=IDD&amp;Coords=%5bMETHODO%5d.%5bMETH2011%5d&amp;ShowOnWeb=true&amp;Lang=en" TargetMode="External"/><Relationship Id="rId29" Type="http://schemas.openxmlformats.org/officeDocument/2006/relationships/hyperlink" Target="http://localhost/OECDStat_Metadata/ShowMetadata.ashx?Dataset=IDD&amp;Coords=%5bMETHODO%5d.%5bMETH2011%5d&amp;ShowOnWeb=true&amp;Lang=en" TargetMode="External"/><Relationship Id="rId24" Type="http://schemas.openxmlformats.org/officeDocument/2006/relationships/hyperlink" Target="http://localhost/OECDStat_Metadata/ShowMetadata.ashx?Dataset=IDD&amp;Coords=%5bMETHODO%5d.%5bMETH2012%5d&amp;ShowOnWeb=true&amp;Lang=en" TargetMode="External"/><Relationship Id="rId40" Type="http://schemas.openxmlformats.org/officeDocument/2006/relationships/hyperlink" Target="http://localhost/OECDStat_Metadata/ShowMetadata.ashx?Dataset=IDD&amp;Coords=%5bLOCATION%5d.%5bKOR%5d&amp;ShowOnWeb=true&amp;Lang=en" TargetMode="External"/><Relationship Id="rId45" Type="http://schemas.openxmlformats.org/officeDocument/2006/relationships/hyperlink" Target="http://localhost/OECDStat_Metadata/ShowMetadata.ashx?Dataset=IDD&amp;Coords=%5bMETHODO%5d.%5bMETH2012%5d&amp;ShowOnWeb=true&amp;Lang=en" TargetMode="External"/><Relationship Id="rId66" Type="http://schemas.openxmlformats.org/officeDocument/2006/relationships/hyperlink" Target="http://localhost/OECDStat_Metadata/ShowMetadata.ashx?Dataset=IDD&amp;Coords=%5bMETHODO%5d.%5bMETH2011%5d&amp;ShowOnWeb=true&amp;Lang=en" TargetMode="External"/><Relationship Id="rId87" Type="http://schemas.openxmlformats.org/officeDocument/2006/relationships/hyperlink" Target="http://localhost/OECDStat_Metadata/ShowMetadata.ashx?Dataset=IDD&amp;Coords=%5bMETHODO%5d.%5bMETH2012%5d&amp;ShowOnWeb=true&amp;Lang=en" TargetMode="External"/><Relationship Id="rId61" Type="http://schemas.openxmlformats.org/officeDocument/2006/relationships/hyperlink" Target="http://localhost/OECDStat_Metadata/ShowMetadata.ashx?Dataset=IDD&amp;Coords=%5bMETHODO%5d.%5bMETH2012%5d&amp;ShowOnWeb=true&amp;Lang=en" TargetMode="External"/><Relationship Id="rId82" Type="http://schemas.openxmlformats.org/officeDocument/2006/relationships/hyperlink" Target="http://localhost/OECDStat_Metadata/ShowMetadata.ashx?Dataset=IDD&amp;Coords=%5bMETHODO%5d.%5bMETH2011%5d&amp;ShowOnWeb=true&amp;Lang=en" TargetMode="External"/><Relationship Id="rId19" Type="http://schemas.openxmlformats.org/officeDocument/2006/relationships/hyperlink" Target="http://localhost/OECDStat_Metadata/ShowMetadata.ashx?Dataset=IDD&amp;Coords=%5bMETHODO%5d.%5bMETH2012%5d&amp;ShowOnWeb=true&amp;Lang=en" TargetMode="External"/><Relationship Id="rId14" Type="http://schemas.openxmlformats.org/officeDocument/2006/relationships/hyperlink" Target="http://localhost/OECDStat_Metadata/ShowMetadata.ashx?Dataset=IDD&amp;Coords=%5bMETHODO%5d.%5bMETH2011%5d&amp;ShowOnWeb=true&amp;Lang=en" TargetMode="External"/><Relationship Id="rId30" Type="http://schemas.openxmlformats.org/officeDocument/2006/relationships/hyperlink" Target="http://localhost/OECDStat_Metadata/ShowMetadata.ashx?Dataset=IDD&amp;Coords=%5bMETHODO%5d.%5bMETH2012%5d&amp;ShowOnWeb=true&amp;Lang=en" TargetMode="External"/><Relationship Id="rId35" Type="http://schemas.openxmlformats.org/officeDocument/2006/relationships/hyperlink" Target="http://localhost/OECDStat_Metadata/ShowMetadata.ashx?Dataset=IDD&amp;Coords=%5bMETHODO%5d.%5bMETH2012%5d&amp;ShowOnWeb=true&amp;Lang=en" TargetMode="External"/><Relationship Id="rId56" Type="http://schemas.openxmlformats.org/officeDocument/2006/relationships/hyperlink" Target="http://localhost/OECDStat_Metadata/ShowMetadata.ashx?Dataset=IDD&amp;Coords=%5bMETHODO%5d.%5bMETH2011%5d&amp;ShowOnWeb=true&amp;Lang=en" TargetMode="External"/><Relationship Id="rId77" Type="http://schemas.openxmlformats.org/officeDocument/2006/relationships/hyperlink" Target="http://localhost/OECDStat_Metadata/ShowMetadata.ashx?Dataset=IDD&amp;Coords=%5bMETHODO%5d.%5bMETH2012%5d&amp;ShowOnWeb=true&amp;Lang=en" TargetMode="External"/><Relationship Id="rId8" Type="http://schemas.openxmlformats.org/officeDocument/2006/relationships/hyperlink" Target="http://localhost/OECDStat_Metadata/ShowMetadata.ashx?Dataset=IDD&amp;Coords=%5bMETHODO%5d.%5bMETH2011%5d&amp;ShowOnWeb=true&amp;Lang=en" TargetMode="External"/><Relationship Id="rId51" Type="http://schemas.openxmlformats.org/officeDocument/2006/relationships/hyperlink" Target="http://localhost/OECDStat_Metadata/ShowMetadata.ashx?Dataset=IDD&amp;Coords=%5bMETHODO%5d.%5bMETH2012%5d&amp;ShowOnWeb=true&amp;Lang=en" TargetMode="External"/><Relationship Id="rId72" Type="http://schemas.openxmlformats.org/officeDocument/2006/relationships/hyperlink" Target="http://localhost/OECDStat_Metadata/ShowMetadata.ashx?Dataset=IDD&amp;Coords=%5bMETHODO%5d.%5bMETH2011%5d&amp;ShowOnWeb=true&amp;Lang=en" TargetMode="External"/><Relationship Id="rId93" Type="http://schemas.openxmlformats.org/officeDocument/2006/relationships/hyperlink" Target="http://localhost/OECDStat_Metadata/ShowMetadata.ashx?Dataset=IDD&amp;Coords=%5bLOCATION%5d.%5bDEU%5d&amp;ShowOnWeb=true&amp;Lang=en" TargetMode="External"/><Relationship Id="rId9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8"/>
  <sheetViews>
    <sheetView showGridLines="0" topLeftCell="A2" workbookViewId="0">
      <selection activeCell="G27" sqref="A1:T98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20" hidden="1" x14ac:dyDescent="0.2">
      <c r="A1" s="1" t="e">
        <f ca="1">DotStatQuery(B1)</f>
        <v>#NAME?</v>
      </c>
      <c r="B1" s="1" t="s">
        <v>0</v>
      </c>
    </row>
    <row r="2" spans="1:20" ht="23.25" customHeight="1" x14ac:dyDescent="0.2">
      <c r="A2" s="2" t="s">
        <v>1</v>
      </c>
    </row>
    <row r="3" spans="1:20" x14ac:dyDescent="0.2">
      <c r="A3" s="21" t="s">
        <v>2</v>
      </c>
      <c r="B3" s="22"/>
      <c r="C3" s="22"/>
      <c r="D3" s="23"/>
      <c r="E3" s="24" t="s">
        <v>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6"/>
    </row>
    <row r="4" spans="1:20" x14ac:dyDescent="0.2">
      <c r="A4" s="21" t="s">
        <v>4</v>
      </c>
      <c r="B4" s="22"/>
      <c r="C4" s="22"/>
      <c r="D4" s="23"/>
      <c r="E4" s="27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9"/>
    </row>
    <row r="5" spans="1:20" x14ac:dyDescent="0.2">
      <c r="A5" s="21" t="s">
        <v>6</v>
      </c>
      <c r="B5" s="22"/>
      <c r="C5" s="22"/>
      <c r="D5" s="23"/>
      <c r="E5" s="24" t="s">
        <v>7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</row>
    <row r="6" spans="1:20" x14ac:dyDescent="0.2">
      <c r="A6" s="18" t="s">
        <v>8</v>
      </c>
      <c r="B6" s="19"/>
      <c r="C6" s="19"/>
      <c r="D6" s="20"/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3" t="s">
        <v>17</v>
      </c>
      <c r="N6" s="3" t="s">
        <v>18</v>
      </c>
      <c r="O6" s="3" t="s">
        <v>19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</row>
    <row r="7" spans="1:20" ht="13.5" customHeight="1" x14ac:dyDescent="0.25">
      <c r="A7" s="4" t="s">
        <v>25</v>
      </c>
      <c r="B7" s="4" t="s">
        <v>26</v>
      </c>
      <c r="C7" s="4" t="s">
        <v>27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28</v>
      </c>
      <c r="T7" s="5" t="s">
        <v>28</v>
      </c>
    </row>
    <row r="8" spans="1:20" ht="21" customHeight="1" x14ac:dyDescent="0.25">
      <c r="A8" s="14" t="s">
        <v>29</v>
      </c>
      <c r="B8" s="7" t="s">
        <v>30</v>
      </c>
      <c r="C8" s="14" t="s">
        <v>31</v>
      </c>
      <c r="D8" s="5" t="s">
        <v>32</v>
      </c>
      <c r="E8" s="8" t="s">
        <v>33</v>
      </c>
      <c r="F8" s="8" t="s">
        <v>33</v>
      </c>
      <c r="G8" s="8" t="s">
        <v>33</v>
      </c>
      <c r="H8" s="8" t="s">
        <v>33</v>
      </c>
      <c r="I8" s="8" t="s">
        <v>33</v>
      </c>
      <c r="J8" s="8" t="s">
        <v>33</v>
      </c>
      <c r="K8" s="8" t="s">
        <v>33</v>
      </c>
      <c r="L8" s="8" t="s">
        <v>33</v>
      </c>
      <c r="M8" s="8">
        <v>0.32600000000000001</v>
      </c>
      <c r="N8" s="8" t="s">
        <v>33</v>
      </c>
      <c r="O8" s="8">
        <v>0.33700000000000002</v>
      </c>
      <c r="P8" s="8" t="s">
        <v>33</v>
      </c>
      <c r="Q8" s="8">
        <v>0.33</v>
      </c>
      <c r="R8" s="8" t="s">
        <v>33</v>
      </c>
      <c r="S8" s="8">
        <v>0.32500000000000001</v>
      </c>
      <c r="T8" s="8" t="s">
        <v>33</v>
      </c>
    </row>
    <row r="9" spans="1:20" ht="13.5" customHeight="1" x14ac:dyDescent="0.25">
      <c r="A9" s="15"/>
      <c r="B9" s="7" t="s">
        <v>34</v>
      </c>
      <c r="C9" s="15"/>
      <c r="D9" s="5" t="s">
        <v>32</v>
      </c>
      <c r="E9" s="9">
        <v>0.315</v>
      </c>
      <c r="F9" s="9" t="s">
        <v>33</v>
      </c>
      <c r="G9" s="9" t="s">
        <v>33</v>
      </c>
      <c r="H9" s="9" t="s">
        <v>33</v>
      </c>
      <c r="I9" s="9">
        <v>0.33600000000000002</v>
      </c>
      <c r="J9" s="9" t="s">
        <v>33</v>
      </c>
      <c r="K9" s="9">
        <v>0.33400000000000002</v>
      </c>
      <c r="L9" s="9" t="s">
        <v>33</v>
      </c>
      <c r="M9" s="9">
        <v>0.32400000000000001</v>
      </c>
      <c r="N9" s="9" t="s">
        <v>33</v>
      </c>
      <c r="O9" s="9" t="s">
        <v>33</v>
      </c>
      <c r="P9" s="9" t="s">
        <v>33</v>
      </c>
      <c r="Q9" s="9" t="s">
        <v>33</v>
      </c>
      <c r="R9" s="9" t="s">
        <v>33</v>
      </c>
      <c r="S9" s="9" t="s">
        <v>33</v>
      </c>
      <c r="T9" s="9" t="s">
        <v>33</v>
      </c>
    </row>
    <row r="10" spans="1:20" ht="21" customHeight="1" x14ac:dyDescent="0.25">
      <c r="A10" s="14" t="s">
        <v>35</v>
      </c>
      <c r="B10" s="7" t="s">
        <v>30</v>
      </c>
      <c r="C10" s="14" t="s">
        <v>31</v>
      </c>
      <c r="D10" s="5" t="s">
        <v>32</v>
      </c>
      <c r="E10" s="8" t="s">
        <v>33</v>
      </c>
      <c r="F10" s="8" t="s">
        <v>33</v>
      </c>
      <c r="G10" s="8" t="s">
        <v>33</v>
      </c>
      <c r="H10" s="8">
        <v>0.28399999999999997</v>
      </c>
      <c r="I10" s="8">
        <v>0.28000000000000003</v>
      </c>
      <c r="J10" s="8">
        <v>0.28899999999999998</v>
      </c>
      <c r="K10" s="8">
        <v>0.28000000000000003</v>
      </c>
      <c r="L10" s="8">
        <v>0.28100000000000003</v>
      </c>
      <c r="M10" s="8">
        <v>0.27600000000000002</v>
      </c>
      <c r="N10" s="8">
        <v>0.28000000000000003</v>
      </c>
      <c r="O10" s="8">
        <v>0.27400000000000002</v>
      </c>
      <c r="P10" s="8">
        <v>0.27500000000000002</v>
      </c>
      <c r="Q10" s="8">
        <v>0.28399999999999997</v>
      </c>
      <c r="R10" s="8">
        <v>0.27500000000000002</v>
      </c>
      <c r="S10" s="8">
        <v>0.28000000000000003</v>
      </c>
      <c r="T10" s="8" t="s">
        <v>33</v>
      </c>
    </row>
    <row r="11" spans="1:20" ht="13.5" customHeight="1" x14ac:dyDescent="0.25">
      <c r="A11" s="15"/>
      <c r="B11" s="7" t="s">
        <v>34</v>
      </c>
      <c r="C11" s="15"/>
      <c r="D11" s="5" t="s">
        <v>32</v>
      </c>
      <c r="E11" s="9" t="s">
        <v>33</v>
      </c>
      <c r="F11" s="9" t="s">
        <v>33</v>
      </c>
      <c r="G11" s="9" t="s">
        <v>33</v>
      </c>
      <c r="H11" s="9" t="s">
        <v>33</v>
      </c>
      <c r="I11" s="9" t="s">
        <v>33</v>
      </c>
      <c r="J11" s="9" t="s">
        <v>33</v>
      </c>
      <c r="K11" s="9" t="s">
        <v>33</v>
      </c>
      <c r="L11" s="9" t="s">
        <v>33</v>
      </c>
      <c r="M11" s="9" t="s">
        <v>33</v>
      </c>
      <c r="N11" s="9" t="s">
        <v>33</v>
      </c>
      <c r="O11" s="9" t="s">
        <v>33</v>
      </c>
      <c r="P11" s="9" t="s">
        <v>33</v>
      </c>
      <c r="Q11" s="9" t="s">
        <v>33</v>
      </c>
      <c r="R11" s="9" t="s">
        <v>33</v>
      </c>
      <c r="S11" s="9" t="s">
        <v>33</v>
      </c>
      <c r="T11" s="9" t="s">
        <v>33</v>
      </c>
    </row>
    <row r="12" spans="1:20" ht="21" customHeight="1" x14ac:dyDescent="0.25">
      <c r="A12" s="14" t="s">
        <v>36</v>
      </c>
      <c r="B12" s="7" t="s">
        <v>30</v>
      </c>
      <c r="C12" s="14" t="s">
        <v>31</v>
      </c>
      <c r="D12" s="5" t="s">
        <v>32</v>
      </c>
      <c r="E12" s="8" t="s">
        <v>33</v>
      </c>
      <c r="F12" s="8" t="s">
        <v>33</v>
      </c>
      <c r="G12" s="8" t="s">
        <v>33</v>
      </c>
      <c r="H12" s="8" t="s">
        <v>33</v>
      </c>
      <c r="I12" s="8" t="s">
        <v>33</v>
      </c>
      <c r="J12" s="8" t="s">
        <v>33</v>
      </c>
      <c r="K12" s="8" t="s">
        <v>33</v>
      </c>
      <c r="L12" s="8" t="s">
        <v>33</v>
      </c>
      <c r="M12" s="8" t="s">
        <v>33</v>
      </c>
      <c r="N12" s="8" t="s">
        <v>33</v>
      </c>
      <c r="O12" s="8" t="s">
        <v>33</v>
      </c>
      <c r="P12" s="8" t="s">
        <v>33</v>
      </c>
      <c r="Q12" s="8" t="s">
        <v>33</v>
      </c>
      <c r="R12" s="8" t="s">
        <v>33</v>
      </c>
      <c r="S12" s="8">
        <v>0.25800000000000001</v>
      </c>
      <c r="T12" s="8" t="s">
        <v>33</v>
      </c>
    </row>
    <row r="13" spans="1:20" ht="13.5" customHeight="1" x14ac:dyDescent="0.25">
      <c r="A13" s="15"/>
      <c r="B13" s="7" t="s">
        <v>34</v>
      </c>
      <c r="C13" s="15"/>
      <c r="D13" s="5" t="s">
        <v>32</v>
      </c>
      <c r="E13" s="9">
        <v>0.28699999999999998</v>
      </c>
      <c r="F13" s="9">
        <v>0.27700000000000002</v>
      </c>
      <c r="G13" s="9">
        <v>0.26400000000000001</v>
      </c>
      <c r="H13" s="9">
        <v>0.27400000000000002</v>
      </c>
      <c r="I13" s="9">
        <v>0.26200000000000001</v>
      </c>
      <c r="J13" s="9">
        <v>0.26900000000000002</v>
      </c>
      <c r="K13" s="9">
        <v>0.26400000000000001</v>
      </c>
      <c r="L13" s="9">
        <v>0.26600000000000001</v>
      </c>
      <c r="M13" s="9">
        <v>0.26200000000000001</v>
      </c>
      <c r="N13" s="9">
        <v>0.26100000000000001</v>
      </c>
      <c r="O13" s="9" t="s">
        <v>33</v>
      </c>
      <c r="P13" s="9" t="s">
        <v>33</v>
      </c>
      <c r="Q13" s="9" t="s">
        <v>33</v>
      </c>
      <c r="R13" s="9" t="s">
        <v>33</v>
      </c>
      <c r="S13" s="9" t="s">
        <v>33</v>
      </c>
      <c r="T13" s="9" t="s">
        <v>33</v>
      </c>
    </row>
    <row r="14" spans="1:20" ht="21" customHeight="1" x14ac:dyDescent="0.25">
      <c r="A14" s="14" t="s">
        <v>37</v>
      </c>
      <c r="B14" s="7" t="s">
        <v>30</v>
      </c>
      <c r="C14" s="14" t="s">
        <v>31</v>
      </c>
      <c r="D14" s="5" t="s">
        <v>32</v>
      </c>
      <c r="E14" s="8">
        <v>0.32100000000000001</v>
      </c>
      <c r="F14" s="8">
        <v>0.315</v>
      </c>
      <c r="G14" s="8">
        <v>0.316</v>
      </c>
      <c r="H14" s="8">
        <v>0.317</v>
      </c>
      <c r="I14" s="8">
        <v>0.315</v>
      </c>
      <c r="J14" s="8">
        <v>0.316</v>
      </c>
      <c r="K14" s="8">
        <v>0.316</v>
      </c>
      <c r="L14" s="8">
        <v>0.313</v>
      </c>
      <c r="M14" s="8">
        <v>0.317</v>
      </c>
      <c r="N14" s="8">
        <v>0.32</v>
      </c>
      <c r="O14" s="8">
        <v>0.313</v>
      </c>
      <c r="P14" s="8">
        <v>0.318</v>
      </c>
      <c r="Q14" s="8">
        <v>0.307</v>
      </c>
      <c r="R14" s="8">
        <v>0.31</v>
      </c>
      <c r="S14" s="8">
        <v>0.30299999999999999</v>
      </c>
      <c r="T14" s="8" t="s">
        <v>33</v>
      </c>
    </row>
    <row r="15" spans="1:20" ht="13.5" customHeight="1" x14ac:dyDescent="0.25">
      <c r="A15" s="15"/>
      <c r="B15" s="7" t="s">
        <v>34</v>
      </c>
      <c r="C15" s="15"/>
      <c r="D15" s="5" t="s">
        <v>32</v>
      </c>
      <c r="E15" s="9">
        <v>0.32200000000000001</v>
      </c>
      <c r="F15" s="9">
        <v>0.317</v>
      </c>
      <c r="G15" s="9">
        <v>0.317</v>
      </c>
      <c r="H15" s="9">
        <v>0.318</v>
      </c>
      <c r="I15" s="9">
        <v>0.32100000000000001</v>
      </c>
      <c r="J15" s="9">
        <v>0.32</v>
      </c>
      <c r="K15" s="9">
        <v>0.31900000000000001</v>
      </c>
      <c r="L15" s="9">
        <v>0.316</v>
      </c>
      <c r="M15" s="9" t="s">
        <v>33</v>
      </c>
      <c r="N15" s="9" t="s">
        <v>33</v>
      </c>
      <c r="O15" s="9" t="s">
        <v>33</v>
      </c>
      <c r="P15" s="9" t="s">
        <v>33</v>
      </c>
      <c r="Q15" s="9" t="s">
        <v>33</v>
      </c>
      <c r="R15" s="9" t="s">
        <v>33</v>
      </c>
      <c r="S15" s="9" t="s">
        <v>33</v>
      </c>
      <c r="T15" s="9" t="s">
        <v>33</v>
      </c>
    </row>
    <row r="16" spans="1:20" ht="21" customHeight="1" x14ac:dyDescent="0.25">
      <c r="A16" s="14" t="s">
        <v>38</v>
      </c>
      <c r="B16" s="7" t="s">
        <v>30</v>
      </c>
      <c r="C16" s="14" t="s">
        <v>31</v>
      </c>
      <c r="D16" s="5" t="s">
        <v>32</v>
      </c>
      <c r="E16" s="8" t="s">
        <v>33</v>
      </c>
      <c r="F16" s="8" t="s">
        <v>33</v>
      </c>
      <c r="G16" s="8" t="s">
        <v>33</v>
      </c>
      <c r="H16" s="8" t="s">
        <v>33</v>
      </c>
      <c r="I16" s="8" t="s">
        <v>33</v>
      </c>
      <c r="J16" s="8">
        <v>0.48</v>
      </c>
      <c r="K16" s="8" t="s">
        <v>33</v>
      </c>
      <c r="L16" s="8">
        <v>0.47099999999999997</v>
      </c>
      <c r="M16" s="8" t="s">
        <v>33</v>
      </c>
      <c r="N16" s="8">
        <v>0.46500000000000002</v>
      </c>
      <c r="O16" s="8" t="s">
        <v>33</v>
      </c>
      <c r="P16" s="8">
        <v>0.45400000000000001</v>
      </c>
      <c r="Q16" s="8" t="s">
        <v>33</v>
      </c>
      <c r="R16" s="8">
        <v>0.46</v>
      </c>
      <c r="S16" s="8" t="s">
        <v>33</v>
      </c>
      <c r="T16" s="8" t="s">
        <v>33</v>
      </c>
    </row>
    <row r="17" spans="1:20" ht="13.5" customHeight="1" x14ac:dyDescent="0.25">
      <c r="A17" s="15"/>
      <c r="B17" s="7" t="s">
        <v>34</v>
      </c>
      <c r="C17" s="15"/>
      <c r="D17" s="5" t="s">
        <v>32</v>
      </c>
      <c r="E17" s="9" t="s">
        <v>33</v>
      </c>
      <c r="F17" s="9" t="s">
        <v>33</v>
      </c>
      <c r="G17" s="9">
        <v>0.51100000000000001</v>
      </c>
      <c r="H17" s="9" t="s">
        <v>33</v>
      </c>
      <c r="I17" s="9" t="s">
        <v>33</v>
      </c>
      <c r="J17" s="9">
        <v>0.51</v>
      </c>
      <c r="K17" s="9" t="s">
        <v>33</v>
      </c>
      <c r="L17" s="9">
        <v>0.503</v>
      </c>
      <c r="M17" s="9" t="s">
        <v>33</v>
      </c>
      <c r="N17" s="9" t="s">
        <v>33</v>
      </c>
      <c r="O17" s="9" t="s">
        <v>33</v>
      </c>
      <c r="P17" s="9" t="s">
        <v>33</v>
      </c>
      <c r="Q17" s="9" t="s">
        <v>33</v>
      </c>
      <c r="R17" s="9" t="s">
        <v>33</v>
      </c>
      <c r="S17" s="9" t="s">
        <v>33</v>
      </c>
      <c r="T17" s="9" t="s">
        <v>33</v>
      </c>
    </row>
    <row r="18" spans="1:20" ht="21" customHeight="1" x14ac:dyDescent="0.25">
      <c r="A18" s="14" t="s">
        <v>39</v>
      </c>
      <c r="B18" s="7" t="s">
        <v>30</v>
      </c>
      <c r="C18" s="14" t="s">
        <v>31</v>
      </c>
      <c r="D18" s="5" t="s">
        <v>32</v>
      </c>
      <c r="E18" s="8">
        <v>0.26700000000000002</v>
      </c>
      <c r="F18" s="8">
        <v>0.26100000000000001</v>
      </c>
      <c r="G18" s="8">
        <v>0.26</v>
      </c>
      <c r="H18" s="8">
        <v>0.25600000000000001</v>
      </c>
      <c r="I18" s="8">
        <v>0.25900000000000001</v>
      </c>
      <c r="J18" s="8">
        <v>0.25700000000000001</v>
      </c>
      <c r="K18" s="8">
        <v>0.26</v>
      </c>
      <c r="L18" s="8">
        <v>0.25700000000000001</v>
      </c>
      <c r="M18" s="8">
        <v>0.254</v>
      </c>
      <c r="N18" s="8">
        <v>0.25900000000000001</v>
      </c>
      <c r="O18" s="8">
        <v>0.25700000000000001</v>
      </c>
      <c r="P18" s="8">
        <v>0.25800000000000001</v>
      </c>
      <c r="Q18" s="8">
        <v>0.253</v>
      </c>
      <c r="R18" s="8">
        <v>0.249</v>
      </c>
      <c r="S18" s="8">
        <v>0.249</v>
      </c>
      <c r="T18" s="8" t="s">
        <v>33</v>
      </c>
    </row>
    <row r="19" spans="1:20" ht="13.5" customHeight="1" x14ac:dyDescent="0.25">
      <c r="A19" s="15"/>
      <c r="B19" s="7" t="s">
        <v>34</v>
      </c>
      <c r="C19" s="15"/>
      <c r="D19" s="5" t="s">
        <v>32</v>
      </c>
      <c r="E19" s="9">
        <v>0.26900000000000002</v>
      </c>
      <c r="F19" s="9">
        <v>0.26100000000000001</v>
      </c>
      <c r="G19" s="9">
        <v>0.26100000000000001</v>
      </c>
      <c r="H19" s="9">
        <v>0.25700000000000001</v>
      </c>
      <c r="I19" s="9">
        <v>0.26</v>
      </c>
      <c r="J19" s="9">
        <v>0.25800000000000001</v>
      </c>
      <c r="K19" s="9">
        <v>0.25800000000000001</v>
      </c>
      <c r="L19" s="9">
        <v>0.25600000000000001</v>
      </c>
      <c r="M19" s="9">
        <v>0.252</v>
      </c>
      <c r="N19" s="9">
        <v>0.25900000000000001</v>
      </c>
      <c r="O19" s="9" t="s">
        <v>33</v>
      </c>
      <c r="P19" s="9" t="s">
        <v>33</v>
      </c>
      <c r="Q19" s="9" t="s">
        <v>33</v>
      </c>
      <c r="R19" s="9" t="s">
        <v>33</v>
      </c>
      <c r="S19" s="9" t="s">
        <v>33</v>
      </c>
      <c r="T19" s="9" t="s">
        <v>33</v>
      </c>
    </row>
    <row r="20" spans="1:20" ht="21" customHeight="1" x14ac:dyDescent="0.25">
      <c r="A20" s="14" t="s">
        <v>40</v>
      </c>
      <c r="B20" s="7" t="s">
        <v>30</v>
      </c>
      <c r="C20" s="14" t="s">
        <v>31</v>
      </c>
      <c r="D20" s="5" t="s">
        <v>32</v>
      </c>
      <c r="E20" s="8" t="s">
        <v>33</v>
      </c>
      <c r="F20" s="8" t="s">
        <v>33</v>
      </c>
      <c r="G20" s="8" t="s">
        <v>33</v>
      </c>
      <c r="H20" s="8" t="s">
        <v>33</v>
      </c>
      <c r="I20" s="8" t="s">
        <v>33</v>
      </c>
      <c r="J20" s="8" t="s">
        <v>33</v>
      </c>
      <c r="K20" s="8" t="s">
        <v>33</v>
      </c>
      <c r="L20" s="8">
        <v>0.251</v>
      </c>
      <c r="M20" s="8">
        <v>0.249</v>
      </c>
      <c r="N20" s="8">
        <v>0.254</v>
      </c>
      <c r="O20" s="8">
        <v>0.25600000000000001</v>
      </c>
      <c r="P20" s="8">
        <v>0.26300000000000001</v>
      </c>
      <c r="Q20" s="8">
        <v>0.26100000000000001</v>
      </c>
      <c r="R20" s="8">
        <v>0.26400000000000001</v>
      </c>
      <c r="S20" s="8" t="s">
        <v>33</v>
      </c>
      <c r="T20" s="8" t="s">
        <v>33</v>
      </c>
    </row>
    <row r="21" spans="1:20" ht="13.5" customHeight="1" x14ac:dyDescent="0.25">
      <c r="A21" s="15"/>
      <c r="B21" s="7" t="s">
        <v>34</v>
      </c>
      <c r="C21" s="15"/>
      <c r="D21" s="5" t="s">
        <v>32</v>
      </c>
      <c r="E21" s="9" t="s">
        <v>33</v>
      </c>
      <c r="F21" s="9">
        <v>0.23200000000000001</v>
      </c>
      <c r="G21" s="9">
        <v>0.23899999999999999</v>
      </c>
      <c r="H21" s="9">
        <v>0.246</v>
      </c>
      <c r="I21" s="9">
        <v>0.24199999999999999</v>
      </c>
      <c r="J21" s="9">
        <v>0.23799999999999999</v>
      </c>
      <c r="K21" s="9">
        <v>0.252</v>
      </c>
      <c r="L21" s="9">
        <v>0.253</v>
      </c>
      <c r="M21" s="9" t="s">
        <v>33</v>
      </c>
      <c r="N21" s="9" t="s">
        <v>33</v>
      </c>
      <c r="O21" s="9" t="s">
        <v>33</v>
      </c>
      <c r="P21" s="9" t="s">
        <v>33</v>
      </c>
      <c r="Q21" s="9" t="s">
        <v>33</v>
      </c>
      <c r="R21" s="9" t="s">
        <v>33</v>
      </c>
      <c r="S21" s="9" t="s">
        <v>33</v>
      </c>
      <c r="T21" s="9" t="s">
        <v>33</v>
      </c>
    </row>
    <row r="22" spans="1:20" ht="21" customHeight="1" x14ac:dyDescent="0.25">
      <c r="A22" s="14" t="s">
        <v>41</v>
      </c>
      <c r="B22" s="7" t="s">
        <v>30</v>
      </c>
      <c r="C22" s="14" t="s">
        <v>31</v>
      </c>
      <c r="D22" s="5" t="s">
        <v>32</v>
      </c>
      <c r="E22" s="8" t="s">
        <v>33</v>
      </c>
      <c r="F22" s="8" t="s">
        <v>33</v>
      </c>
      <c r="G22" s="8" t="s">
        <v>33</v>
      </c>
      <c r="H22" s="8" t="s">
        <v>33</v>
      </c>
      <c r="I22" s="8" t="s">
        <v>33</v>
      </c>
      <c r="J22" s="8" t="s">
        <v>33</v>
      </c>
      <c r="K22" s="8" t="s">
        <v>33</v>
      </c>
      <c r="L22" s="8" t="s">
        <v>33</v>
      </c>
      <c r="M22" s="8" t="s">
        <v>33</v>
      </c>
      <c r="N22" s="8">
        <v>0.35599999999999998</v>
      </c>
      <c r="O22" s="8">
        <v>0.34599999999999997</v>
      </c>
      <c r="P22" s="8">
        <v>0.33</v>
      </c>
      <c r="Q22" s="8">
        <v>0.314</v>
      </c>
      <c r="R22" s="8">
        <v>0.309</v>
      </c>
      <c r="S22" s="8">
        <v>0.30499999999999999</v>
      </c>
      <c r="T22" s="8" t="s">
        <v>33</v>
      </c>
    </row>
    <row r="23" spans="1:20" ht="13.5" customHeight="1" x14ac:dyDescent="0.25">
      <c r="A23" s="15"/>
      <c r="B23" s="7" t="s">
        <v>34</v>
      </c>
      <c r="C23" s="15"/>
      <c r="D23" s="5" t="s">
        <v>32</v>
      </c>
      <c r="E23" s="9">
        <v>0.34599999999999997</v>
      </c>
      <c r="F23" s="9">
        <v>0.33500000000000002</v>
      </c>
      <c r="G23" s="9">
        <v>0.33800000000000002</v>
      </c>
      <c r="H23" s="9">
        <v>0.312</v>
      </c>
      <c r="I23" s="9">
        <v>0.313</v>
      </c>
      <c r="J23" s="9">
        <v>0.309</v>
      </c>
      <c r="K23" s="9">
        <v>0.317</v>
      </c>
      <c r="L23" s="9">
        <v>0.32300000000000001</v>
      </c>
      <c r="M23" s="9">
        <v>0.32600000000000001</v>
      </c>
      <c r="N23" s="9">
        <v>0.35499999999999998</v>
      </c>
      <c r="O23" s="9" t="s">
        <v>33</v>
      </c>
      <c r="P23" s="9" t="s">
        <v>33</v>
      </c>
      <c r="Q23" s="9" t="s">
        <v>33</v>
      </c>
      <c r="R23" s="9" t="s">
        <v>33</v>
      </c>
      <c r="S23" s="9" t="s">
        <v>33</v>
      </c>
      <c r="T23" s="9" t="s">
        <v>33</v>
      </c>
    </row>
    <row r="24" spans="1:20" ht="21" customHeight="1" x14ac:dyDescent="0.25">
      <c r="A24" s="14" t="s">
        <v>42</v>
      </c>
      <c r="B24" s="7" t="s">
        <v>30</v>
      </c>
      <c r="C24" s="14" t="s">
        <v>31</v>
      </c>
      <c r="D24" s="5" t="s">
        <v>32</v>
      </c>
      <c r="E24" s="8">
        <v>0.26600000000000001</v>
      </c>
      <c r="F24" s="8">
        <v>0.26500000000000001</v>
      </c>
      <c r="G24" s="8">
        <v>0.26800000000000002</v>
      </c>
      <c r="H24" s="8">
        <v>0.26900000000000002</v>
      </c>
      <c r="I24" s="8">
        <v>0.26400000000000001</v>
      </c>
      <c r="J24" s="8">
        <v>0.25900000000000001</v>
      </c>
      <c r="K24" s="8">
        <v>0.26400000000000001</v>
      </c>
      <c r="L24" s="8">
        <v>0.26400000000000001</v>
      </c>
      <c r="M24" s="8">
        <v>0.26</v>
      </c>
      <c r="N24" s="8">
        <v>0.26200000000000001</v>
      </c>
      <c r="O24" s="8">
        <v>0.25700000000000001</v>
      </c>
      <c r="P24" s="8">
        <v>0.26</v>
      </c>
      <c r="Q24" s="8">
        <v>0.25900000000000001</v>
      </c>
      <c r="R24" s="8">
        <v>0.26600000000000001</v>
      </c>
      <c r="S24" s="8">
        <v>0.26900000000000002</v>
      </c>
      <c r="T24" s="8" t="s">
        <v>33</v>
      </c>
    </row>
    <row r="25" spans="1:20" ht="13.5" customHeight="1" x14ac:dyDescent="0.25">
      <c r="A25" s="15"/>
      <c r="B25" s="7" t="s">
        <v>34</v>
      </c>
      <c r="C25" s="15"/>
      <c r="D25" s="5" t="s">
        <v>32</v>
      </c>
      <c r="E25" s="9">
        <v>0.26700000000000002</v>
      </c>
      <c r="F25" s="9">
        <v>0.26600000000000001</v>
      </c>
      <c r="G25" s="9">
        <v>0.26800000000000002</v>
      </c>
      <c r="H25" s="9">
        <v>0.27</v>
      </c>
      <c r="I25" s="9">
        <v>0.26600000000000001</v>
      </c>
      <c r="J25" s="9">
        <v>0.26</v>
      </c>
      <c r="K25" s="9">
        <v>0.26500000000000001</v>
      </c>
      <c r="L25" s="9">
        <v>0.26500000000000001</v>
      </c>
      <c r="M25" s="9">
        <v>0.26100000000000001</v>
      </c>
      <c r="N25" s="9" t="s">
        <v>33</v>
      </c>
      <c r="O25" s="9" t="s">
        <v>33</v>
      </c>
      <c r="P25" s="9" t="s">
        <v>33</v>
      </c>
      <c r="Q25" s="9" t="s">
        <v>33</v>
      </c>
      <c r="R25" s="9" t="s">
        <v>33</v>
      </c>
      <c r="S25" s="9" t="s">
        <v>33</v>
      </c>
      <c r="T25" s="9" t="s">
        <v>33</v>
      </c>
    </row>
    <row r="26" spans="1:20" ht="21" customHeight="1" x14ac:dyDescent="0.25">
      <c r="A26" s="14" t="s">
        <v>43</v>
      </c>
      <c r="B26" s="7" t="s">
        <v>30</v>
      </c>
      <c r="C26" s="14" t="s">
        <v>31</v>
      </c>
      <c r="D26" s="5" t="s">
        <v>32</v>
      </c>
      <c r="E26" s="8" t="s">
        <v>33</v>
      </c>
      <c r="F26" s="8" t="s">
        <v>33</v>
      </c>
      <c r="G26" s="8" t="s">
        <v>33</v>
      </c>
      <c r="H26" s="8" t="s">
        <v>33</v>
      </c>
      <c r="I26" s="8" t="s">
        <v>33</v>
      </c>
      <c r="J26" s="8" t="s">
        <v>33</v>
      </c>
      <c r="K26" s="8" t="s">
        <v>33</v>
      </c>
      <c r="L26" s="8" t="s">
        <v>33</v>
      </c>
      <c r="M26" s="8">
        <v>0.30499999999999999</v>
      </c>
      <c r="N26" s="8">
        <v>0.29099999999999998</v>
      </c>
      <c r="O26" s="8">
        <v>0.29299999999999998</v>
      </c>
      <c r="P26" s="8">
        <v>0.29499999999999998</v>
      </c>
      <c r="Q26" s="8">
        <v>0.29099999999999998</v>
      </c>
      <c r="R26" s="8">
        <v>0.29199999999999998</v>
      </c>
      <c r="S26" s="8">
        <v>0.30099999999999999</v>
      </c>
      <c r="T26" s="8" t="s">
        <v>33</v>
      </c>
    </row>
    <row r="27" spans="1:20" ht="13.5" customHeight="1" x14ac:dyDescent="0.25">
      <c r="A27" s="15"/>
      <c r="B27" s="7" t="s">
        <v>34</v>
      </c>
      <c r="C27" s="15"/>
      <c r="D27" s="5" t="s">
        <v>32</v>
      </c>
      <c r="E27" s="9">
        <v>0.28299999999999997</v>
      </c>
      <c r="F27" s="9">
        <v>0.28799999999999998</v>
      </c>
      <c r="G27" s="9">
        <v>0.29299999999999998</v>
      </c>
      <c r="H27" s="9">
        <v>0.29199999999999998</v>
      </c>
      <c r="I27" s="9">
        <v>0.29299999999999998</v>
      </c>
      <c r="J27" s="9">
        <v>0.29299999999999998</v>
      </c>
      <c r="K27" s="9">
        <v>0.30299999999999999</v>
      </c>
      <c r="L27" s="9">
        <v>0.309</v>
      </c>
      <c r="M27" s="9" t="s">
        <v>33</v>
      </c>
      <c r="N27" s="9" t="s">
        <v>33</v>
      </c>
      <c r="O27" s="9" t="s">
        <v>33</v>
      </c>
      <c r="P27" s="9" t="s">
        <v>33</v>
      </c>
      <c r="Q27" s="9" t="s">
        <v>33</v>
      </c>
      <c r="R27" s="9" t="s">
        <v>33</v>
      </c>
      <c r="S27" s="9" t="s">
        <v>33</v>
      </c>
      <c r="T27" s="9" t="s">
        <v>33</v>
      </c>
    </row>
    <row r="28" spans="1:20" ht="21" customHeight="1" x14ac:dyDescent="0.25">
      <c r="A28" s="16" t="s">
        <v>44</v>
      </c>
      <c r="B28" s="7" t="s">
        <v>30</v>
      </c>
      <c r="C28" s="14" t="s">
        <v>31</v>
      </c>
      <c r="D28" s="5" t="s">
        <v>32</v>
      </c>
      <c r="E28" s="8" t="s">
        <v>33</v>
      </c>
      <c r="F28" s="8" t="s">
        <v>33</v>
      </c>
      <c r="G28" s="8" t="s">
        <v>33</v>
      </c>
      <c r="H28" s="8" t="s">
        <v>33</v>
      </c>
      <c r="I28" s="8">
        <v>0.28499999999999998</v>
      </c>
      <c r="J28" s="8" t="s">
        <v>33</v>
      </c>
      <c r="K28" s="8" t="s">
        <v>33</v>
      </c>
      <c r="L28" s="8">
        <v>0.29099999999999998</v>
      </c>
      <c r="M28" s="8">
        <v>0.28899999999999998</v>
      </c>
      <c r="N28" s="8">
        <v>0.29199999999999998</v>
      </c>
      <c r="O28" s="8">
        <v>0.28899999999999998</v>
      </c>
      <c r="P28" s="8">
        <v>0.29299999999999998</v>
      </c>
      <c r="Q28" s="8">
        <v>0.29399999999999998</v>
      </c>
      <c r="R28" s="8">
        <v>0.28899999999999998</v>
      </c>
      <c r="S28" s="8" t="s">
        <v>33</v>
      </c>
      <c r="T28" s="8" t="s">
        <v>33</v>
      </c>
    </row>
    <row r="29" spans="1:20" ht="13.5" customHeight="1" x14ac:dyDescent="0.25">
      <c r="A29" s="17"/>
      <c r="B29" s="7" t="s">
        <v>34</v>
      </c>
      <c r="C29" s="15"/>
      <c r="D29" s="5" t="s">
        <v>32</v>
      </c>
      <c r="E29" s="9">
        <v>0.28499999999999998</v>
      </c>
      <c r="F29" s="9">
        <v>0.29699999999999999</v>
      </c>
      <c r="G29" s="9">
        <v>0.28999999999999998</v>
      </c>
      <c r="H29" s="9">
        <v>0.29499999999999998</v>
      </c>
      <c r="I29" s="9">
        <v>0.28699999999999998</v>
      </c>
      <c r="J29" s="9">
        <v>0.28799999999999998</v>
      </c>
      <c r="K29" s="9">
        <v>0.28599999999999998</v>
      </c>
      <c r="L29" s="9">
        <v>0.29299999999999998</v>
      </c>
      <c r="M29" s="9" t="s">
        <v>33</v>
      </c>
      <c r="N29" s="9" t="s">
        <v>33</v>
      </c>
      <c r="O29" s="9" t="s">
        <v>33</v>
      </c>
      <c r="P29" s="9" t="s">
        <v>33</v>
      </c>
      <c r="Q29" s="9" t="s">
        <v>33</v>
      </c>
      <c r="R29" s="9" t="s">
        <v>33</v>
      </c>
      <c r="S29" s="9" t="s">
        <v>33</v>
      </c>
      <c r="T29" s="9" t="s">
        <v>33</v>
      </c>
    </row>
    <row r="30" spans="1:20" ht="21" customHeight="1" x14ac:dyDescent="0.25">
      <c r="A30" s="14" t="s">
        <v>45</v>
      </c>
      <c r="B30" s="7" t="s">
        <v>30</v>
      </c>
      <c r="C30" s="14" t="s">
        <v>31</v>
      </c>
      <c r="D30" s="5" t="s">
        <v>32</v>
      </c>
      <c r="E30" s="8">
        <v>0.33300000000000002</v>
      </c>
      <c r="F30" s="8">
        <v>0.34499999999999997</v>
      </c>
      <c r="G30" s="8">
        <v>0.33700000000000002</v>
      </c>
      <c r="H30" s="8">
        <v>0.32900000000000001</v>
      </c>
      <c r="I30" s="8">
        <v>0.32800000000000001</v>
      </c>
      <c r="J30" s="8">
        <v>0.33</v>
      </c>
      <c r="K30" s="8">
        <v>0.33600000000000002</v>
      </c>
      <c r="L30" s="8">
        <v>0.33300000000000002</v>
      </c>
      <c r="M30" s="8">
        <v>0.33800000000000002</v>
      </c>
      <c r="N30" s="8">
        <v>0.34200000000000003</v>
      </c>
      <c r="O30" s="8">
        <v>0.33900000000000002</v>
      </c>
      <c r="P30" s="8">
        <v>0.34</v>
      </c>
      <c r="Q30" s="8">
        <v>0.34899999999999998</v>
      </c>
      <c r="R30" s="8">
        <v>0.31900000000000001</v>
      </c>
      <c r="S30" s="8">
        <v>0.30599999999999999</v>
      </c>
      <c r="T30" s="8" t="s">
        <v>33</v>
      </c>
    </row>
    <row r="31" spans="1:20" ht="13.5" customHeight="1" x14ac:dyDescent="0.25">
      <c r="A31" s="15"/>
      <c r="B31" s="7" t="s">
        <v>34</v>
      </c>
      <c r="C31" s="15"/>
      <c r="D31" s="5" t="s">
        <v>32</v>
      </c>
      <c r="E31" s="9">
        <v>0.33600000000000002</v>
      </c>
      <c r="F31" s="9">
        <v>0.34599999999999997</v>
      </c>
      <c r="G31" s="9">
        <v>0.34</v>
      </c>
      <c r="H31" s="9" t="s">
        <v>33</v>
      </c>
      <c r="I31" s="9">
        <v>0.33</v>
      </c>
      <c r="J31" s="9">
        <v>0.33100000000000002</v>
      </c>
      <c r="K31" s="9">
        <v>0.33700000000000002</v>
      </c>
      <c r="L31" s="9">
        <v>0.33500000000000002</v>
      </c>
      <c r="M31" s="9">
        <v>0.34</v>
      </c>
      <c r="N31" s="9">
        <v>0.34300000000000003</v>
      </c>
      <c r="O31" s="9" t="s">
        <v>33</v>
      </c>
      <c r="P31" s="9" t="s">
        <v>33</v>
      </c>
      <c r="Q31" s="9" t="s">
        <v>33</v>
      </c>
      <c r="R31" s="9" t="s">
        <v>33</v>
      </c>
      <c r="S31" s="9" t="s">
        <v>33</v>
      </c>
      <c r="T31" s="9" t="s">
        <v>33</v>
      </c>
    </row>
    <row r="32" spans="1:20" ht="21" customHeight="1" x14ac:dyDescent="0.25">
      <c r="A32" s="14" t="s">
        <v>46</v>
      </c>
      <c r="B32" s="7" t="s">
        <v>30</v>
      </c>
      <c r="C32" s="14" t="s">
        <v>31</v>
      </c>
      <c r="D32" s="5" t="s">
        <v>32</v>
      </c>
      <c r="E32" s="8" t="s">
        <v>33</v>
      </c>
      <c r="F32" s="8" t="s">
        <v>33</v>
      </c>
      <c r="G32" s="8">
        <v>0.26400000000000001</v>
      </c>
      <c r="H32" s="8">
        <v>0.25700000000000001</v>
      </c>
      <c r="I32" s="8">
        <v>0.246</v>
      </c>
      <c r="J32" s="8">
        <v>0.24099999999999999</v>
      </c>
      <c r="K32" s="8">
        <v>0.26600000000000001</v>
      </c>
      <c r="L32" s="8">
        <v>0.26900000000000002</v>
      </c>
      <c r="M32" s="8">
        <v>0.27900000000000003</v>
      </c>
      <c r="N32" s="8">
        <v>0.28599999999999998</v>
      </c>
      <c r="O32" s="8">
        <v>0.28100000000000003</v>
      </c>
      <c r="P32" s="8">
        <v>0.28399999999999997</v>
      </c>
      <c r="Q32" s="8">
        <v>0.28000000000000003</v>
      </c>
      <c r="R32" s="8">
        <v>0.28899999999999998</v>
      </c>
      <c r="S32" s="8">
        <v>0.313</v>
      </c>
      <c r="T32" s="8" t="s">
        <v>33</v>
      </c>
    </row>
    <row r="33" spans="1:20" ht="13.5" customHeight="1" x14ac:dyDescent="0.25">
      <c r="A33" s="15"/>
      <c r="B33" s="7" t="s">
        <v>34</v>
      </c>
      <c r="C33" s="15"/>
      <c r="D33" s="5" t="s">
        <v>32</v>
      </c>
      <c r="E33" s="9" t="s">
        <v>33</v>
      </c>
      <c r="F33" s="9">
        <v>0.29099999999999998</v>
      </c>
      <c r="G33" s="9" t="s">
        <v>33</v>
      </c>
      <c r="H33" s="9">
        <v>0.27200000000000002</v>
      </c>
      <c r="I33" s="9" t="s">
        <v>33</v>
      </c>
      <c r="J33" s="9">
        <v>0.27200000000000002</v>
      </c>
      <c r="K33" s="9" t="s">
        <v>33</v>
      </c>
      <c r="L33" s="9" t="s">
        <v>33</v>
      </c>
      <c r="M33" s="9">
        <v>0.28999999999999998</v>
      </c>
      <c r="N33" s="9" t="s">
        <v>33</v>
      </c>
      <c r="O33" s="9" t="s">
        <v>33</v>
      </c>
      <c r="P33" s="9" t="s">
        <v>33</v>
      </c>
      <c r="Q33" s="9" t="s">
        <v>33</v>
      </c>
      <c r="R33" s="9" t="s">
        <v>33</v>
      </c>
      <c r="S33" s="9" t="s">
        <v>33</v>
      </c>
      <c r="T33" s="9" t="s">
        <v>33</v>
      </c>
    </row>
    <row r="34" spans="1:20" ht="21" customHeight="1" x14ac:dyDescent="0.25">
      <c r="A34" s="14" t="s">
        <v>47</v>
      </c>
      <c r="B34" s="7" t="s">
        <v>30</v>
      </c>
      <c r="C34" s="14" t="s">
        <v>31</v>
      </c>
      <c r="D34" s="5" t="s">
        <v>32</v>
      </c>
      <c r="E34" s="8">
        <v>0.26100000000000001</v>
      </c>
      <c r="F34" s="8">
        <v>0.27300000000000002</v>
      </c>
      <c r="G34" s="8">
        <v>0.28899999999999998</v>
      </c>
      <c r="H34" s="8">
        <v>0.28499999999999998</v>
      </c>
      <c r="I34" s="8">
        <v>0.30599999999999999</v>
      </c>
      <c r="J34" s="8">
        <v>0.26600000000000001</v>
      </c>
      <c r="K34" s="8">
        <v>0.248</v>
      </c>
      <c r="L34" s="8">
        <v>0.252</v>
      </c>
      <c r="M34" s="8">
        <v>0.252</v>
      </c>
      <c r="N34" s="8">
        <v>0.24</v>
      </c>
      <c r="O34" s="8">
        <v>0.246</v>
      </c>
      <c r="P34" s="8">
        <v>0.25700000000000001</v>
      </c>
      <c r="Q34" s="8">
        <v>0.26400000000000001</v>
      </c>
      <c r="R34" s="8">
        <v>0.25</v>
      </c>
      <c r="S34" s="8" t="s">
        <v>33</v>
      </c>
      <c r="T34" s="8" t="s">
        <v>33</v>
      </c>
    </row>
    <row r="35" spans="1:20" ht="13.5" customHeight="1" x14ac:dyDescent="0.25">
      <c r="A35" s="15"/>
      <c r="B35" s="7" t="s">
        <v>34</v>
      </c>
      <c r="C35" s="15"/>
      <c r="D35" s="5" t="s">
        <v>32</v>
      </c>
      <c r="E35" s="9">
        <v>0.26100000000000001</v>
      </c>
      <c r="F35" s="9">
        <v>0.27300000000000002</v>
      </c>
      <c r="G35" s="9">
        <v>0.29099999999999998</v>
      </c>
      <c r="H35" s="9">
        <v>0.28299999999999997</v>
      </c>
      <c r="I35" s="9">
        <v>0.30399999999999999</v>
      </c>
      <c r="J35" s="9">
        <v>0.26600000000000001</v>
      </c>
      <c r="K35" s="9">
        <v>0.245</v>
      </c>
      <c r="L35" s="9">
        <v>0.25</v>
      </c>
      <c r="M35" s="9">
        <v>0.252</v>
      </c>
      <c r="N35" s="9">
        <v>0.24</v>
      </c>
      <c r="O35" s="9" t="s">
        <v>33</v>
      </c>
      <c r="P35" s="9" t="s">
        <v>33</v>
      </c>
      <c r="Q35" s="9" t="s">
        <v>33</v>
      </c>
      <c r="R35" s="9" t="s">
        <v>33</v>
      </c>
      <c r="S35" s="9" t="s">
        <v>33</v>
      </c>
      <c r="T35" s="9" t="s">
        <v>33</v>
      </c>
    </row>
    <row r="36" spans="1:20" ht="21" customHeight="1" x14ac:dyDescent="0.25">
      <c r="A36" s="14" t="s">
        <v>48</v>
      </c>
      <c r="B36" s="7" t="s">
        <v>30</v>
      </c>
      <c r="C36" s="14" t="s">
        <v>31</v>
      </c>
      <c r="D36" s="5" t="s">
        <v>32</v>
      </c>
      <c r="E36" s="8">
        <v>0.32300000000000001</v>
      </c>
      <c r="F36" s="8">
        <v>0.32400000000000001</v>
      </c>
      <c r="G36" s="8">
        <v>0.316</v>
      </c>
      <c r="H36" s="8">
        <v>0.30399999999999999</v>
      </c>
      <c r="I36" s="8">
        <v>0.29499999999999998</v>
      </c>
      <c r="J36" s="8">
        <v>0.312</v>
      </c>
      <c r="K36" s="8">
        <v>0.29799999999999999</v>
      </c>
      <c r="L36" s="8">
        <v>0.307</v>
      </c>
      <c r="M36" s="8">
        <v>0.31</v>
      </c>
      <c r="N36" s="8">
        <v>0.312</v>
      </c>
      <c r="O36" s="8">
        <v>0.29799999999999999</v>
      </c>
      <c r="P36" s="8">
        <v>0.29799999999999999</v>
      </c>
      <c r="Q36" s="8">
        <v>0.309</v>
      </c>
      <c r="R36" s="8">
        <v>0.29499999999999998</v>
      </c>
      <c r="S36" s="8" t="s">
        <v>33</v>
      </c>
      <c r="T36" s="8" t="s">
        <v>33</v>
      </c>
    </row>
    <row r="37" spans="1:20" ht="13.5" customHeight="1" x14ac:dyDescent="0.25">
      <c r="A37" s="15"/>
      <c r="B37" s="7" t="s">
        <v>34</v>
      </c>
      <c r="C37" s="15"/>
      <c r="D37" s="5" t="s">
        <v>32</v>
      </c>
      <c r="E37" s="9">
        <v>0.32300000000000001</v>
      </c>
      <c r="F37" s="9">
        <v>0.32300000000000001</v>
      </c>
      <c r="G37" s="9">
        <v>0.315</v>
      </c>
      <c r="H37" s="9">
        <v>0.30299999999999999</v>
      </c>
      <c r="I37" s="9">
        <v>0.29499999999999998</v>
      </c>
      <c r="J37" s="9">
        <v>0.312</v>
      </c>
      <c r="K37" s="9">
        <v>0.29799999999999999</v>
      </c>
      <c r="L37" s="9">
        <v>0.3</v>
      </c>
      <c r="M37" s="9">
        <v>0.30199999999999999</v>
      </c>
      <c r="N37" s="9">
        <v>0.307</v>
      </c>
      <c r="O37" s="9" t="s">
        <v>33</v>
      </c>
      <c r="P37" s="9" t="s">
        <v>33</v>
      </c>
      <c r="Q37" s="9" t="s">
        <v>33</v>
      </c>
      <c r="R37" s="9" t="s">
        <v>33</v>
      </c>
      <c r="S37" s="9" t="s">
        <v>33</v>
      </c>
      <c r="T37" s="9" t="s">
        <v>33</v>
      </c>
    </row>
    <row r="38" spans="1:20" ht="21" customHeight="1" x14ac:dyDescent="0.25">
      <c r="A38" s="16" t="s">
        <v>49</v>
      </c>
      <c r="B38" s="7" t="s">
        <v>30</v>
      </c>
      <c r="C38" s="14" t="s">
        <v>31</v>
      </c>
      <c r="D38" s="5" t="s">
        <v>32</v>
      </c>
      <c r="E38" s="8" t="s">
        <v>33</v>
      </c>
      <c r="F38" s="8" t="s">
        <v>33</v>
      </c>
      <c r="G38" s="8" t="s">
        <v>33</v>
      </c>
      <c r="H38" s="8" t="s">
        <v>33</v>
      </c>
      <c r="I38" s="8" t="s">
        <v>33</v>
      </c>
      <c r="J38" s="8" t="s">
        <v>33</v>
      </c>
      <c r="K38" s="8" t="s">
        <v>33</v>
      </c>
      <c r="L38" s="8">
        <v>0.371</v>
      </c>
      <c r="M38" s="8">
        <v>0.371</v>
      </c>
      <c r="N38" s="8">
        <v>0.36</v>
      </c>
      <c r="O38" s="8">
        <v>0.36499999999999999</v>
      </c>
      <c r="P38" s="8">
        <v>0.36</v>
      </c>
      <c r="Q38" s="8">
        <v>0.34599999999999997</v>
      </c>
      <c r="R38" s="8">
        <v>0.34399999999999997</v>
      </c>
      <c r="S38" s="8">
        <v>0.34799999999999998</v>
      </c>
      <c r="T38" s="8" t="s">
        <v>33</v>
      </c>
    </row>
    <row r="39" spans="1:20" ht="13.5" customHeight="1" x14ac:dyDescent="0.25">
      <c r="A39" s="17"/>
      <c r="B39" s="7" t="s">
        <v>34</v>
      </c>
      <c r="C39" s="15"/>
      <c r="D39" s="5" t="s">
        <v>32</v>
      </c>
      <c r="E39" s="9" t="s">
        <v>33</v>
      </c>
      <c r="F39" s="9">
        <v>0.378</v>
      </c>
      <c r="G39" s="9" t="s">
        <v>33</v>
      </c>
      <c r="H39" s="9" t="s">
        <v>33</v>
      </c>
      <c r="I39" s="9">
        <v>0.371</v>
      </c>
      <c r="J39" s="9">
        <v>0.373</v>
      </c>
      <c r="K39" s="9">
        <v>0.376</v>
      </c>
      <c r="L39" s="9">
        <v>0.377</v>
      </c>
      <c r="M39" s="9" t="s">
        <v>33</v>
      </c>
      <c r="N39" s="9" t="s">
        <v>33</v>
      </c>
      <c r="O39" s="9" t="s">
        <v>33</v>
      </c>
      <c r="P39" s="9" t="s">
        <v>33</v>
      </c>
      <c r="Q39" s="9" t="s">
        <v>33</v>
      </c>
      <c r="R39" s="9" t="s">
        <v>33</v>
      </c>
      <c r="S39" s="9" t="s">
        <v>33</v>
      </c>
      <c r="T39" s="9" t="s">
        <v>33</v>
      </c>
    </row>
    <row r="40" spans="1:20" ht="21" customHeight="1" x14ac:dyDescent="0.25">
      <c r="A40" s="14" t="s">
        <v>50</v>
      </c>
      <c r="B40" s="7" t="s">
        <v>30</v>
      </c>
      <c r="C40" s="14" t="s">
        <v>31</v>
      </c>
      <c r="D40" s="5" t="s">
        <v>32</v>
      </c>
      <c r="E40" s="8">
        <v>0.33100000000000002</v>
      </c>
      <c r="F40" s="8">
        <v>0.32400000000000001</v>
      </c>
      <c r="G40" s="8">
        <v>0.32400000000000001</v>
      </c>
      <c r="H40" s="8">
        <v>0.313</v>
      </c>
      <c r="I40" s="8">
        <v>0.317</v>
      </c>
      <c r="J40" s="8">
        <v>0.315</v>
      </c>
      <c r="K40" s="8">
        <v>0.32700000000000001</v>
      </c>
      <c r="L40" s="8">
        <v>0.32700000000000001</v>
      </c>
      <c r="M40" s="8">
        <v>0.33</v>
      </c>
      <c r="N40" s="8">
        <v>0.32500000000000001</v>
      </c>
      <c r="O40" s="8">
        <v>0.32600000000000001</v>
      </c>
      <c r="P40" s="8">
        <v>0.33300000000000002</v>
      </c>
      <c r="Q40" s="8">
        <v>0.32700000000000001</v>
      </c>
      <c r="R40" s="8">
        <v>0.33400000000000002</v>
      </c>
      <c r="S40" s="8" t="s">
        <v>33</v>
      </c>
      <c r="T40" s="8" t="s">
        <v>33</v>
      </c>
    </row>
    <row r="41" spans="1:20" ht="13.5" customHeight="1" x14ac:dyDescent="0.25">
      <c r="A41" s="15"/>
      <c r="B41" s="7" t="s">
        <v>34</v>
      </c>
      <c r="C41" s="15"/>
      <c r="D41" s="5" t="s">
        <v>32</v>
      </c>
      <c r="E41" s="9">
        <v>0.33100000000000002</v>
      </c>
      <c r="F41" s="9" t="s">
        <v>33</v>
      </c>
      <c r="G41" s="9" t="s">
        <v>33</v>
      </c>
      <c r="H41" s="9" t="s">
        <v>33</v>
      </c>
      <c r="I41" s="9">
        <v>0.317</v>
      </c>
      <c r="J41" s="9">
        <v>0.315</v>
      </c>
      <c r="K41" s="9">
        <v>0.32100000000000001</v>
      </c>
      <c r="L41" s="9">
        <v>0.32600000000000001</v>
      </c>
      <c r="M41" s="9">
        <v>0.32900000000000001</v>
      </c>
      <c r="N41" s="9">
        <v>0.32400000000000001</v>
      </c>
      <c r="O41" s="9" t="s">
        <v>33</v>
      </c>
      <c r="P41" s="9" t="s">
        <v>33</v>
      </c>
      <c r="Q41" s="9" t="s">
        <v>33</v>
      </c>
      <c r="R41" s="9" t="s">
        <v>33</v>
      </c>
      <c r="S41" s="9" t="s">
        <v>33</v>
      </c>
      <c r="T41" s="9" t="s">
        <v>33</v>
      </c>
    </row>
    <row r="42" spans="1:20" ht="21" customHeight="1" x14ac:dyDescent="0.25">
      <c r="A42" s="16" t="s">
        <v>51</v>
      </c>
      <c r="B42" s="7" t="s">
        <v>30</v>
      </c>
      <c r="C42" s="14" t="s">
        <v>31</v>
      </c>
      <c r="D42" s="5" t="s">
        <v>32</v>
      </c>
      <c r="E42" s="8" t="s">
        <v>33</v>
      </c>
      <c r="F42" s="8" t="s">
        <v>33</v>
      </c>
      <c r="G42" s="8" t="s">
        <v>33</v>
      </c>
      <c r="H42" s="8" t="s">
        <v>33</v>
      </c>
      <c r="I42" s="8" t="s">
        <v>33</v>
      </c>
      <c r="J42" s="8">
        <v>0.33600000000000002</v>
      </c>
      <c r="K42" s="8" t="s">
        <v>33</v>
      </c>
      <c r="L42" s="8" t="s">
        <v>33</v>
      </c>
      <c r="M42" s="8">
        <v>0.33</v>
      </c>
      <c r="N42" s="8" t="s">
        <v>33</v>
      </c>
      <c r="O42" s="8" t="s">
        <v>33</v>
      </c>
      <c r="P42" s="8">
        <v>0.33900000000000002</v>
      </c>
      <c r="Q42" s="8" t="s">
        <v>33</v>
      </c>
      <c r="R42" s="8" t="s">
        <v>33</v>
      </c>
      <c r="S42" s="8" t="s">
        <v>33</v>
      </c>
      <c r="T42" s="8" t="s">
        <v>33</v>
      </c>
    </row>
    <row r="43" spans="1:20" ht="13.5" customHeight="1" x14ac:dyDescent="0.25">
      <c r="A43" s="17"/>
      <c r="B43" s="7" t="s">
        <v>34</v>
      </c>
      <c r="C43" s="15"/>
      <c r="D43" s="5" t="s">
        <v>32</v>
      </c>
      <c r="E43" s="9" t="s">
        <v>33</v>
      </c>
      <c r="F43" s="9" t="s">
        <v>33</v>
      </c>
      <c r="G43" s="9">
        <v>0.32900000000000001</v>
      </c>
      <c r="H43" s="9" t="s">
        <v>33</v>
      </c>
      <c r="I43" s="9" t="s">
        <v>33</v>
      </c>
      <c r="J43" s="9">
        <v>0.33600000000000002</v>
      </c>
      <c r="K43" s="9" t="s">
        <v>33</v>
      </c>
      <c r="L43" s="9" t="s">
        <v>33</v>
      </c>
      <c r="M43" s="9">
        <v>0.33</v>
      </c>
      <c r="N43" s="9" t="s">
        <v>33</v>
      </c>
      <c r="O43" s="9" t="s">
        <v>33</v>
      </c>
      <c r="P43" s="9" t="s">
        <v>33</v>
      </c>
      <c r="Q43" s="9" t="s">
        <v>33</v>
      </c>
      <c r="R43" s="9" t="s">
        <v>33</v>
      </c>
      <c r="S43" s="9" t="s">
        <v>33</v>
      </c>
      <c r="T43" s="9" t="s">
        <v>33</v>
      </c>
    </row>
    <row r="44" spans="1:20" ht="21" customHeight="1" x14ac:dyDescent="0.25">
      <c r="A44" s="16" t="s">
        <v>52</v>
      </c>
      <c r="B44" s="7" t="s">
        <v>30</v>
      </c>
      <c r="C44" s="14" t="s">
        <v>31</v>
      </c>
      <c r="D44" s="5" t="s">
        <v>32</v>
      </c>
      <c r="E44" s="8" t="s">
        <v>33</v>
      </c>
      <c r="F44" s="8" t="s">
        <v>33</v>
      </c>
      <c r="G44" s="8" t="s">
        <v>33</v>
      </c>
      <c r="H44" s="8" t="s">
        <v>33</v>
      </c>
      <c r="I44" s="8" t="s">
        <v>33</v>
      </c>
      <c r="J44" s="8" t="s">
        <v>33</v>
      </c>
      <c r="K44" s="8" t="s">
        <v>33</v>
      </c>
      <c r="L44" s="8" t="s">
        <v>33</v>
      </c>
      <c r="M44" s="8" t="s">
        <v>33</v>
      </c>
      <c r="N44" s="8" t="s">
        <v>33</v>
      </c>
      <c r="O44" s="8" t="s">
        <v>33</v>
      </c>
      <c r="P44" s="8">
        <v>0.35199999999999998</v>
      </c>
      <c r="Q44" s="8">
        <v>0.35499999999999998</v>
      </c>
      <c r="R44" s="8">
        <v>0.35399999999999998</v>
      </c>
      <c r="S44" s="8">
        <v>0.34499999999999997</v>
      </c>
      <c r="T44" s="8" t="s">
        <v>33</v>
      </c>
    </row>
    <row r="45" spans="1:20" ht="13.5" customHeight="1" x14ac:dyDescent="0.25">
      <c r="A45" s="17"/>
      <c r="B45" s="7" t="s">
        <v>34</v>
      </c>
      <c r="C45" s="15"/>
      <c r="D45" s="5" t="s">
        <v>32</v>
      </c>
      <c r="E45" s="9" t="s">
        <v>33</v>
      </c>
      <c r="F45" s="9" t="s">
        <v>33</v>
      </c>
      <c r="G45" s="9">
        <v>0.30599999999999999</v>
      </c>
      <c r="H45" s="9">
        <v>0.312</v>
      </c>
      <c r="I45" s="9">
        <v>0.314</v>
      </c>
      <c r="J45" s="9">
        <v>0.314</v>
      </c>
      <c r="K45" s="9">
        <v>0.31</v>
      </c>
      <c r="L45" s="9">
        <v>0.311</v>
      </c>
      <c r="M45" s="9">
        <v>0.307</v>
      </c>
      <c r="N45" s="9" t="s">
        <v>33</v>
      </c>
      <c r="O45" s="9" t="s">
        <v>33</v>
      </c>
      <c r="P45" s="9" t="s">
        <v>33</v>
      </c>
      <c r="Q45" s="9" t="s">
        <v>33</v>
      </c>
      <c r="R45" s="9" t="s">
        <v>33</v>
      </c>
      <c r="S45" s="9" t="s">
        <v>33</v>
      </c>
      <c r="T45" s="9" t="s">
        <v>33</v>
      </c>
    </row>
    <row r="46" spans="1:20" ht="21" customHeight="1" x14ac:dyDescent="0.25">
      <c r="A46" s="14" t="s">
        <v>53</v>
      </c>
      <c r="B46" s="7" t="s">
        <v>30</v>
      </c>
      <c r="C46" s="14" t="s">
        <v>31</v>
      </c>
      <c r="D46" s="5" t="s">
        <v>32</v>
      </c>
      <c r="E46" s="8">
        <v>0.36399999999999999</v>
      </c>
      <c r="F46" s="8">
        <v>0.39100000000000001</v>
      </c>
      <c r="G46" s="8">
        <v>0.35</v>
      </c>
      <c r="H46" s="8">
        <v>0.375</v>
      </c>
      <c r="I46" s="8">
        <v>0.375</v>
      </c>
      <c r="J46" s="8">
        <v>0.35399999999999998</v>
      </c>
      <c r="K46" s="8">
        <v>0.34599999999999997</v>
      </c>
      <c r="L46" s="8">
        <v>0.35099999999999998</v>
      </c>
      <c r="M46" s="8">
        <v>0.34599999999999997</v>
      </c>
      <c r="N46" s="8">
        <v>0.35099999999999998</v>
      </c>
      <c r="O46" s="8">
        <v>0.34899999999999998</v>
      </c>
      <c r="P46" s="8">
        <v>0.34599999999999997</v>
      </c>
      <c r="Q46" s="8">
        <v>0.34599999999999997</v>
      </c>
      <c r="R46" s="8">
        <v>0.35499999999999998</v>
      </c>
      <c r="S46" s="8">
        <v>0.35099999999999998</v>
      </c>
      <c r="T46" s="8" t="s">
        <v>33</v>
      </c>
    </row>
    <row r="47" spans="1:20" ht="13.5" customHeight="1" x14ac:dyDescent="0.25">
      <c r="A47" s="15"/>
      <c r="B47" s="7" t="s">
        <v>34</v>
      </c>
      <c r="C47" s="15"/>
      <c r="D47" s="5" t="s">
        <v>32</v>
      </c>
      <c r="E47" s="9">
        <v>0.36299999999999999</v>
      </c>
      <c r="F47" s="9">
        <v>0.39200000000000002</v>
      </c>
      <c r="G47" s="9">
        <v>0.36</v>
      </c>
      <c r="H47" s="9">
        <v>0.38100000000000001</v>
      </c>
      <c r="I47" s="9">
        <v>0.38100000000000001</v>
      </c>
      <c r="J47" s="9">
        <v>0.36199999999999999</v>
      </c>
      <c r="K47" s="9">
        <v>0.35499999999999998</v>
      </c>
      <c r="L47" s="9">
        <v>0.36099999999999999</v>
      </c>
      <c r="M47" s="9">
        <v>0.35499999999999998</v>
      </c>
      <c r="N47" s="9">
        <v>0.36</v>
      </c>
      <c r="O47" s="9" t="s">
        <v>33</v>
      </c>
      <c r="P47" s="9" t="s">
        <v>33</v>
      </c>
      <c r="Q47" s="9" t="s">
        <v>33</v>
      </c>
      <c r="R47" s="9" t="s">
        <v>33</v>
      </c>
      <c r="S47" s="9" t="s">
        <v>33</v>
      </c>
      <c r="T47" s="9" t="s">
        <v>33</v>
      </c>
    </row>
    <row r="48" spans="1:20" ht="21" customHeight="1" x14ac:dyDescent="0.25">
      <c r="A48" s="14" t="s">
        <v>54</v>
      </c>
      <c r="B48" s="7" t="s">
        <v>30</v>
      </c>
      <c r="C48" s="14" t="s">
        <v>31</v>
      </c>
      <c r="D48" s="5" t="s">
        <v>32</v>
      </c>
      <c r="E48" s="8">
        <v>0.34899999999999998</v>
      </c>
      <c r="F48" s="8">
        <v>0.35199999999999998</v>
      </c>
      <c r="G48" s="8">
        <v>0.32800000000000001</v>
      </c>
      <c r="H48" s="8">
        <v>0.33700000000000002</v>
      </c>
      <c r="I48" s="8">
        <v>0.35699999999999998</v>
      </c>
      <c r="J48" s="8">
        <v>0.36499999999999999</v>
      </c>
      <c r="K48" s="8">
        <v>0.32900000000000001</v>
      </c>
      <c r="L48" s="8">
        <v>0.32100000000000001</v>
      </c>
      <c r="M48" s="8">
        <v>0.35</v>
      </c>
      <c r="N48" s="8">
        <v>0.35099999999999998</v>
      </c>
      <c r="O48" s="8">
        <v>0.38</v>
      </c>
      <c r="P48" s="8">
        <v>0.372</v>
      </c>
      <c r="Q48" s="8">
        <v>0.378</v>
      </c>
      <c r="R48" s="8">
        <v>0.374</v>
      </c>
      <c r="S48" s="8">
        <v>0.36099999999999999</v>
      </c>
      <c r="T48" s="8" t="s">
        <v>33</v>
      </c>
    </row>
    <row r="49" spans="1:20" ht="13.5" customHeight="1" x14ac:dyDescent="0.25">
      <c r="A49" s="15"/>
      <c r="B49" s="7" t="s">
        <v>34</v>
      </c>
      <c r="C49" s="15"/>
      <c r="D49" s="5" t="s">
        <v>32</v>
      </c>
      <c r="E49" s="9">
        <v>0.36599999999999999</v>
      </c>
      <c r="F49" s="9">
        <v>0.35099999999999998</v>
      </c>
      <c r="G49" s="9">
        <v>0.33900000000000002</v>
      </c>
      <c r="H49" s="9">
        <v>0.34499999999999997</v>
      </c>
      <c r="I49" s="9">
        <v>0.36399999999999999</v>
      </c>
      <c r="J49" s="9">
        <v>0.373</v>
      </c>
      <c r="K49" s="9">
        <v>0.33500000000000002</v>
      </c>
      <c r="L49" s="9">
        <v>0.32600000000000001</v>
      </c>
      <c r="M49" s="9">
        <v>0.35199999999999998</v>
      </c>
      <c r="N49" s="9">
        <v>0.35399999999999998</v>
      </c>
      <c r="O49" s="9" t="s">
        <v>33</v>
      </c>
      <c r="P49" s="9" t="s">
        <v>33</v>
      </c>
      <c r="Q49" s="9" t="s">
        <v>33</v>
      </c>
      <c r="R49" s="9" t="s">
        <v>33</v>
      </c>
      <c r="S49" s="9" t="s">
        <v>33</v>
      </c>
      <c r="T49" s="9" t="s">
        <v>33</v>
      </c>
    </row>
    <row r="50" spans="1:20" ht="21" customHeight="1" x14ac:dyDescent="0.25">
      <c r="A50" s="14" t="s">
        <v>55</v>
      </c>
      <c r="B50" s="7" t="s">
        <v>30</v>
      </c>
      <c r="C50" s="14" t="s">
        <v>31</v>
      </c>
      <c r="D50" s="5" t="s">
        <v>32</v>
      </c>
      <c r="E50" s="8" t="s">
        <v>33</v>
      </c>
      <c r="F50" s="8" t="s">
        <v>33</v>
      </c>
      <c r="G50" s="8" t="s">
        <v>33</v>
      </c>
      <c r="H50" s="8" t="s">
        <v>33</v>
      </c>
      <c r="I50" s="8" t="s">
        <v>33</v>
      </c>
      <c r="J50" s="8" t="s">
        <v>33</v>
      </c>
      <c r="K50" s="8" t="s">
        <v>33</v>
      </c>
      <c r="L50" s="8" t="s">
        <v>33</v>
      </c>
      <c r="M50" s="8" t="s">
        <v>33</v>
      </c>
      <c r="N50" s="8" t="s">
        <v>33</v>
      </c>
      <c r="O50" s="8" t="s">
        <v>33</v>
      </c>
      <c r="P50" s="8">
        <v>0.30599999999999999</v>
      </c>
      <c r="Q50" s="8">
        <v>0.30499999999999999</v>
      </c>
      <c r="R50" s="8">
        <v>0.32700000000000001</v>
      </c>
      <c r="S50" s="8">
        <v>0.318</v>
      </c>
      <c r="T50" s="8" t="s">
        <v>33</v>
      </c>
    </row>
    <row r="51" spans="1:20" ht="13.5" customHeight="1" x14ac:dyDescent="0.25">
      <c r="A51" s="15"/>
      <c r="B51" s="7" t="s">
        <v>34</v>
      </c>
      <c r="C51" s="15"/>
      <c r="D51" s="5" t="s">
        <v>32</v>
      </c>
      <c r="E51" s="9">
        <v>0.26300000000000001</v>
      </c>
      <c r="F51" s="9">
        <v>0.28100000000000003</v>
      </c>
      <c r="G51" s="9">
        <v>0.27400000000000002</v>
      </c>
      <c r="H51" s="9">
        <v>0.27500000000000002</v>
      </c>
      <c r="I51" s="9">
        <v>0.28899999999999998</v>
      </c>
      <c r="J51" s="9">
        <v>0.27700000000000002</v>
      </c>
      <c r="K51" s="9">
        <v>0.27</v>
      </c>
      <c r="L51" s="9">
        <v>0.27600000000000002</v>
      </c>
      <c r="M51" s="9">
        <v>0.29799999999999999</v>
      </c>
      <c r="N51" s="9">
        <v>0.27900000000000003</v>
      </c>
      <c r="O51" s="9" t="s">
        <v>33</v>
      </c>
      <c r="P51" s="9" t="s">
        <v>33</v>
      </c>
      <c r="Q51" s="9" t="s">
        <v>33</v>
      </c>
      <c r="R51" s="9" t="s">
        <v>33</v>
      </c>
      <c r="S51" s="9" t="s">
        <v>33</v>
      </c>
      <c r="T51" s="9" t="s">
        <v>33</v>
      </c>
    </row>
    <row r="52" spans="1:20" ht="21" customHeight="1" x14ac:dyDescent="0.25">
      <c r="A52" s="14" t="s">
        <v>56</v>
      </c>
      <c r="B52" s="7" t="s">
        <v>30</v>
      </c>
      <c r="C52" s="14" t="s">
        <v>31</v>
      </c>
      <c r="D52" s="5" t="s">
        <v>32</v>
      </c>
      <c r="E52" s="8" t="s">
        <v>33</v>
      </c>
      <c r="F52" s="8" t="s">
        <v>33</v>
      </c>
      <c r="G52" s="8" t="s">
        <v>33</v>
      </c>
      <c r="H52" s="8" t="s">
        <v>33</v>
      </c>
      <c r="I52" s="8" t="s">
        <v>33</v>
      </c>
      <c r="J52" s="8" t="s">
        <v>33</v>
      </c>
      <c r="K52" s="8" t="s">
        <v>33</v>
      </c>
      <c r="L52" s="8" t="s">
        <v>33</v>
      </c>
      <c r="M52" s="8">
        <v>0.45700000000000002</v>
      </c>
      <c r="N52" s="8" t="s">
        <v>33</v>
      </c>
      <c r="O52" s="8">
        <v>0.45900000000000002</v>
      </c>
      <c r="P52" s="8" t="s">
        <v>33</v>
      </c>
      <c r="Q52" s="8">
        <v>0.45800000000000002</v>
      </c>
      <c r="R52" s="8" t="s">
        <v>33</v>
      </c>
      <c r="S52" s="8" t="s">
        <v>33</v>
      </c>
      <c r="T52" s="8" t="s">
        <v>33</v>
      </c>
    </row>
    <row r="53" spans="1:20" ht="13.5" customHeight="1" x14ac:dyDescent="0.25">
      <c r="A53" s="15"/>
      <c r="B53" s="7" t="s">
        <v>34</v>
      </c>
      <c r="C53" s="15"/>
      <c r="D53" s="5" t="s">
        <v>32</v>
      </c>
      <c r="E53" s="9">
        <v>0.47399999999999998</v>
      </c>
      <c r="F53" s="9">
        <v>0.48599999999999999</v>
      </c>
      <c r="G53" s="9">
        <v>0.47099999999999997</v>
      </c>
      <c r="H53" s="9" t="s">
        <v>33</v>
      </c>
      <c r="I53" s="9">
        <v>0.47499999999999998</v>
      </c>
      <c r="J53" s="9" t="s">
        <v>33</v>
      </c>
      <c r="K53" s="9">
        <v>0.46600000000000003</v>
      </c>
      <c r="L53" s="9" t="s">
        <v>33</v>
      </c>
      <c r="M53" s="9">
        <v>0.48199999999999998</v>
      </c>
      <c r="N53" s="9" t="s">
        <v>33</v>
      </c>
      <c r="O53" s="9" t="s">
        <v>33</v>
      </c>
      <c r="P53" s="9" t="s">
        <v>33</v>
      </c>
      <c r="Q53" s="9" t="s">
        <v>33</v>
      </c>
      <c r="R53" s="9" t="s">
        <v>33</v>
      </c>
      <c r="S53" s="9" t="s">
        <v>33</v>
      </c>
      <c r="T53" s="9" t="s">
        <v>33</v>
      </c>
    </row>
    <row r="54" spans="1:20" ht="21" customHeight="1" x14ac:dyDescent="0.25">
      <c r="A54" s="14" t="s">
        <v>57</v>
      </c>
      <c r="B54" s="7" t="s">
        <v>30</v>
      </c>
      <c r="C54" s="14" t="s">
        <v>31</v>
      </c>
      <c r="D54" s="5" t="s">
        <v>32</v>
      </c>
      <c r="E54" s="8" t="s">
        <v>33</v>
      </c>
      <c r="F54" s="8" t="s">
        <v>33</v>
      </c>
      <c r="G54" s="8" t="s">
        <v>33</v>
      </c>
      <c r="H54" s="8" t="s">
        <v>33</v>
      </c>
      <c r="I54" s="8" t="s">
        <v>33</v>
      </c>
      <c r="J54" s="8" t="s">
        <v>33</v>
      </c>
      <c r="K54" s="8" t="s">
        <v>33</v>
      </c>
      <c r="L54" s="8">
        <v>0.28899999999999998</v>
      </c>
      <c r="M54" s="8">
        <v>0.28799999999999998</v>
      </c>
      <c r="N54" s="8">
        <v>0.28699999999999998</v>
      </c>
      <c r="O54" s="8">
        <v>0.30299999999999999</v>
      </c>
      <c r="P54" s="8">
        <v>0.28799999999999998</v>
      </c>
      <c r="Q54" s="8">
        <v>0.28499999999999998</v>
      </c>
      <c r="R54" s="8" t="s">
        <v>33</v>
      </c>
      <c r="S54" s="8" t="s">
        <v>33</v>
      </c>
      <c r="T54" s="8" t="s">
        <v>33</v>
      </c>
    </row>
    <row r="55" spans="1:20" ht="13.5" customHeight="1" x14ac:dyDescent="0.25">
      <c r="A55" s="15"/>
      <c r="B55" s="7" t="s">
        <v>34</v>
      </c>
      <c r="C55" s="15"/>
      <c r="D55" s="5" t="s">
        <v>32</v>
      </c>
      <c r="E55" s="9" t="s">
        <v>33</v>
      </c>
      <c r="F55" s="9">
        <v>0.28399999999999997</v>
      </c>
      <c r="G55" s="9">
        <v>0.28000000000000003</v>
      </c>
      <c r="H55" s="9">
        <v>0.29499999999999998</v>
      </c>
      <c r="I55" s="9">
        <v>0.28599999999999998</v>
      </c>
      <c r="J55" s="9">
        <v>0.28299999999999997</v>
      </c>
      <c r="K55" s="9">
        <v>0.28299999999999997</v>
      </c>
      <c r="L55" s="9" t="s">
        <v>33</v>
      </c>
      <c r="M55" s="9">
        <v>0.27800000000000002</v>
      </c>
      <c r="N55" s="9" t="s">
        <v>33</v>
      </c>
      <c r="O55" s="9" t="s">
        <v>33</v>
      </c>
      <c r="P55" s="9" t="s">
        <v>33</v>
      </c>
      <c r="Q55" s="9" t="s">
        <v>33</v>
      </c>
      <c r="R55" s="9" t="s">
        <v>33</v>
      </c>
      <c r="S55" s="9" t="s">
        <v>33</v>
      </c>
      <c r="T55" s="9" t="s">
        <v>33</v>
      </c>
    </row>
    <row r="56" spans="1:20" ht="21" customHeight="1" x14ac:dyDescent="0.25">
      <c r="A56" s="14" t="s">
        <v>58</v>
      </c>
      <c r="B56" s="7" t="s">
        <v>30</v>
      </c>
      <c r="C56" s="14" t="s">
        <v>31</v>
      </c>
      <c r="D56" s="5" t="s">
        <v>32</v>
      </c>
      <c r="E56" s="8" t="s">
        <v>33</v>
      </c>
      <c r="F56" s="8" t="s">
        <v>33</v>
      </c>
      <c r="G56" s="8" t="s">
        <v>33</v>
      </c>
      <c r="H56" s="8" t="s">
        <v>33</v>
      </c>
      <c r="I56" s="8" t="s">
        <v>33</v>
      </c>
      <c r="J56" s="8" t="s">
        <v>33</v>
      </c>
      <c r="K56" s="8" t="s">
        <v>33</v>
      </c>
      <c r="L56" s="8">
        <v>0.32300000000000001</v>
      </c>
      <c r="M56" s="8">
        <v>0.33300000000000002</v>
      </c>
      <c r="N56" s="8" t="s">
        <v>33</v>
      </c>
      <c r="O56" s="8">
        <v>0.34899999999999998</v>
      </c>
      <c r="P56" s="8" t="s">
        <v>33</v>
      </c>
      <c r="Q56" s="8" t="s">
        <v>33</v>
      </c>
      <c r="R56" s="8" t="s">
        <v>33</v>
      </c>
      <c r="S56" s="8" t="s">
        <v>33</v>
      </c>
      <c r="T56" s="8" t="s">
        <v>33</v>
      </c>
    </row>
    <row r="57" spans="1:20" ht="13.5" customHeight="1" x14ac:dyDescent="0.25">
      <c r="A57" s="15"/>
      <c r="B57" s="7" t="s">
        <v>34</v>
      </c>
      <c r="C57" s="15"/>
      <c r="D57" s="5" t="s">
        <v>32</v>
      </c>
      <c r="E57" s="9" t="s">
        <v>33</v>
      </c>
      <c r="F57" s="9" t="s">
        <v>33</v>
      </c>
      <c r="G57" s="9" t="s">
        <v>33</v>
      </c>
      <c r="H57" s="9" t="s">
        <v>33</v>
      </c>
      <c r="I57" s="9">
        <v>0.33</v>
      </c>
      <c r="J57" s="9">
        <v>0.32400000000000001</v>
      </c>
      <c r="K57" s="9" t="s">
        <v>33</v>
      </c>
      <c r="L57" s="9">
        <v>0.32300000000000001</v>
      </c>
      <c r="M57" s="9" t="s">
        <v>33</v>
      </c>
      <c r="N57" s="9" t="s">
        <v>33</v>
      </c>
      <c r="O57" s="9" t="s">
        <v>33</v>
      </c>
      <c r="P57" s="9" t="s">
        <v>33</v>
      </c>
      <c r="Q57" s="9" t="s">
        <v>33</v>
      </c>
      <c r="R57" s="9" t="s">
        <v>33</v>
      </c>
      <c r="S57" s="9" t="s">
        <v>33</v>
      </c>
      <c r="T57" s="9" t="s">
        <v>33</v>
      </c>
    </row>
    <row r="58" spans="1:20" ht="21" customHeight="1" x14ac:dyDescent="0.25">
      <c r="A58" s="14" t="s">
        <v>59</v>
      </c>
      <c r="B58" s="7" t="s">
        <v>30</v>
      </c>
      <c r="C58" s="14" t="s">
        <v>31</v>
      </c>
      <c r="D58" s="5" t="s">
        <v>32</v>
      </c>
      <c r="E58" s="8">
        <v>0.28499999999999998</v>
      </c>
      <c r="F58" s="8" t="s">
        <v>33</v>
      </c>
      <c r="G58" s="8" t="s">
        <v>33</v>
      </c>
      <c r="H58" s="8" t="s">
        <v>33</v>
      </c>
      <c r="I58" s="8">
        <v>0.25</v>
      </c>
      <c r="J58" s="8">
        <v>0.245</v>
      </c>
      <c r="K58" s="8">
        <v>0.249</v>
      </c>
      <c r="L58" s="8">
        <v>0.25</v>
      </c>
      <c r="M58" s="8">
        <v>0.253</v>
      </c>
      <c r="N58" s="8">
        <v>0.252</v>
      </c>
      <c r="O58" s="8">
        <v>0.25700000000000001</v>
      </c>
      <c r="P58" s="8">
        <v>0.27200000000000002</v>
      </c>
      <c r="Q58" s="8">
        <v>0.26200000000000001</v>
      </c>
      <c r="R58" s="8">
        <v>0.26200000000000001</v>
      </c>
      <c r="S58" s="8">
        <v>0.26200000000000001</v>
      </c>
      <c r="T58" s="8" t="s">
        <v>33</v>
      </c>
    </row>
    <row r="59" spans="1:20" ht="13.5" customHeight="1" x14ac:dyDescent="0.25">
      <c r="A59" s="15"/>
      <c r="B59" s="7" t="s">
        <v>34</v>
      </c>
      <c r="C59" s="15"/>
      <c r="D59" s="5" t="s">
        <v>32</v>
      </c>
      <c r="E59" s="9">
        <v>0.27600000000000002</v>
      </c>
      <c r="F59" s="9" t="s">
        <v>33</v>
      </c>
      <c r="G59" s="9" t="s">
        <v>33</v>
      </c>
      <c r="H59" s="9" t="s">
        <v>33</v>
      </c>
      <c r="I59" s="9">
        <v>0.25</v>
      </c>
      <c r="J59" s="9">
        <v>0.245</v>
      </c>
      <c r="K59" s="9">
        <v>0.249</v>
      </c>
      <c r="L59" s="9">
        <v>0.25</v>
      </c>
      <c r="M59" s="9" t="s">
        <v>33</v>
      </c>
      <c r="N59" s="9" t="s">
        <v>33</v>
      </c>
      <c r="O59" s="9" t="s">
        <v>33</v>
      </c>
      <c r="P59" s="9" t="s">
        <v>33</v>
      </c>
      <c r="Q59" s="9" t="s">
        <v>33</v>
      </c>
      <c r="R59" s="9" t="s">
        <v>33</v>
      </c>
      <c r="S59" s="9" t="s">
        <v>33</v>
      </c>
      <c r="T59" s="9" t="s">
        <v>33</v>
      </c>
    </row>
    <row r="60" spans="1:20" ht="21" customHeight="1" x14ac:dyDescent="0.25">
      <c r="A60" s="14" t="s">
        <v>60</v>
      </c>
      <c r="B60" s="7" t="s">
        <v>30</v>
      </c>
      <c r="C60" s="14" t="s">
        <v>31</v>
      </c>
      <c r="D60" s="5" t="s">
        <v>32</v>
      </c>
      <c r="E60" s="8" t="s">
        <v>33</v>
      </c>
      <c r="F60" s="8">
        <v>0.32700000000000001</v>
      </c>
      <c r="G60" s="8">
        <v>0.315</v>
      </c>
      <c r="H60" s="8">
        <v>0.315</v>
      </c>
      <c r="I60" s="8">
        <v>0.307</v>
      </c>
      <c r="J60" s="8">
        <v>0.30299999999999999</v>
      </c>
      <c r="K60" s="8">
        <v>0.30399999999999999</v>
      </c>
      <c r="L60" s="8">
        <v>0.30099999999999999</v>
      </c>
      <c r="M60" s="8">
        <v>0.29799999999999999</v>
      </c>
      <c r="N60" s="8">
        <v>0.29899999999999999</v>
      </c>
      <c r="O60" s="8">
        <v>0.29699999999999999</v>
      </c>
      <c r="P60" s="8">
        <v>0.29099999999999998</v>
      </c>
      <c r="Q60" s="8">
        <v>0.28499999999999998</v>
      </c>
      <c r="R60" s="8">
        <v>0.27500000000000002</v>
      </c>
      <c r="S60" s="8">
        <v>0.28100000000000003</v>
      </c>
      <c r="T60" s="8" t="s">
        <v>33</v>
      </c>
    </row>
    <row r="61" spans="1:20" ht="13.5" customHeight="1" x14ac:dyDescent="0.25">
      <c r="A61" s="15"/>
      <c r="B61" s="7" t="s">
        <v>34</v>
      </c>
      <c r="C61" s="15"/>
      <c r="D61" s="5" t="s">
        <v>32</v>
      </c>
      <c r="E61" s="9" t="s">
        <v>33</v>
      </c>
      <c r="F61" s="9">
        <v>0.32700000000000001</v>
      </c>
      <c r="G61" s="9">
        <v>0.317</v>
      </c>
      <c r="H61" s="9">
        <v>0.318</v>
      </c>
      <c r="I61" s="9">
        <v>0.31</v>
      </c>
      <c r="J61" s="9">
        <v>0.30599999999999999</v>
      </c>
      <c r="K61" s="9">
        <v>0.307</v>
      </c>
      <c r="L61" s="9">
        <v>0.30299999999999999</v>
      </c>
      <c r="M61" s="9">
        <v>0.3</v>
      </c>
      <c r="N61" s="9">
        <v>0.30099999999999999</v>
      </c>
      <c r="O61" s="9" t="s">
        <v>33</v>
      </c>
      <c r="P61" s="9" t="s">
        <v>33</v>
      </c>
      <c r="Q61" s="9" t="s">
        <v>33</v>
      </c>
      <c r="R61" s="9" t="s">
        <v>33</v>
      </c>
      <c r="S61" s="9" t="s">
        <v>33</v>
      </c>
      <c r="T61" s="9" t="s">
        <v>33</v>
      </c>
    </row>
    <row r="62" spans="1:20" ht="21" customHeight="1" x14ac:dyDescent="0.25">
      <c r="A62" s="14" t="s">
        <v>61</v>
      </c>
      <c r="B62" s="7" t="s">
        <v>30</v>
      </c>
      <c r="C62" s="14" t="s">
        <v>31</v>
      </c>
      <c r="D62" s="5" t="s">
        <v>32</v>
      </c>
      <c r="E62" s="8">
        <v>0.38300000000000001</v>
      </c>
      <c r="F62" s="8">
        <v>0.378</v>
      </c>
      <c r="G62" s="8">
        <v>0.36799999999999999</v>
      </c>
      <c r="H62" s="8">
        <v>0.36</v>
      </c>
      <c r="I62" s="8">
        <v>0.35399999999999998</v>
      </c>
      <c r="J62" s="8">
        <v>0.33600000000000002</v>
      </c>
      <c r="K62" s="8">
        <v>0.34100000000000003</v>
      </c>
      <c r="L62" s="8">
        <v>0.33700000000000002</v>
      </c>
      <c r="M62" s="8">
        <v>0.33700000000000002</v>
      </c>
      <c r="N62" s="8">
        <v>0.34100000000000003</v>
      </c>
      <c r="O62" s="8">
        <v>0.33800000000000002</v>
      </c>
      <c r="P62" s="8">
        <v>0.33600000000000002</v>
      </c>
      <c r="Q62" s="8">
        <v>0.33100000000000002</v>
      </c>
      <c r="R62" s="8">
        <v>0.32</v>
      </c>
      <c r="S62" s="8">
        <v>0.317</v>
      </c>
      <c r="T62" s="8" t="s">
        <v>33</v>
      </c>
    </row>
    <row r="63" spans="1:20" ht="13.5" customHeight="1" x14ac:dyDescent="0.25">
      <c r="A63" s="15"/>
      <c r="B63" s="7" t="s">
        <v>34</v>
      </c>
      <c r="C63" s="15"/>
      <c r="D63" s="5" t="s">
        <v>32</v>
      </c>
      <c r="E63" s="9">
        <v>0.38300000000000001</v>
      </c>
      <c r="F63" s="9">
        <v>0.377</v>
      </c>
      <c r="G63" s="9">
        <v>0.37</v>
      </c>
      <c r="H63" s="9">
        <v>0.36399999999999999</v>
      </c>
      <c r="I63" s="9">
        <v>0.35799999999999998</v>
      </c>
      <c r="J63" s="9">
        <v>0.34100000000000003</v>
      </c>
      <c r="K63" s="9">
        <v>0.34499999999999997</v>
      </c>
      <c r="L63" s="9">
        <v>0.34100000000000003</v>
      </c>
      <c r="M63" s="9">
        <v>0.34100000000000003</v>
      </c>
      <c r="N63" s="9">
        <v>0.34399999999999997</v>
      </c>
      <c r="O63" s="9" t="s">
        <v>33</v>
      </c>
      <c r="P63" s="9" t="s">
        <v>33</v>
      </c>
      <c r="Q63" s="9" t="s">
        <v>33</v>
      </c>
      <c r="R63" s="9" t="s">
        <v>33</v>
      </c>
      <c r="S63" s="9" t="s">
        <v>33</v>
      </c>
      <c r="T63" s="9" t="s">
        <v>33</v>
      </c>
    </row>
    <row r="64" spans="1:20" ht="21" customHeight="1" x14ac:dyDescent="0.25">
      <c r="A64" s="14" t="s">
        <v>62</v>
      </c>
      <c r="B64" s="7" t="s">
        <v>30</v>
      </c>
      <c r="C64" s="14" t="s">
        <v>31</v>
      </c>
      <c r="D64" s="5" t="s">
        <v>32</v>
      </c>
      <c r="E64" s="8">
        <v>0.26700000000000002</v>
      </c>
      <c r="F64" s="8">
        <v>0.28899999999999998</v>
      </c>
      <c r="G64" s="8">
        <v>0.251</v>
      </c>
      <c r="H64" s="8">
        <v>0.246</v>
      </c>
      <c r="I64" s="8">
        <v>0.25700000000000001</v>
      </c>
      <c r="J64" s="8">
        <v>0.26700000000000002</v>
      </c>
      <c r="K64" s="8">
        <v>0.26500000000000001</v>
      </c>
      <c r="L64" s="8">
        <v>0.26200000000000001</v>
      </c>
      <c r="M64" s="8">
        <v>0.251</v>
      </c>
      <c r="N64" s="8">
        <v>0.27</v>
      </c>
      <c r="O64" s="8">
        <v>0.247</v>
      </c>
      <c r="P64" s="8">
        <v>0.25</v>
      </c>
      <c r="Q64" s="8">
        <v>0.24099999999999999</v>
      </c>
      <c r="R64" s="8">
        <v>0.22</v>
      </c>
      <c r="S64" s="8">
        <v>0.23599999999999999</v>
      </c>
      <c r="T64" s="8" t="s">
        <v>33</v>
      </c>
    </row>
    <row r="65" spans="1:20" ht="13.5" customHeight="1" x14ac:dyDescent="0.25">
      <c r="A65" s="15"/>
      <c r="B65" s="7" t="s">
        <v>34</v>
      </c>
      <c r="C65" s="15"/>
      <c r="D65" s="5" t="s">
        <v>32</v>
      </c>
      <c r="E65" s="9">
        <v>0.26600000000000001</v>
      </c>
      <c r="F65" s="9">
        <v>0.28799999999999998</v>
      </c>
      <c r="G65" s="9">
        <v>0.246</v>
      </c>
      <c r="H65" s="9">
        <v>0.24399999999999999</v>
      </c>
      <c r="I65" s="9">
        <v>0.255</v>
      </c>
      <c r="J65" s="9">
        <v>0.26300000000000001</v>
      </c>
      <c r="K65" s="9">
        <v>0.26200000000000001</v>
      </c>
      <c r="L65" s="9">
        <v>0.26100000000000001</v>
      </c>
      <c r="M65" s="9">
        <v>0.249</v>
      </c>
      <c r="N65" s="9">
        <v>0.26800000000000002</v>
      </c>
      <c r="O65" s="9" t="s">
        <v>33</v>
      </c>
      <c r="P65" s="9" t="s">
        <v>33</v>
      </c>
      <c r="Q65" s="9" t="s">
        <v>33</v>
      </c>
      <c r="R65" s="9" t="s">
        <v>33</v>
      </c>
      <c r="S65" s="9" t="s">
        <v>33</v>
      </c>
      <c r="T65" s="9" t="s">
        <v>33</v>
      </c>
    </row>
    <row r="66" spans="1:20" ht="21" customHeight="1" x14ac:dyDescent="0.25">
      <c r="A66" s="14" t="s">
        <v>63</v>
      </c>
      <c r="B66" s="7" t="s">
        <v>30</v>
      </c>
      <c r="C66" s="14" t="s">
        <v>31</v>
      </c>
      <c r="D66" s="5" t="s">
        <v>32</v>
      </c>
      <c r="E66" s="8">
        <v>0.24099999999999999</v>
      </c>
      <c r="F66" s="8">
        <v>0.24</v>
      </c>
      <c r="G66" s="8">
        <v>0.23699999999999999</v>
      </c>
      <c r="H66" s="8">
        <v>0.23799999999999999</v>
      </c>
      <c r="I66" s="8">
        <v>0.23400000000000001</v>
      </c>
      <c r="J66" s="8">
        <v>0.245</v>
      </c>
      <c r="K66" s="8">
        <v>0.245</v>
      </c>
      <c r="L66" s="8">
        <v>0.24299999999999999</v>
      </c>
      <c r="M66" s="8">
        <v>0.249</v>
      </c>
      <c r="N66" s="8">
        <v>0.254</v>
      </c>
      <c r="O66" s="8">
        <v>0.251</v>
      </c>
      <c r="P66" s="8">
        <v>0.25</v>
      </c>
      <c r="Q66" s="8">
        <v>0.24399999999999999</v>
      </c>
      <c r="R66" s="8">
        <v>0.24299999999999999</v>
      </c>
      <c r="S66" s="8">
        <v>0.249</v>
      </c>
      <c r="T66" s="8" t="s">
        <v>33</v>
      </c>
    </row>
    <row r="67" spans="1:20" ht="13.5" customHeight="1" x14ac:dyDescent="0.25">
      <c r="A67" s="15"/>
      <c r="B67" s="7" t="s">
        <v>34</v>
      </c>
      <c r="C67" s="15"/>
      <c r="D67" s="5" t="s">
        <v>32</v>
      </c>
      <c r="E67" s="9">
        <v>0.246</v>
      </c>
      <c r="F67" s="9">
        <v>0.246</v>
      </c>
      <c r="G67" s="9">
        <v>0.24099999999999999</v>
      </c>
      <c r="H67" s="9">
        <v>0.24099999999999999</v>
      </c>
      <c r="I67" s="9">
        <v>0.23599999999999999</v>
      </c>
      <c r="J67" s="9">
        <v>0.247</v>
      </c>
      <c r="K67" s="9">
        <v>0.246</v>
      </c>
      <c r="L67" s="9">
        <v>0.245</v>
      </c>
      <c r="M67" s="9">
        <v>0.251</v>
      </c>
      <c r="N67" s="9">
        <v>0.255</v>
      </c>
      <c r="O67" s="9" t="s">
        <v>33</v>
      </c>
      <c r="P67" s="9" t="s">
        <v>33</v>
      </c>
      <c r="Q67" s="9" t="s">
        <v>33</v>
      </c>
      <c r="R67" s="9" t="s">
        <v>33</v>
      </c>
      <c r="S67" s="9" t="s">
        <v>33</v>
      </c>
      <c r="T67" s="9" t="s">
        <v>33</v>
      </c>
    </row>
    <row r="68" spans="1:20" ht="21" customHeight="1" x14ac:dyDescent="0.25">
      <c r="A68" s="14" t="s">
        <v>64</v>
      </c>
      <c r="B68" s="7" t="s">
        <v>30</v>
      </c>
      <c r="C68" s="14" t="s">
        <v>31</v>
      </c>
      <c r="D68" s="5" t="s">
        <v>32</v>
      </c>
      <c r="E68" s="8" t="s">
        <v>33</v>
      </c>
      <c r="F68" s="8" t="s">
        <v>33</v>
      </c>
      <c r="G68" s="8" t="s">
        <v>33</v>
      </c>
      <c r="H68" s="8">
        <v>0.313</v>
      </c>
      <c r="I68" s="8">
        <v>0.32700000000000001</v>
      </c>
      <c r="J68" s="8">
        <v>0.33300000000000002</v>
      </c>
      <c r="K68" s="8">
        <v>0.33900000000000002</v>
      </c>
      <c r="L68" s="8">
        <v>0.34100000000000003</v>
      </c>
      <c r="M68" s="8">
        <v>0.33400000000000002</v>
      </c>
      <c r="N68" s="8">
        <v>0.34499999999999997</v>
      </c>
      <c r="O68" s="8">
        <v>0.34300000000000003</v>
      </c>
      <c r="P68" s="8">
        <v>0.34399999999999997</v>
      </c>
      <c r="Q68" s="8">
        <v>0.34100000000000003</v>
      </c>
      <c r="R68" s="8">
        <v>0.33300000000000002</v>
      </c>
      <c r="S68" s="8">
        <v>0.33</v>
      </c>
      <c r="T68" s="8" t="s">
        <v>33</v>
      </c>
    </row>
    <row r="69" spans="1:20" ht="13.5" customHeight="1" x14ac:dyDescent="0.25">
      <c r="A69" s="15"/>
      <c r="B69" s="7" t="s">
        <v>34</v>
      </c>
      <c r="C69" s="15"/>
      <c r="D69" s="5" t="s">
        <v>32</v>
      </c>
      <c r="E69" s="9" t="s">
        <v>33</v>
      </c>
      <c r="F69" s="9" t="s">
        <v>33</v>
      </c>
      <c r="G69" s="9" t="s">
        <v>33</v>
      </c>
      <c r="H69" s="9" t="s">
        <v>33</v>
      </c>
      <c r="I69" s="9" t="s">
        <v>33</v>
      </c>
      <c r="J69" s="9" t="s">
        <v>33</v>
      </c>
      <c r="K69" s="9" t="s">
        <v>33</v>
      </c>
      <c r="L69" s="9" t="s">
        <v>33</v>
      </c>
      <c r="M69" s="9" t="s">
        <v>33</v>
      </c>
      <c r="N69" s="9" t="s">
        <v>33</v>
      </c>
      <c r="O69" s="9" t="s">
        <v>33</v>
      </c>
      <c r="P69" s="9" t="s">
        <v>33</v>
      </c>
      <c r="Q69" s="9" t="s">
        <v>33</v>
      </c>
      <c r="R69" s="9" t="s">
        <v>33</v>
      </c>
      <c r="S69" s="9" t="s">
        <v>33</v>
      </c>
      <c r="T69" s="9" t="s">
        <v>33</v>
      </c>
    </row>
    <row r="70" spans="1:20" ht="21" customHeight="1" x14ac:dyDescent="0.25">
      <c r="A70" s="14" t="s">
        <v>65</v>
      </c>
      <c r="B70" s="7" t="s">
        <v>30</v>
      </c>
      <c r="C70" s="14" t="s">
        <v>31</v>
      </c>
      <c r="D70" s="5" t="s">
        <v>32</v>
      </c>
      <c r="E70" s="8" t="s">
        <v>33</v>
      </c>
      <c r="F70" s="8" t="s">
        <v>33</v>
      </c>
      <c r="G70" s="8" t="s">
        <v>33</v>
      </c>
      <c r="H70" s="8" t="s">
        <v>33</v>
      </c>
      <c r="I70" s="8" t="s">
        <v>33</v>
      </c>
      <c r="J70" s="8" t="s">
        <v>33</v>
      </c>
      <c r="K70" s="8" t="s">
        <v>33</v>
      </c>
      <c r="L70" s="8" t="s">
        <v>33</v>
      </c>
      <c r="M70" s="8" t="s">
        <v>33</v>
      </c>
      <c r="N70" s="8">
        <v>0.26800000000000002</v>
      </c>
      <c r="O70" s="8">
        <v>0.27400000000000002</v>
      </c>
      <c r="P70" s="8">
        <v>0.27800000000000002</v>
      </c>
      <c r="Q70" s="8">
        <v>0.28199999999999997</v>
      </c>
      <c r="R70" s="8">
        <v>0.28199999999999997</v>
      </c>
      <c r="S70" s="8">
        <v>0.27500000000000002</v>
      </c>
      <c r="T70" s="8" t="s">
        <v>33</v>
      </c>
    </row>
    <row r="71" spans="1:20" ht="13.5" customHeight="1" x14ac:dyDescent="0.25">
      <c r="A71" s="15"/>
      <c r="B71" s="7" t="s">
        <v>34</v>
      </c>
      <c r="C71" s="15"/>
      <c r="D71" s="5" t="s">
        <v>32</v>
      </c>
      <c r="E71" s="9">
        <v>0.23400000000000001</v>
      </c>
      <c r="F71" s="9" t="s">
        <v>33</v>
      </c>
      <c r="G71" s="9" t="s">
        <v>33</v>
      </c>
      <c r="H71" s="9" t="s">
        <v>33</v>
      </c>
      <c r="I71" s="9">
        <v>0.25900000000000001</v>
      </c>
      <c r="J71" s="9">
        <v>0.26900000000000002</v>
      </c>
      <c r="K71" s="9">
        <v>0.26900000000000002</v>
      </c>
      <c r="L71" s="9">
        <v>0.27300000000000002</v>
      </c>
      <c r="M71" s="9" t="s">
        <v>33</v>
      </c>
      <c r="N71" s="9" t="s">
        <v>33</v>
      </c>
      <c r="O71" s="9" t="s">
        <v>33</v>
      </c>
      <c r="P71" s="9" t="s">
        <v>33</v>
      </c>
      <c r="Q71" s="9" t="s">
        <v>33</v>
      </c>
      <c r="R71" s="9" t="s">
        <v>33</v>
      </c>
      <c r="S71" s="9" t="s">
        <v>33</v>
      </c>
      <c r="T71" s="9" t="s">
        <v>33</v>
      </c>
    </row>
    <row r="72" spans="1:20" ht="21" customHeight="1" x14ac:dyDescent="0.25">
      <c r="A72" s="14" t="s">
        <v>66</v>
      </c>
      <c r="B72" s="7" t="s">
        <v>30</v>
      </c>
      <c r="C72" s="14" t="s">
        <v>31</v>
      </c>
      <c r="D72" s="5" t="s">
        <v>32</v>
      </c>
      <c r="E72" s="8" t="s">
        <v>33</v>
      </c>
      <c r="F72" s="8" t="s">
        <v>33</v>
      </c>
      <c r="G72" s="8">
        <v>0.30499999999999999</v>
      </c>
      <c r="H72" s="8">
        <v>0.312</v>
      </c>
      <c r="I72" s="8">
        <v>0.30599999999999999</v>
      </c>
      <c r="J72" s="8">
        <v>0.29699999999999999</v>
      </c>
      <c r="K72" s="8">
        <v>0.29799999999999999</v>
      </c>
      <c r="L72" s="8">
        <v>0.28899999999999998</v>
      </c>
      <c r="M72" s="8">
        <v>0.28499999999999998</v>
      </c>
      <c r="N72" s="8">
        <v>0.29499999999999998</v>
      </c>
      <c r="O72" s="8">
        <v>0.29699999999999999</v>
      </c>
      <c r="P72" s="8">
        <v>0.29599999999999999</v>
      </c>
      <c r="Q72" s="8">
        <v>0.30199999999999999</v>
      </c>
      <c r="R72" s="8">
        <v>0.29899999999999999</v>
      </c>
      <c r="S72" s="8" t="s">
        <v>33</v>
      </c>
      <c r="T72" s="8" t="s">
        <v>33</v>
      </c>
    </row>
    <row r="73" spans="1:20" ht="13.5" customHeight="1" x14ac:dyDescent="0.25">
      <c r="A73" s="15"/>
      <c r="B73" s="7" t="s">
        <v>34</v>
      </c>
      <c r="C73" s="15"/>
      <c r="D73" s="5" t="s">
        <v>32</v>
      </c>
      <c r="E73" s="9" t="s">
        <v>33</v>
      </c>
      <c r="F73" s="9" t="s">
        <v>33</v>
      </c>
      <c r="G73" s="9" t="s">
        <v>33</v>
      </c>
      <c r="H73" s="9" t="s">
        <v>33</v>
      </c>
      <c r="I73" s="9" t="s">
        <v>33</v>
      </c>
      <c r="J73" s="9">
        <v>0.29799999999999999</v>
      </c>
      <c r="K73" s="9" t="s">
        <v>33</v>
      </c>
      <c r="L73" s="9">
        <v>0.28899999999999998</v>
      </c>
      <c r="M73" s="9" t="s">
        <v>33</v>
      </c>
      <c r="N73" s="9" t="s">
        <v>33</v>
      </c>
      <c r="O73" s="9" t="s">
        <v>33</v>
      </c>
      <c r="P73" s="9" t="s">
        <v>33</v>
      </c>
      <c r="Q73" s="9" t="s">
        <v>33</v>
      </c>
      <c r="R73" s="9" t="s">
        <v>33</v>
      </c>
      <c r="S73" s="9" t="s">
        <v>33</v>
      </c>
      <c r="T73" s="9" t="s">
        <v>33</v>
      </c>
    </row>
    <row r="74" spans="1:20" ht="21" customHeight="1" x14ac:dyDescent="0.25">
      <c r="A74" s="14" t="s">
        <v>67</v>
      </c>
      <c r="B74" s="7" t="s">
        <v>30</v>
      </c>
      <c r="C74" s="14" t="s">
        <v>31</v>
      </c>
      <c r="D74" s="5" t="s">
        <v>32</v>
      </c>
      <c r="E74" s="8" t="s">
        <v>33</v>
      </c>
      <c r="F74" s="8" t="s">
        <v>33</v>
      </c>
      <c r="G74" s="8" t="s">
        <v>33</v>
      </c>
      <c r="H74" s="8" t="s">
        <v>33</v>
      </c>
      <c r="I74" s="8" t="s">
        <v>33</v>
      </c>
      <c r="J74" s="8" t="s">
        <v>33</v>
      </c>
      <c r="K74" s="8" t="s">
        <v>33</v>
      </c>
      <c r="L74" s="8">
        <v>0.40300000000000002</v>
      </c>
      <c r="M74" s="8">
        <v>0.39900000000000002</v>
      </c>
      <c r="N74" s="8">
        <v>0.39</v>
      </c>
      <c r="O74" s="8">
        <v>0.39800000000000002</v>
      </c>
      <c r="P74" s="8">
        <v>0.40400000000000003</v>
      </c>
      <c r="Q74" s="8" t="s">
        <v>33</v>
      </c>
      <c r="R74" s="8" t="s">
        <v>33</v>
      </c>
      <c r="S74" s="8" t="s">
        <v>33</v>
      </c>
      <c r="T74" s="8" t="s">
        <v>33</v>
      </c>
    </row>
    <row r="75" spans="1:20" ht="13.5" customHeight="1" x14ac:dyDescent="0.25">
      <c r="A75" s="15"/>
      <c r="B75" s="7" t="s">
        <v>34</v>
      </c>
      <c r="C75" s="15"/>
      <c r="D75" s="5" t="s">
        <v>32</v>
      </c>
      <c r="E75" s="9">
        <v>0.43</v>
      </c>
      <c r="F75" s="9" t="s">
        <v>33</v>
      </c>
      <c r="G75" s="9" t="s">
        <v>33</v>
      </c>
      <c r="H75" s="9">
        <v>0.40899999999999997</v>
      </c>
      <c r="I75" s="9" t="s">
        <v>33</v>
      </c>
      <c r="J75" s="9">
        <v>0.41099999999999998</v>
      </c>
      <c r="K75" s="9">
        <v>0.41699999999999998</v>
      </c>
      <c r="L75" s="9">
        <v>0.41199999999999998</v>
      </c>
      <c r="M75" s="9" t="s">
        <v>33</v>
      </c>
      <c r="N75" s="9" t="s">
        <v>33</v>
      </c>
      <c r="O75" s="9" t="s">
        <v>33</v>
      </c>
      <c r="P75" s="9" t="s">
        <v>33</v>
      </c>
      <c r="Q75" s="9" t="s">
        <v>33</v>
      </c>
      <c r="R75" s="9" t="s">
        <v>33</v>
      </c>
      <c r="S75" s="9" t="s">
        <v>33</v>
      </c>
      <c r="T75" s="9" t="s">
        <v>33</v>
      </c>
    </row>
    <row r="76" spans="1:20" ht="21" customHeight="1" x14ac:dyDescent="0.25">
      <c r="A76" s="14" t="s">
        <v>68</v>
      </c>
      <c r="B76" s="7" t="s">
        <v>30</v>
      </c>
      <c r="C76" s="14" t="s">
        <v>31</v>
      </c>
      <c r="D76" s="5" t="s">
        <v>32</v>
      </c>
      <c r="E76" s="8">
        <v>0.35399999999999998</v>
      </c>
      <c r="F76" s="8">
        <v>0.35899999999999999</v>
      </c>
      <c r="G76" s="8">
        <v>0.36399999999999999</v>
      </c>
      <c r="H76" s="8">
        <v>0.373</v>
      </c>
      <c r="I76" s="8">
        <v>0.36899999999999999</v>
      </c>
      <c r="J76" s="8">
        <v>0.374</v>
      </c>
      <c r="K76" s="8">
        <v>0.35099999999999998</v>
      </c>
      <c r="L76" s="8">
        <v>0.35399999999999998</v>
      </c>
      <c r="M76" s="8">
        <v>0.35099999999999998</v>
      </c>
      <c r="N76" s="8">
        <v>0.35799999999999998</v>
      </c>
      <c r="O76" s="8">
        <v>0.35599999999999998</v>
      </c>
      <c r="P76" s="8">
        <v>0.36</v>
      </c>
      <c r="Q76" s="8">
        <v>0.35099999999999998</v>
      </c>
      <c r="R76" s="8">
        <v>0.35699999999999998</v>
      </c>
      <c r="S76" s="8">
        <v>0.36599999999999999</v>
      </c>
      <c r="T76" s="8" t="s">
        <v>33</v>
      </c>
    </row>
    <row r="77" spans="1:20" ht="13.5" customHeight="1" x14ac:dyDescent="0.25">
      <c r="A77" s="15"/>
      <c r="B77" s="7" t="s">
        <v>34</v>
      </c>
      <c r="C77" s="15"/>
      <c r="D77" s="5" t="s">
        <v>32</v>
      </c>
      <c r="E77" s="9">
        <v>0.33100000000000002</v>
      </c>
      <c r="F77" s="9">
        <v>0.33500000000000002</v>
      </c>
      <c r="G77" s="9">
        <v>0.33900000000000002</v>
      </c>
      <c r="H77" s="9">
        <v>0.34100000000000003</v>
      </c>
      <c r="I77" s="9">
        <v>0.34200000000000003</v>
      </c>
      <c r="J77" s="9">
        <v>0.34499999999999997</v>
      </c>
      <c r="K77" s="9">
        <v>0.34100000000000003</v>
      </c>
      <c r="L77" s="9" t="s">
        <v>33</v>
      </c>
      <c r="M77" s="9" t="s">
        <v>33</v>
      </c>
      <c r="N77" s="9" t="s">
        <v>33</v>
      </c>
      <c r="O77" s="9" t="s">
        <v>33</v>
      </c>
      <c r="P77" s="9" t="s">
        <v>33</v>
      </c>
      <c r="Q77" s="9" t="s">
        <v>33</v>
      </c>
      <c r="R77" s="9" t="s">
        <v>33</v>
      </c>
      <c r="S77" s="9" t="s">
        <v>33</v>
      </c>
      <c r="T77" s="9" t="s">
        <v>33</v>
      </c>
    </row>
    <row r="78" spans="1:20" ht="21" customHeight="1" x14ac:dyDescent="0.25">
      <c r="A78" s="14" t="s">
        <v>69</v>
      </c>
      <c r="B78" s="7" t="s">
        <v>30</v>
      </c>
      <c r="C78" s="14" t="s">
        <v>31</v>
      </c>
      <c r="D78" s="5" t="s">
        <v>32</v>
      </c>
      <c r="E78" s="8" t="s">
        <v>33</v>
      </c>
      <c r="F78" s="8" t="s">
        <v>33</v>
      </c>
      <c r="G78" s="8" t="s">
        <v>33</v>
      </c>
      <c r="H78" s="8" t="s">
        <v>33</v>
      </c>
      <c r="I78" s="8" t="s">
        <v>33</v>
      </c>
      <c r="J78" s="8" t="s">
        <v>33</v>
      </c>
      <c r="K78" s="8" t="s">
        <v>33</v>
      </c>
      <c r="L78" s="8" t="s">
        <v>33</v>
      </c>
      <c r="M78" s="8" t="s">
        <v>33</v>
      </c>
      <c r="N78" s="8">
        <v>0.39600000000000002</v>
      </c>
      <c r="O78" s="8">
        <v>0.39400000000000002</v>
      </c>
      <c r="P78" s="8">
        <v>0.39</v>
      </c>
      <c r="Q78" s="8">
        <v>0.39100000000000001</v>
      </c>
      <c r="R78" s="8">
        <v>0.39</v>
      </c>
      <c r="S78" s="8" t="s">
        <v>33</v>
      </c>
      <c r="T78" s="8" t="s">
        <v>33</v>
      </c>
    </row>
    <row r="79" spans="1:20" ht="13.5" customHeight="1" x14ac:dyDescent="0.25">
      <c r="A79" s="15"/>
      <c r="B79" s="7" t="s">
        <v>34</v>
      </c>
      <c r="C79" s="15"/>
      <c r="D79" s="5" t="s">
        <v>32</v>
      </c>
      <c r="E79" s="9">
        <v>0.36</v>
      </c>
      <c r="F79" s="9">
        <v>0.38</v>
      </c>
      <c r="G79" s="9">
        <v>0.38400000000000001</v>
      </c>
      <c r="H79" s="9">
        <v>0.376</v>
      </c>
      <c r="I79" s="9">
        <v>0.378</v>
      </c>
      <c r="J79" s="9">
        <v>0.379</v>
      </c>
      <c r="K79" s="9">
        <v>0.38</v>
      </c>
      <c r="L79" s="9">
        <v>0.38900000000000001</v>
      </c>
      <c r="M79" s="9">
        <v>0.38900000000000001</v>
      </c>
      <c r="N79" s="9" t="s">
        <v>33</v>
      </c>
      <c r="O79" s="9" t="s">
        <v>33</v>
      </c>
      <c r="P79" s="9" t="s">
        <v>33</v>
      </c>
      <c r="Q79" s="9" t="s">
        <v>33</v>
      </c>
      <c r="R79" s="9" t="s">
        <v>33</v>
      </c>
      <c r="S79" s="9" t="s">
        <v>33</v>
      </c>
      <c r="T79" s="9" t="s">
        <v>33</v>
      </c>
    </row>
    <row r="80" spans="1:20" ht="21" customHeight="1" x14ac:dyDescent="0.25">
      <c r="A80" s="14" t="s">
        <v>70</v>
      </c>
      <c r="B80" s="7" t="s">
        <v>30</v>
      </c>
      <c r="C80" s="14" t="s">
        <v>31</v>
      </c>
      <c r="D80" s="5" t="s">
        <v>32</v>
      </c>
      <c r="E80" s="8" t="s">
        <v>33</v>
      </c>
      <c r="F80" s="8" t="s">
        <v>33</v>
      </c>
      <c r="G80" s="8">
        <v>0.51</v>
      </c>
      <c r="H80" s="8" t="s">
        <v>33</v>
      </c>
      <c r="I80" s="8" t="s">
        <v>33</v>
      </c>
      <c r="J80" s="8">
        <v>0.48499999999999999</v>
      </c>
      <c r="K80" s="8" t="s">
        <v>33</v>
      </c>
      <c r="L80" s="8">
        <v>0.48299999999999998</v>
      </c>
      <c r="M80" s="8" t="s">
        <v>33</v>
      </c>
      <c r="N80" s="8">
        <v>0.47</v>
      </c>
      <c r="O80" s="8" t="s">
        <v>33</v>
      </c>
      <c r="P80" s="8" t="s">
        <v>33</v>
      </c>
      <c r="Q80" s="8" t="s">
        <v>33</v>
      </c>
      <c r="R80" s="8" t="s">
        <v>33</v>
      </c>
      <c r="S80" s="8" t="s">
        <v>33</v>
      </c>
      <c r="T80" s="8" t="s">
        <v>33</v>
      </c>
    </row>
    <row r="81" spans="1:20" ht="13.5" customHeight="1" x14ac:dyDescent="0.25">
      <c r="A81" s="15"/>
      <c r="B81" s="7" t="s">
        <v>34</v>
      </c>
      <c r="C81" s="15"/>
      <c r="D81" s="5" t="s">
        <v>32</v>
      </c>
      <c r="E81" s="9" t="s">
        <v>33</v>
      </c>
      <c r="F81" s="9" t="s">
        <v>33</v>
      </c>
      <c r="G81" s="9" t="s">
        <v>33</v>
      </c>
      <c r="H81" s="9" t="s">
        <v>33</v>
      </c>
      <c r="I81" s="9" t="s">
        <v>33</v>
      </c>
      <c r="J81" s="9" t="s">
        <v>33</v>
      </c>
      <c r="K81" s="9" t="s">
        <v>33</v>
      </c>
      <c r="L81" s="9" t="s">
        <v>33</v>
      </c>
      <c r="M81" s="9" t="s">
        <v>33</v>
      </c>
      <c r="N81" s="9" t="s">
        <v>33</v>
      </c>
      <c r="O81" s="9" t="s">
        <v>33</v>
      </c>
      <c r="P81" s="9" t="s">
        <v>33</v>
      </c>
      <c r="Q81" s="9" t="s">
        <v>33</v>
      </c>
      <c r="R81" s="9" t="s">
        <v>33</v>
      </c>
      <c r="S81" s="9" t="s">
        <v>33</v>
      </c>
      <c r="T81" s="9" t="s">
        <v>33</v>
      </c>
    </row>
    <row r="82" spans="1:20" ht="21" customHeight="1" x14ac:dyDescent="0.25">
      <c r="A82" s="14" t="s">
        <v>71</v>
      </c>
      <c r="B82" s="7" t="s">
        <v>30</v>
      </c>
      <c r="C82" s="14" t="s">
        <v>31</v>
      </c>
      <c r="D82" s="5" t="s">
        <v>32</v>
      </c>
      <c r="E82" s="8" t="s">
        <v>33</v>
      </c>
      <c r="F82" s="8" t="s">
        <v>33</v>
      </c>
      <c r="G82" s="8">
        <v>0.35299999999999998</v>
      </c>
      <c r="H82" s="8">
        <v>0.36299999999999999</v>
      </c>
      <c r="I82" s="8">
        <v>0.33</v>
      </c>
      <c r="J82" s="8">
        <v>0.33</v>
      </c>
      <c r="K82" s="8">
        <v>0.32900000000000001</v>
      </c>
      <c r="L82" s="8">
        <v>0.34</v>
      </c>
      <c r="M82" s="8">
        <v>0.35599999999999998</v>
      </c>
      <c r="N82" s="8">
        <v>0.35399999999999998</v>
      </c>
      <c r="O82" s="8">
        <v>0.36899999999999999</v>
      </c>
      <c r="P82" s="8">
        <v>0.377</v>
      </c>
      <c r="Q82" s="8">
        <v>0.40200000000000002</v>
      </c>
      <c r="R82" s="8">
        <v>0.39500000000000002</v>
      </c>
      <c r="S82" s="8">
        <v>0.40799999999999997</v>
      </c>
      <c r="T82" s="8" t="s">
        <v>33</v>
      </c>
    </row>
    <row r="83" spans="1:20" ht="13.5" customHeight="1" x14ac:dyDescent="0.25">
      <c r="A83" s="15"/>
      <c r="B83" s="7" t="s">
        <v>34</v>
      </c>
      <c r="C83" s="15"/>
      <c r="D83" s="5" t="s">
        <v>32</v>
      </c>
      <c r="E83" s="9" t="s">
        <v>33</v>
      </c>
      <c r="F83" s="9" t="s">
        <v>33</v>
      </c>
      <c r="G83" s="9" t="s">
        <v>33</v>
      </c>
      <c r="H83" s="9" t="s">
        <v>33</v>
      </c>
      <c r="I83" s="9" t="s">
        <v>33</v>
      </c>
      <c r="J83" s="9" t="s">
        <v>33</v>
      </c>
      <c r="K83" s="9" t="s">
        <v>33</v>
      </c>
      <c r="L83" s="9" t="s">
        <v>33</v>
      </c>
      <c r="M83" s="9" t="s">
        <v>33</v>
      </c>
      <c r="N83" s="9" t="s">
        <v>33</v>
      </c>
      <c r="O83" s="9" t="s">
        <v>33</v>
      </c>
      <c r="P83" s="9" t="s">
        <v>33</v>
      </c>
      <c r="Q83" s="9" t="s">
        <v>33</v>
      </c>
      <c r="R83" s="9" t="s">
        <v>33</v>
      </c>
      <c r="S83" s="9" t="s">
        <v>33</v>
      </c>
      <c r="T83" s="9" t="s">
        <v>33</v>
      </c>
    </row>
    <row r="84" spans="1:20" ht="21" customHeight="1" x14ac:dyDescent="0.25">
      <c r="A84" s="14" t="s">
        <v>72</v>
      </c>
      <c r="B84" s="7" t="s">
        <v>30</v>
      </c>
      <c r="C84" s="14" t="s">
        <v>31</v>
      </c>
      <c r="D84" s="5" t="s">
        <v>32</v>
      </c>
      <c r="E84" s="8" t="s">
        <v>33</v>
      </c>
      <c r="F84" s="8" t="s">
        <v>33</v>
      </c>
      <c r="G84" s="8" t="s">
        <v>33</v>
      </c>
      <c r="H84" s="8" t="s">
        <v>33</v>
      </c>
      <c r="I84" s="8" t="s">
        <v>33</v>
      </c>
      <c r="J84" s="8" t="s">
        <v>33</v>
      </c>
      <c r="K84" s="8" t="s">
        <v>33</v>
      </c>
      <c r="L84" s="8">
        <v>0.51400000000000001</v>
      </c>
      <c r="M84" s="8" t="s">
        <v>33</v>
      </c>
      <c r="N84" s="8" t="s">
        <v>33</v>
      </c>
      <c r="O84" s="8" t="s">
        <v>33</v>
      </c>
      <c r="P84" s="8" t="s">
        <v>33</v>
      </c>
      <c r="Q84" s="8" t="s">
        <v>33</v>
      </c>
      <c r="R84" s="8" t="s">
        <v>33</v>
      </c>
      <c r="S84" s="8" t="s">
        <v>33</v>
      </c>
      <c r="T84" s="8" t="s">
        <v>33</v>
      </c>
    </row>
    <row r="85" spans="1:20" ht="13.5" customHeight="1" x14ac:dyDescent="0.25">
      <c r="A85" s="15"/>
      <c r="B85" s="7" t="s">
        <v>34</v>
      </c>
      <c r="C85" s="15"/>
      <c r="D85" s="5" t="s">
        <v>32</v>
      </c>
      <c r="E85" s="9" t="s">
        <v>33</v>
      </c>
      <c r="F85" s="9" t="s">
        <v>33</v>
      </c>
      <c r="G85" s="9" t="s">
        <v>33</v>
      </c>
      <c r="H85" s="9" t="s">
        <v>33</v>
      </c>
      <c r="I85" s="9" t="s">
        <v>33</v>
      </c>
      <c r="J85" s="9" t="s">
        <v>33</v>
      </c>
      <c r="K85" s="9" t="s">
        <v>33</v>
      </c>
      <c r="L85" s="9" t="s">
        <v>33</v>
      </c>
      <c r="M85" s="9" t="s">
        <v>33</v>
      </c>
      <c r="N85" s="9" t="s">
        <v>33</v>
      </c>
      <c r="O85" s="9" t="s">
        <v>33</v>
      </c>
      <c r="P85" s="9" t="s">
        <v>33</v>
      </c>
      <c r="Q85" s="9" t="s">
        <v>33</v>
      </c>
      <c r="R85" s="9" t="s">
        <v>33</v>
      </c>
      <c r="S85" s="9" t="s">
        <v>33</v>
      </c>
      <c r="T85" s="9" t="s">
        <v>33</v>
      </c>
    </row>
    <row r="86" spans="1:20" ht="21" customHeight="1" x14ac:dyDescent="0.25">
      <c r="A86" s="14" t="s">
        <v>73</v>
      </c>
      <c r="B86" s="7" t="s">
        <v>30</v>
      </c>
      <c r="C86" s="14" t="s">
        <v>31</v>
      </c>
      <c r="D86" s="5" t="s">
        <v>32</v>
      </c>
      <c r="E86" s="8" t="s">
        <v>33</v>
      </c>
      <c r="F86" s="8" t="s">
        <v>33</v>
      </c>
      <c r="G86" s="8" t="s">
        <v>33</v>
      </c>
      <c r="H86" s="8" t="s">
        <v>33</v>
      </c>
      <c r="I86" s="8" t="s">
        <v>33</v>
      </c>
      <c r="J86" s="8" t="s">
        <v>33</v>
      </c>
      <c r="K86" s="8">
        <v>0.47199999999999998</v>
      </c>
      <c r="L86" s="8">
        <v>0.48</v>
      </c>
      <c r="M86" s="8">
        <v>0.48299999999999998</v>
      </c>
      <c r="N86" s="8">
        <v>0.49399999999999999</v>
      </c>
      <c r="O86" s="8">
        <v>0.48499999999999999</v>
      </c>
      <c r="P86" s="8">
        <v>0.47899999999999998</v>
      </c>
      <c r="Q86" s="8">
        <v>0.48399999999999999</v>
      </c>
      <c r="R86" s="8">
        <v>0.48</v>
      </c>
      <c r="S86" s="8">
        <v>0.47899999999999998</v>
      </c>
      <c r="T86" s="8">
        <v>0.47799999999999998</v>
      </c>
    </row>
    <row r="87" spans="1:20" ht="13.5" customHeight="1" x14ac:dyDescent="0.25">
      <c r="A87" s="15"/>
      <c r="B87" s="7" t="s">
        <v>34</v>
      </c>
      <c r="C87" s="15"/>
      <c r="D87" s="5" t="s">
        <v>32</v>
      </c>
      <c r="E87" s="9" t="s">
        <v>33</v>
      </c>
      <c r="F87" s="9" t="s">
        <v>33</v>
      </c>
      <c r="G87" s="9" t="s">
        <v>33</v>
      </c>
      <c r="H87" s="9" t="s">
        <v>33</v>
      </c>
      <c r="I87" s="9" t="s">
        <v>33</v>
      </c>
      <c r="J87" s="9" t="s">
        <v>33</v>
      </c>
      <c r="K87" s="9" t="s">
        <v>33</v>
      </c>
      <c r="L87" s="9" t="s">
        <v>33</v>
      </c>
      <c r="M87" s="9" t="s">
        <v>33</v>
      </c>
      <c r="N87" s="9" t="s">
        <v>33</v>
      </c>
      <c r="O87" s="9" t="s">
        <v>33</v>
      </c>
      <c r="P87" s="9" t="s">
        <v>33</v>
      </c>
      <c r="Q87" s="9" t="s">
        <v>33</v>
      </c>
      <c r="R87" s="9" t="s">
        <v>33</v>
      </c>
      <c r="S87" s="9" t="s">
        <v>33</v>
      </c>
      <c r="T87" s="9" t="s">
        <v>33</v>
      </c>
    </row>
    <row r="88" spans="1:20" ht="21" customHeight="1" x14ac:dyDescent="0.25">
      <c r="A88" s="14" t="s">
        <v>74</v>
      </c>
      <c r="B88" s="7" t="s">
        <v>30</v>
      </c>
      <c r="C88" s="14" t="s">
        <v>31</v>
      </c>
      <c r="D88" s="5" t="s">
        <v>32</v>
      </c>
      <c r="E88" s="8">
        <v>0.48199999999999998</v>
      </c>
      <c r="F88" s="8" t="s">
        <v>33</v>
      </c>
      <c r="G88" s="8" t="s">
        <v>33</v>
      </c>
      <c r="H88" s="8" t="s">
        <v>33</v>
      </c>
      <c r="I88" s="8" t="s">
        <v>33</v>
      </c>
      <c r="J88" s="8" t="s">
        <v>33</v>
      </c>
      <c r="K88" s="8" t="s">
        <v>33</v>
      </c>
      <c r="L88" s="8">
        <v>0.495</v>
      </c>
      <c r="M88" s="8" t="s">
        <v>33</v>
      </c>
      <c r="N88" s="8" t="s">
        <v>33</v>
      </c>
      <c r="O88" s="8" t="s">
        <v>33</v>
      </c>
      <c r="P88" s="8" t="s">
        <v>33</v>
      </c>
      <c r="Q88" s="8" t="s">
        <v>33</v>
      </c>
      <c r="R88" s="8" t="s">
        <v>33</v>
      </c>
      <c r="S88" s="8" t="s">
        <v>33</v>
      </c>
      <c r="T88" s="8" t="s">
        <v>33</v>
      </c>
    </row>
    <row r="89" spans="1:20" ht="13.5" customHeight="1" x14ac:dyDescent="0.25">
      <c r="A89" s="15"/>
      <c r="B89" s="7" t="s">
        <v>34</v>
      </c>
      <c r="C89" s="15"/>
      <c r="D89" s="5" t="s">
        <v>32</v>
      </c>
      <c r="E89" s="9" t="s">
        <v>33</v>
      </c>
      <c r="F89" s="9" t="s">
        <v>33</v>
      </c>
      <c r="G89" s="9" t="s">
        <v>33</v>
      </c>
      <c r="H89" s="9" t="s">
        <v>33</v>
      </c>
      <c r="I89" s="9" t="s">
        <v>33</v>
      </c>
      <c r="J89" s="9" t="s">
        <v>33</v>
      </c>
      <c r="K89" s="9" t="s">
        <v>33</v>
      </c>
      <c r="L89" s="9" t="s">
        <v>33</v>
      </c>
      <c r="M89" s="9" t="s">
        <v>33</v>
      </c>
      <c r="N89" s="9" t="s">
        <v>33</v>
      </c>
      <c r="O89" s="9" t="s">
        <v>33</v>
      </c>
      <c r="P89" s="9" t="s">
        <v>33</v>
      </c>
      <c r="Q89" s="9" t="s">
        <v>33</v>
      </c>
      <c r="R89" s="9" t="s">
        <v>33</v>
      </c>
      <c r="S89" s="9" t="s">
        <v>33</v>
      </c>
      <c r="T89" s="9" t="s">
        <v>33</v>
      </c>
    </row>
    <row r="90" spans="1:20" ht="21" customHeight="1" x14ac:dyDescent="0.25">
      <c r="A90" s="14" t="s">
        <v>75</v>
      </c>
      <c r="B90" s="7" t="s">
        <v>30</v>
      </c>
      <c r="C90" s="14" t="s">
        <v>31</v>
      </c>
      <c r="D90" s="5" t="s">
        <v>32</v>
      </c>
      <c r="E90" s="8" t="s">
        <v>33</v>
      </c>
      <c r="F90" s="8" t="s">
        <v>33</v>
      </c>
      <c r="G90" s="8">
        <v>0.38</v>
      </c>
      <c r="H90" s="8">
        <v>0.36</v>
      </c>
      <c r="I90" s="8">
        <v>0.34899999999999998</v>
      </c>
      <c r="J90" s="8">
        <v>0.33300000000000002</v>
      </c>
      <c r="K90" s="8">
        <v>0.33900000000000002</v>
      </c>
      <c r="L90" s="8">
        <v>0.33900000000000002</v>
      </c>
      <c r="M90" s="8">
        <v>0.34399999999999997</v>
      </c>
      <c r="N90" s="8">
        <v>0.34699999999999998</v>
      </c>
      <c r="O90" s="8">
        <v>0.371</v>
      </c>
      <c r="P90" s="8">
        <v>0.34599999999999997</v>
      </c>
      <c r="Q90" s="8">
        <v>0.33200000000000002</v>
      </c>
      <c r="R90" s="8">
        <v>0.35099999999999998</v>
      </c>
      <c r="S90" s="8">
        <v>0.35</v>
      </c>
      <c r="T90" s="8" t="s">
        <v>33</v>
      </c>
    </row>
    <row r="91" spans="1:20" ht="13.5" customHeight="1" x14ac:dyDescent="0.25">
      <c r="A91" s="15"/>
      <c r="B91" s="7" t="s">
        <v>34</v>
      </c>
      <c r="C91" s="15"/>
      <c r="D91" s="5" t="s">
        <v>32</v>
      </c>
      <c r="E91" s="9" t="s">
        <v>33</v>
      </c>
      <c r="F91" s="9" t="s">
        <v>33</v>
      </c>
      <c r="G91" s="9" t="s">
        <v>33</v>
      </c>
      <c r="H91" s="9" t="s">
        <v>33</v>
      </c>
      <c r="I91" s="9" t="s">
        <v>33</v>
      </c>
      <c r="J91" s="9" t="s">
        <v>33</v>
      </c>
      <c r="K91" s="9" t="s">
        <v>33</v>
      </c>
      <c r="L91" s="9" t="s">
        <v>33</v>
      </c>
      <c r="M91" s="9" t="s">
        <v>33</v>
      </c>
      <c r="N91" s="9" t="s">
        <v>33</v>
      </c>
      <c r="O91" s="9" t="s">
        <v>33</v>
      </c>
      <c r="P91" s="9" t="s">
        <v>33</v>
      </c>
      <c r="Q91" s="9" t="s">
        <v>33</v>
      </c>
      <c r="R91" s="9" t="s">
        <v>33</v>
      </c>
      <c r="S91" s="9" t="s">
        <v>33</v>
      </c>
      <c r="T91" s="9" t="s">
        <v>33</v>
      </c>
    </row>
    <row r="92" spans="1:20" ht="21" customHeight="1" x14ac:dyDescent="0.25">
      <c r="A92" s="14" t="s">
        <v>76</v>
      </c>
      <c r="B92" s="7" t="s">
        <v>30</v>
      </c>
      <c r="C92" s="14" t="s">
        <v>31</v>
      </c>
      <c r="D92" s="5" t="s">
        <v>32</v>
      </c>
      <c r="E92" s="8" t="s">
        <v>33</v>
      </c>
      <c r="F92" s="8" t="s">
        <v>33</v>
      </c>
      <c r="G92" s="8" t="s">
        <v>33</v>
      </c>
      <c r="H92" s="8" t="s">
        <v>33</v>
      </c>
      <c r="I92" s="8" t="s">
        <v>33</v>
      </c>
      <c r="J92" s="8" t="s">
        <v>33</v>
      </c>
      <c r="K92" s="8" t="s">
        <v>33</v>
      </c>
      <c r="L92" s="8">
        <v>0.376</v>
      </c>
      <c r="M92" s="8" t="s">
        <v>33</v>
      </c>
      <c r="N92" s="8" t="s">
        <v>33</v>
      </c>
      <c r="O92" s="8" t="s">
        <v>33</v>
      </c>
      <c r="P92" s="8" t="s">
        <v>33</v>
      </c>
      <c r="Q92" s="8">
        <v>0.33100000000000002</v>
      </c>
      <c r="R92" s="8" t="s">
        <v>33</v>
      </c>
      <c r="S92" s="8" t="s">
        <v>33</v>
      </c>
      <c r="T92" s="8" t="s">
        <v>33</v>
      </c>
    </row>
    <row r="93" spans="1:20" ht="13.5" customHeight="1" x14ac:dyDescent="0.25">
      <c r="A93" s="15"/>
      <c r="B93" s="7" t="s">
        <v>34</v>
      </c>
      <c r="C93" s="15"/>
      <c r="D93" s="5" t="s">
        <v>32</v>
      </c>
      <c r="E93" s="9" t="s">
        <v>33</v>
      </c>
      <c r="F93" s="9" t="s">
        <v>33</v>
      </c>
      <c r="G93" s="9" t="s">
        <v>33</v>
      </c>
      <c r="H93" s="9" t="s">
        <v>33</v>
      </c>
      <c r="I93" s="9">
        <v>0.42799999999999999</v>
      </c>
      <c r="J93" s="9" t="s">
        <v>33</v>
      </c>
      <c r="K93" s="9">
        <v>0.39600000000000002</v>
      </c>
      <c r="L93" s="9" t="s">
        <v>33</v>
      </c>
      <c r="M93" s="9" t="s">
        <v>33</v>
      </c>
      <c r="N93" s="9" t="s">
        <v>33</v>
      </c>
      <c r="O93" s="9" t="s">
        <v>33</v>
      </c>
      <c r="P93" s="9" t="s">
        <v>33</v>
      </c>
      <c r="Q93" s="9" t="s">
        <v>33</v>
      </c>
      <c r="R93" s="9" t="s">
        <v>33</v>
      </c>
      <c r="S93" s="9" t="s">
        <v>33</v>
      </c>
      <c r="T93" s="9" t="s">
        <v>33</v>
      </c>
    </row>
    <row r="94" spans="1:20" ht="21" customHeight="1" x14ac:dyDescent="0.25">
      <c r="A94" s="14" t="s">
        <v>77</v>
      </c>
      <c r="B94" s="7" t="s">
        <v>30</v>
      </c>
      <c r="C94" s="14" t="s">
        <v>31</v>
      </c>
      <c r="D94" s="5" t="s">
        <v>32</v>
      </c>
      <c r="E94" s="8" t="s">
        <v>33</v>
      </c>
      <c r="F94" s="8" t="s">
        <v>33</v>
      </c>
      <c r="G94" s="8" t="s">
        <v>33</v>
      </c>
      <c r="H94" s="8" t="s">
        <v>33</v>
      </c>
      <c r="I94" s="8" t="s">
        <v>33</v>
      </c>
      <c r="J94" s="8" t="s">
        <v>33</v>
      </c>
      <c r="K94" s="8" t="s">
        <v>33</v>
      </c>
      <c r="L94" s="8" t="s">
        <v>33</v>
      </c>
      <c r="M94" s="8" t="s">
        <v>33</v>
      </c>
      <c r="N94" s="8" t="s">
        <v>33</v>
      </c>
      <c r="O94" s="8" t="s">
        <v>33</v>
      </c>
      <c r="P94" s="8">
        <v>0.62</v>
      </c>
      <c r="Q94" s="8" t="s">
        <v>33</v>
      </c>
      <c r="R94" s="8" t="s">
        <v>33</v>
      </c>
      <c r="S94" s="8" t="s">
        <v>33</v>
      </c>
      <c r="T94" s="8" t="s">
        <v>33</v>
      </c>
    </row>
    <row r="95" spans="1:20" ht="13.5" customHeight="1" x14ac:dyDescent="0.25">
      <c r="A95" s="15"/>
      <c r="B95" s="7" t="s">
        <v>34</v>
      </c>
      <c r="C95" s="15"/>
      <c r="D95" s="5" t="s">
        <v>32</v>
      </c>
      <c r="E95" s="9" t="s">
        <v>33</v>
      </c>
      <c r="F95" s="9" t="s">
        <v>33</v>
      </c>
      <c r="G95" s="9" t="s">
        <v>33</v>
      </c>
      <c r="H95" s="9" t="s">
        <v>33</v>
      </c>
      <c r="I95" s="9" t="s">
        <v>33</v>
      </c>
      <c r="J95" s="9" t="s">
        <v>33</v>
      </c>
      <c r="K95" s="9" t="s">
        <v>33</v>
      </c>
      <c r="L95" s="9" t="s">
        <v>33</v>
      </c>
      <c r="M95" s="9" t="s">
        <v>33</v>
      </c>
      <c r="N95" s="9" t="s">
        <v>33</v>
      </c>
      <c r="O95" s="9" t="s">
        <v>33</v>
      </c>
      <c r="P95" s="9" t="s">
        <v>33</v>
      </c>
      <c r="Q95" s="9" t="s">
        <v>33</v>
      </c>
      <c r="R95" s="9" t="s">
        <v>33</v>
      </c>
      <c r="S95" s="9" t="s">
        <v>33</v>
      </c>
      <c r="T95" s="9" t="s">
        <v>33</v>
      </c>
    </row>
    <row r="96" spans="1:20" x14ac:dyDescent="0.2">
      <c r="A96" s="11" t="s">
        <v>78</v>
      </c>
    </row>
    <row r="97" spans="1:2" x14ac:dyDescent="0.2">
      <c r="A97" s="12" t="s">
        <v>79</v>
      </c>
    </row>
    <row r="98" spans="1:2" x14ac:dyDescent="0.2">
      <c r="A98" s="13" t="s">
        <v>80</v>
      </c>
      <c r="B98" s="12" t="s">
        <v>81</v>
      </c>
    </row>
  </sheetData>
  <mergeCells count="95">
    <mergeCell ref="A12:A13"/>
    <mergeCell ref="C12:C13"/>
    <mergeCell ref="A3:D3"/>
    <mergeCell ref="E3:T3"/>
    <mergeCell ref="A4:D4"/>
    <mergeCell ref="E4:T4"/>
    <mergeCell ref="A5:D5"/>
    <mergeCell ref="E5:T5"/>
    <mergeCell ref="A6:D6"/>
    <mergeCell ref="A8:A9"/>
    <mergeCell ref="C8:C9"/>
    <mergeCell ref="A10:A11"/>
    <mergeCell ref="C10:C11"/>
    <mergeCell ref="A14:A15"/>
    <mergeCell ref="C14:C15"/>
    <mergeCell ref="A16:A17"/>
    <mergeCell ref="C16:C17"/>
    <mergeCell ref="A18:A19"/>
    <mergeCell ref="C18:C19"/>
    <mergeCell ref="A20:A21"/>
    <mergeCell ref="C20:C21"/>
    <mergeCell ref="A22:A23"/>
    <mergeCell ref="C22:C23"/>
    <mergeCell ref="A24:A25"/>
    <mergeCell ref="C24:C25"/>
    <mergeCell ref="A26:A27"/>
    <mergeCell ref="C26:C27"/>
    <mergeCell ref="A28:A29"/>
    <mergeCell ref="C28:C29"/>
    <mergeCell ref="A30:A31"/>
    <mergeCell ref="C30:C31"/>
    <mergeCell ref="A32:A33"/>
    <mergeCell ref="C32:C33"/>
    <mergeCell ref="A34:A35"/>
    <mergeCell ref="C34:C35"/>
    <mergeCell ref="A36:A37"/>
    <mergeCell ref="C36:C37"/>
    <mergeCell ref="A38:A39"/>
    <mergeCell ref="C38:C39"/>
    <mergeCell ref="A40:A41"/>
    <mergeCell ref="C40:C41"/>
    <mergeCell ref="A42:A43"/>
    <mergeCell ref="C42:C43"/>
    <mergeCell ref="A44:A45"/>
    <mergeCell ref="C44:C45"/>
    <mergeCell ref="A46:A47"/>
    <mergeCell ref="C46:C47"/>
    <mergeCell ref="A48:A49"/>
    <mergeCell ref="C48:C49"/>
    <mergeCell ref="A50:A51"/>
    <mergeCell ref="C50:C51"/>
    <mergeCell ref="A52:A53"/>
    <mergeCell ref="C52:C53"/>
    <mergeCell ref="A54:A55"/>
    <mergeCell ref="C54:C55"/>
    <mergeCell ref="A56:A57"/>
    <mergeCell ref="C56:C57"/>
    <mergeCell ref="A58:A59"/>
    <mergeCell ref="C58:C59"/>
    <mergeCell ref="A60:A61"/>
    <mergeCell ref="C60:C61"/>
    <mergeCell ref="A62:A63"/>
    <mergeCell ref="C62:C63"/>
    <mergeCell ref="A64:A65"/>
    <mergeCell ref="C64:C65"/>
    <mergeCell ref="A66:A67"/>
    <mergeCell ref="C66:C67"/>
    <mergeCell ref="A68:A69"/>
    <mergeCell ref="C68:C69"/>
    <mergeCell ref="A70:A71"/>
    <mergeCell ref="C70:C71"/>
    <mergeCell ref="A72:A73"/>
    <mergeCell ref="C72:C73"/>
    <mergeCell ref="A74:A75"/>
    <mergeCell ref="C74:C75"/>
    <mergeCell ref="A76:A77"/>
    <mergeCell ref="C76:C77"/>
    <mergeCell ref="A78:A79"/>
    <mergeCell ref="C78:C79"/>
    <mergeCell ref="A80:A81"/>
    <mergeCell ref="C80:C81"/>
    <mergeCell ref="A82:A83"/>
    <mergeCell ref="C82:C83"/>
    <mergeCell ref="A84:A85"/>
    <mergeCell ref="C84:C85"/>
    <mergeCell ref="A92:A93"/>
    <mergeCell ref="C92:C93"/>
    <mergeCell ref="A94:A95"/>
    <mergeCell ref="C94:C95"/>
    <mergeCell ref="A86:A87"/>
    <mergeCell ref="C86:C87"/>
    <mergeCell ref="A88:A89"/>
    <mergeCell ref="C88:C89"/>
    <mergeCell ref="A90:A91"/>
    <mergeCell ref="C90:C91"/>
  </mergeCells>
  <phoneticPr fontId="28" type="noConversion"/>
  <hyperlinks>
    <hyperlink ref="A2" r:id="rId1" tooltip="Click once to display linked information. Click and hold to select this cell." display="http://localhost/OECDStat_Metadata/ShowMetadata.ashx?Dataset=IDD&amp;ShowOnWeb=true&amp;Lang=en" xr:uid="{00000000-0004-0000-0000-000000000000}"/>
    <hyperlink ref="E3" r:id="rId2" tooltip="Click once to display linked information. Click and hold to select this cell." display="http://localhost/OECDStat_Metadata/ShowMetadata.ashx?Dataset=IDD&amp;Coords=[MEASURE].[GINI]&amp;ShowOnWeb=true&amp;Lang=en" xr:uid="{00000000-0004-0000-0000-000001000000}"/>
    <hyperlink ref="E5" r:id="rId3" tooltip="Click once to display linked information. Click and hold to select this cell." display="http://localhost/OECDStat_Metadata/ShowMetadata.ashx?Dataset=IDD&amp;Coords=[DEFINITION].[CURRENT]&amp;ShowOnWeb=true&amp;Lang=en" xr:uid="{00000000-0004-0000-0000-000002000000}"/>
    <hyperlink ref="B8" r:id="rId4" tooltip="Click once to display linked information. Click and hold to select this cell." display="http://localhost/OECDStat_Metadata/ShowMetadata.ashx?Dataset=IDD&amp;Coords=[METHODO].[METH2012]&amp;ShowOnWeb=true&amp;Lang=en" xr:uid="{00000000-0004-0000-0000-000003000000}"/>
    <hyperlink ref="D8" r:id="rId5" tooltip="Click once to display linked information. Click and hold to select this cell." display="http://localhost/OECDStat_Metadata/ShowMetadata.ashx?Dataset=IDD&amp;Coords=[MEASURE].[GINI],[AGE].[TOT],[DEFINITION].[CURRENT],[METHODO].[METH2012],[LOCATION].[AUS]&amp;ShowOnWeb=true" xr:uid="{00000000-0004-0000-0000-000004000000}"/>
    <hyperlink ref="B9" r:id="rId6" tooltip="Click once to display linked information. Click and hold to select this cell." display="http://localhost/OECDStat_Metadata/ShowMetadata.ashx?Dataset=IDD&amp;Coords=[METHODO].[METH2011]&amp;ShowOnWeb=true&amp;Lang=en" xr:uid="{00000000-0004-0000-0000-000005000000}"/>
    <hyperlink ref="D9" r:id="rId7" tooltip="Click once to display linked information. Click and hold to select this cell." display="http://localhost/OECDStat_Metadata/ShowMetadata.ashx?Dataset=IDD&amp;Coords=[MEASURE].[GINI],[AGE].[TOT],[DEFINITION].[CURRENT],[METHODO].[METH2011],[LOCATION].[AUS]&amp;ShowOnWeb=true" xr:uid="{00000000-0004-0000-0000-000006000000}"/>
    <hyperlink ref="B10" r:id="rId8" tooltip="Click once to display linked information. Click and hold to select this cell." display="http://localhost/OECDStat_Metadata/ShowMetadata.ashx?Dataset=IDD&amp;Coords=[METHODO].[METH2012]&amp;ShowOnWeb=true&amp;Lang=en" xr:uid="{00000000-0004-0000-0000-000007000000}"/>
    <hyperlink ref="D10" r:id="rId9" tooltip="Click once to display linked information. Click and hold to select this cell." display="http://localhost/OECDStat_Metadata/ShowMetadata.ashx?Dataset=IDD&amp;Coords=[MEASURE].[GINI],[AGE].[TOT],[DEFINITION].[CURRENT],[METHODO].[METH2012],[LOCATION].[AUT]&amp;ShowOnWeb=true" xr:uid="{00000000-0004-0000-0000-000008000000}"/>
    <hyperlink ref="B11" r:id="rId10" tooltip="Click once to display linked information. Click and hold to select this cell." display="http://localhost/OECDStat_Metadata/ShowMetadata.ashx?Dataset=IDD&amp;Coords=[METHODO].[METH2011]&amp;ShowOnWeb=true&amp;Lang=en" xr:uid="{00000000-0004-0000-0000-000009000000}"/>
    <hyperlink ref="D11" r:id="rId11" tooltip="Click once to display linked information. Click and hold to select this cell." display="http://localhost/OECDStat_Metadata/ShowMetadata.ashx?Dataset=IDD&amp;Coords=[MEASURE].[GINI],[AGE].[TOT],[DEFINITION].[CURRENT],[METHODO].[METH2011],[LOCATION].[AUT]&amp;ShowOnWeb=true" xr:uid="{00000000-0004-0000-0000-00000A000000}"/>
    <hyperlink ref="B12" r:id="rId12" tooltip="Click once to display linked information. Click and hold to select this cell." display="http://localhost/OECDStat_Metadata/ShowMetadata.ashx?Dataset=IDD&amp;Coords=[METHODO].[METH2012]&amp;ShowOnWeb=true&amp;Lang=en" xr:uid="{00000000-0004-0000-0000-00000B000000}"/>
    <hyperlink ref="D12" r:id="rId13" tooltip="Click once to display linked information. Click and hold to select this cell." display="http://localhost/OECDStat_Metadata/ShowMetadata.ashx?Dataset=IDD&amp;Coords=[MEASURE].[GINI],[AGE].[TOT],[DEFINITION].[CURRENT],[METHODO].[METH2012],[LOCATION].[BEL]&amp;ShowOnWeb=true" xr:uid="{00000000-0004-0000-0000-00000C000000}"/>
    <hyperlink ref="B13" r:id="rId14" tooltip="Click once to display linked information. Click and hold to select this cell." display="http://localhost/OECDStat_Metadata/ShowMetadata.ashx?Dataset=IDD&amp;Coords=[METHODO].[METH2011]&amp;ShowOnWeb=true&amp;Lang=en" xr:uid="{00000000-0004-0000-0000-00000D000000}"/>
    <hyperlink ref="D13" r:id="rId15" tooltip="Click once to display linked information. Click and hold to select this cell." display="http://localhost/OECDStat_Metadata/ShowMetadata.ashx?Dataset=IDD&amp;Coords=[MEASURE].[GINI],[AGE].[TOT],[DEFINITION].[CURRENT],[METHODO].[METH2011],[LOCATION].[BEL]&amp;ShowOnWeb=true" xr:uid="{00000000-0004-0000-0000-00000E000000}"/>
    <hyperlink ref="B14" r:id="rId16" tooltip="Click once to display linked information. Click and hold to select this cell." display="http://localhost/OECDStat_Metadata/ShowMetadata.ashx?Dataset=IDD&amp;Coords=[METHODO].[METH2012]&amp;ShowOnWeb=true&amp;Lang=en" xr:uid="{00000000-0004-0000-0000-00000F000000}"/>
    <hyperlink ref="D14" r:id="rId17" tooltip="Click once to display linked information. Click and hold to select this cell." display="http://localhost/OECDStat_Metadata/ShowMetadata.ashx?Dataset=IDD&amp;Coords=[MEASURE].[GINI],[AGE].[TOT],[DEFINITION].[CURRENT],[METHODO].[METH2012],[LOCATION].[CAN]&amp;ShowOnWeb=true" xr:uid="{00000000-0004-0000-0000-000010000000}"/>
    <hyperlink ref="B15" r:id="rId18" tooltip="Click once to display linked information. Click and hold to select this cell." display="http://localhost/OECDStat_Metadata/ShowMetadata.ashx?Dataset=IDD&amp;Coords=[METHODO].[METH2011]&amp;ShowOnWeb=true&amp;Lang=en" xr:uid="{00000000-0004-0000-0000-000011000000}"/>
    <hyperlink ref="D15" r:id="rId19" tooltip="Click once to display linked information. Click and hold to select this cell." display="http://localhost/OECDStat_Metadata/ShowMetadata.ashx?Dataset=IDD&amp;Coords=[MEASURE].[GINI],[AGE].[TOT],[DEFINITION].[CURRENT],[METHODO].[METH2011],[LOCATION].[CAN]&amp;ShowOnWeb=true" xr:uid="{00000000-0004-0000-0000-000012000000}"/>
    <hyperlink ref="B16" r:id="rId20" tooltip="Click once to display linked information. Click and hold to select this cell." display="http://localhost/OECDStat_Metadata/ShowMetadata.ashx?Dataset=IDD&amp;Coords=[METHODO].[METH2012]&amp;ShowOnWeb=true&amp;Lang=en" xr:uid="{00000000-0004-0000-0000-000013000000}"/>
    <hyperlink ref="D16" r:id="rId21" tooltip="Click once to display linked information. Click and hold to select this cell." display="http://localhost/OECDStat_Metadata/ShowMetadata.ashx?Dataset=IDD&amp;Coords=[MEASURE].[GINI],[AGE].[TOT],[DEFINITION].[CURRENT],[METHODO].[METH2012],[LOCATION].[CHL]&amp;ShowOnWeb=true" xr:uid="{00000000-0004-0000-0000-000014000000}"/>
    <hyperlink ref="B17" r:id="rId22" tooltip="Click once to display linked information. Click and hold to select this cell." display="http://localhost/OECDStat_Metadata/ShowMetadata.ashx?Dataset=IDD&amp;Coords=[METHODO].[METH2011]&amp;ShowOnWeb=true&amp;Lang=en" xr:uid="{00000000-0004-0000-0000-000015000000}"/>
    <hyperlink ref="D17" r:id="rId23" tooltip="Click once to display linked information. Click and hold to select this cell." display="http://localhost/OECDStat_Metadata/ShowMetadata.ashx?Dataset=IDD&amp;Coords=[MEASURE].[GINI],[AGE].[TOT],[DEFINITION].[CURRENT],[METHODO].[METH2011],[LOCATION].[CHL]&amp;ShowOnWeb=true" xr:uid="{00000000-0004-0000-0000-000016000000}"/>
    <hyperlink ref="B18" r:id="rId24" tooltip="Click once to display linked information. Click and hold to select this cell." display="http://localhost/OECDStat_Metadata/ShowMetadata.ashx?Dataset=IDD&amp;Coords=[METHODO].[METH2012]&amp;ShowOnWeb=true&amp;Lang=en" xr:uid="{00000000-0004-0000-0000-000017000000}"/>
    <hyperlink ref="D18" r:id="rId25" tooltip="Click once to display linked information. Click and hold to select this cell." display="http://localhost/OECDStat_Metadata/ShowMetadata.ashx?Dataset=IDD&amp;Coords=[MEASURE].[GINI],[AGE].[TOT],[DEFINITION].[CURRENT],[METHODO].[METH2012],[LOCATION].[CZE]&amp;ShowOnWeb=true" xr:uid="{00000000-0004-0000-0000-000018000000}"/>
    <hyperlink ref="B19" r:id="rId26" tooltip="Click once to display linked information. Click and hold to select this cell." display="http://localhost/OECDStat_Metadata/ShowMetadata.ashx?Dataset=IDD&amp;Coords=[METHODO].[METH2011]&amp;ShowOnWeb=true&amp;Lang=en" xr:uid="{00000000-0004-0000-0000-000019000000}"/>
    <hyperlink ref="D19" r:id="rId27" tooltip="Click once to display linked information. Click and hold to select this cell." display="http://localhost/OECDStat_Metadata/ShowMetadata.ashx?Dataset=IDD&amp;Coords=[MEASURE].[GINI],[AGE].[TOT],[DEFINITION].[CURRENT],[METHODO].[METH2011],[LOCATION].[CZE]&amp;ShowOnWeb=true" xr:uid="{00000000-0004-0000-0000-00001A000000}"/>
    <hyperlink ref="B20" r:id="rId28" tooltip="Click once to display linked information. Click and hold to select this cell." display="http://localhost/OECDStat_Metadata/ShowMetadata.ashx?Dataset=IDD&amp;Coords=[METHODO].[METH2012]&amp;ShowOnWeb=true&amp;Lang=en" xr:uid="{00000000-0004-0000-0000-00001B000000}"/>
    <hyperlink ref="D20" r:id="rId29" tooltip="Click once to display linked information. Click and hold to select this cell." display="http://localhost/OECDStat_Metadata/ShowMetadata.ashx?Dataset=IDD&amp;Coords=[MEASURE].[GINI],[AGE].[TOT],[DEFINITION].[CURRENT],[METHODO].[METH2012],[LOCATION].[DNK]&amp;ShowOnWeb=true" xr:uid="{00000000-0004-0000-0000-00001C000000}"/>
    <hyperlink ref="B21" r:id="rId30" tooltip="Click once to display linked information. Click and hold to select this cell." display="http://localhost/OECDStat_Metadata/ShowMetadata.ashx?Dataset=IDD&amp;Coords=[METHODO].[METH2011]&amp;ShowOnWeb=true&amp;Lang=en" xr:uid="{00000000-0004-0000-0000-00001D000000}"/>
    <hyperlink ref="D21" r:id="rId31" tooltip="Click once to display linked information. Click and hold to select this cell." display="http://localhost/OECDStat_Metadata/ShowMetadata.ashx?Dataset=IDD&amp;Coords=[MEASURE].[GINI],[AGE].[TOT],[DEFINITION].[CURRENT],[METHODO].[METH2011],[LOCATION].[DNK]&amp;ShowOnWeb=true" xr:uid="{00000000-0004-0000-0000-00001E000000}"/>
    <hyperlink ref="B22" r:id="rId32" tooltip="Click once to display linked information. Click and hold to select this cell." display="http://localhost/OECDStat_Metadata/ShowMetadata.ashx?Dataset=IDD&amp;Coords=[METHODO].[METH2012]&amp;ShowOnWeb=true&amp;Lang=en" xr:uid="{00000000-0004-0000-0000-00001F000000}"/>
    <hyperlink ref="D22" r:id="rId33" tooltip="Click once to display linked information. Click and hold to select this cell." display="http://localhost/OECDStat_Metadata/ShowMetadata.ashx?Dataset=IDD&amp;Coords=[MEASURE].[GINI],[AGE].[TOT],[DEFINITION].[CURRENT],[METHODO].[METH2012],[LOCATION].[EST]&amp;ShowOnWeb=true" xr:uid="{00000000-0004-0000-0000-000020000000}"/>
    <hyperlink ref="B23" r:id="rId34" tooltip="Click once to display linked information. Click and hold to select this cell." display="http://localhost/OECDStat_Metadata/ShowMetadata.ashx?Dataset=IDD&amp;Coords=[METHODO].[METH2011]&amp;ShowOnWeb=true&amp;Lang=en" xr:uid="{00000000-0004-0000-0000-000021000000}"/>
    <hyperlink ref="D23" r:id="rId35" tooltip="Click once to display linked information. Click and hold to select this cell." display="http://localhost/OECDStat_Metadata/ShowMetadata.ashx?Dataset=IDD&amp;Coords=[MEASURE].[GINI],[AGE].[TOT],[DEFINITION].[CURRENT],[METHODO].[METH2011],[LOCATION].[EST]&amp;ShowOnWeb=true" xr:uid="{00000000-0004-0000-0000-000022000000}"/>
    <hyperlink ref="B24" r:id="rId36" tooltip="Click once to display linked information. Click and hold to select this cell." display="http://localhost/OECDStat_Metadata/ShowMetadata.ashx?Dataset=IDD&amp;Coords=[METHODO].[METH2012]&amp;ShowOnWeb=true&amp;Lang=en" xr:uid="{00000000-0004-0000-0000-000023000000}"/>
    <hyperlink ref="D24" r:id="rId37" tooltip="Click once to display linked information. Click and hold to select this cell." display="http://localhost/OECDStat_Metadata/ShowMetadata.ashx?Dataset=IDD&amp;Coords=[MEASURE].[GINI],[AGE].[TOT],[DEFINITION].[CURRENT],[METHODO].[METH2012],[LOCATION].[FIN]&amp;ShowOnWeb=true" xr:uid="{00000000-0004-0000-0000-000024000000}"/>
    <hyperlink ref="B25" r:id="rId38" tooltip="Click once to display linked information. Click and hold to select this cell." display="http://localhost/OECDStat_Metadata/ShowMetadata.ashx?Dataset=IDD&amp;Coords=[METHODO].[METH2011]&amp;ShowOnWeb=true&amp;Lang=en" xr:uid="{00000000-0004-0000-0000-000025000000}"/>
    <hyperlink ref="D25" r:id="rId39" tooltip="Click once to display linked information. Click and hold to select this cell." display="http://localhost/OECDStat_Metadata/ShowMetadata.ashx?Dataset=IDD&amp;Coords=[MEASURE].[GINI],[AGE].[TOT],[DEFINITION].[CURRENT],[METHODO].[METH2011],[LOCATION].[FIN]&amp;ShowOnWeb=true" xr:uid="{00000000-0004-0000-0000-000026000000}"/>
    <hyperlink ref="B26" r:id="rId40" tooltip="Click once to display linked information. Click and hold to select this cell." display="http://localhost/OECDStat_Metadata/ShowMetadata.ashx?Dataset=IDD&amp;Coords=[METHODO].[METH2012]&amp;ShowOnWeb=true&amp;Lang=en" xr:uid="{00000000-0004-0000-0000-000027000000}"/>
    <hyperlink ref="D26" r:id="rId41" tooltip="Click once to display linked information. Click and hold to select this cell." display="http://localhost/OECDStat_Metadata/ShowMetadata.ashx?Dataset=IDD&amp;Coords=[MEASURE].[GINI],[AGE].[TOT],[DEFINITION].[CURRENT],[METHODO].[METH2012],[LOCATION].[FRA]&amp;ShowOnWeb=true" xr:uid="{00000000-0004-0000-0000-000028000000}"/>
    <hyperlink ref="B27" r:id="rId42" tooltip="Click once to display linked information. Click and hold to select this cell." display="http://localhost/OECDStat_Metadata/ShowMetadata.ashx?Dataset=IDD&amp;Coords=[METHODO].[METH2011]&amp;ShowOnWeb=true&amp;Lang=en" xr:uid="{00000000-0004-0000-0000-000029000000}"/>
    <hyperlink ref="D27" r:id="rId43" tooltip="Click once to display linked information. Click and hold to select this cell." display="http://localhost/OECDStat_Metadata/ShowMetadata.ashx?Dataset=IDD&amp;Coords=[MEASURE].[GINI],[AGE].[TOT],[DEFINITION].[CURRENT],[METHODO].[METH2011],[LOCATION].[FRA]&amp;ShowOnWeb=true" xr:uid="{00000000-0004-0000-0000-00002A000000}"/>
    <hyperlink ref="A28" r:id="rId44" tooltip="Click once to display linked information. Click and hold to select this cell." display="http://localhost/OECDStat_Metadata/ShowMetadata.ashx?Dataset=IDD&amp;Coords=[LOCATION].[DEU]&amp;ShowOnWeb=true&amp;Lang=en" xr:uid="{00000000-0004-0000-0000-00002B000000}"/>
    <hyperlink ref="B28" r:id="rId45" tooltip="Click once to display linked information. Click and hold to select this cell." display="http://localhost/OECDStat_Metadata/ShowMetadata.ashx?Dataset=IDD&amp;Coords=[METHODO].[METH2012]&amp;ShowOnWeb=true&amp;Lang=en" xr:uid="{00000000-0004-0000-0000-00002C000000}"/>
    <hyperlink ref="D28" r:id="rId46" tooltip="Click once to display linked information. Click and hold to select this cell." display="http://localhost/OECDStat_Metadata/ShowMetadata.ashx?Dataset=IDD&amp;Coords=[MEASURE].[GINI],[AGE].[TOT],[DEFINITION].[CURRENT],[METHODO].[METH2012],[LOCATION].[DEU]&amp;ShowOnWeb=true" xr:uid="{00000000-0004-0000-0000-00002D000000}"/>
    <hyperlink ref="B29" r:id="rId47" tooltip="Click once to display linked information. Click and hold to select this cell." display="http://localhost/OECDStat_Metadata/ShowMetadata.ashx?Dataset=IDD&amp;Coords=[METHODO].[METH2011]&amp;ShowOnWeb=true&amp;Lang=en" xr:uid="{00000000-0004-0000-0000-00002E000000}"/>
    <hyperlink ref="D29" r:id="rId48" tooltip="Click once to display linked information. Click and hold to select this cell." display="http://localhost/OECDStat_Metadata/ShowMetadata.ashx?Dataset=IDD&amp;Coords=[MEASURE].[GINI],[AGE].[TOT],[DEFINITION].[CURRENT],[METHODO].[METH2011],[LOCATION].[DEU]&amp;ShowOnWeb=true" xr:uid="{00000000-0004-0000-0000-00002F000000}"/>
    <hyperlink ref="B30" r:id="rId49" tooltip="Click once to display linked information. Click and hold to select this cell." display="http://localhost/OECDStat_Metadata/ShowMetadata.ashx?Dataset=IDD&amp;Coords=[METHODO].[METH2012]&amp;ShowOnWeb=true&amp;Lang=en" xr:uid="{00000000-0004-0000-0000-000030000000}"/>
    <hyperlink ref="D30" r:id="rId50" tooltip="Click once to display linked information. Click and hold to select this cell." display="http://localhost/OECDStat_Metadata/ShowMetadata.ashx?Dataset=IDD&amp;Coords=[MEASURE].[GINI],[AGE].[TOT],[DEFINITION].[CURRENT],[METHODO].[METH2012],[LOCATION].[GRC]&amp;ShowOnWeb=true" xr:uid="{00000000-0004-0000-0000-000031000000}"/>
    <hyperlink ref="B31" r:id="rId51" tooltip="Click once to display linked information. Click and hold to select this cell." display="http://localhost/OECDStat_Metadata/ShowMetadata.ashx?Dataset=IDD&amp;Coords=[METHODO].[METH2011]&amp;ShowOnWeb=true&amp;Lang=en" xr:uid="{00000000-0004-0000-0000-000032000000}"/>
    <hyperlink ref="D31" r:id="rId52" tooltip="Click once to display linked information. Click and hold to select this cell." display="http://localhost/OECDStat_Metadata/ShowMetadata.ashx?Dataset=IDD&amp;Coords=[MEASURE].[GINI],[AGE].[TOT],[DEFINITION].[CURRENT],[METHODO].[METH2011],[LOCATION].[GRC]&amp;ShowOnWeb=true" xr:uid="{00000000-0004-0000-0000-000033000000}"/>
    <hyperlink ref="B32" r:id="rId53" tooltip="Click once to display linked information. Click and hold to select this cell." display="http://localhost/OECDStat_Metadata/ShowMetadata.ashx?Dataset=IDD&amp;Coords=[METHODO].[METH2012]&amp;ShowOnWeb=true&amp;Lang=en" xr:uid="{00000000-0004-0000-0000-000034000000}"/>
    <hyperlink ref="D32" r:id="rId54" tooltip="Click once to display linked information. Click and hold to select this cell." display="http://localhost/OECDStat_Metadata/ShowMetadata.ashx?Dataset=IDD&amp;Coords=[MEASURE].[GINI],[AGE].[TOT],[DEFINITION].[CURRENT],[METHODO].[METH2012],[LOCATION].[HUN]&amp;ShowOnWeb=true" xr:uid="{00000000-0004-0000-0000-000035000000}"/>
    <hyperlink ref="B33" r:id="rId55" tooltip="Click once to display linked information. Click and hold to select this cell." display="http://localhost/OECDStat_Metadata/ShowMetadata.ashx?Dataset=IDD&amp;Coords=[METHODO].[METH2011]&amp;ShowOnWeb=true&amp;Lang=en" xr:uid="{00000000-0004-0000-0000-000036000000}"/>
    <hyperlink ref="D33" r:id="rId56" tooltip="Click once to display linked information. Click and hold to select this cell." display="http://localhost/OECDStat_Metadata/ShowMetadata.ashx?Dataset=IDD&amp;Coords=[MEASURE].[GINI],[AGE].[TOT],[DEFINITION].[CURRENT],[METHODO].[METH2011],[LOCATION].[HUN]&amp;ShowOnWeb=true" xr:uid="{00000000-0004-0000-0000-000037000000}"/>
    <hyperlink ref="B34" r:id="rId57" tooltip="Click once to display linked information. Click and hold to select this cell." display="http://localhost/OECDStat_Metadata/ShowMetadata.ashx?Dataset=IDD&amp;Coords=[METHODO].[METH2012]&amp;ShowOnWeb=true&amp;Lang=en" xr:uid="{00000000-0004-0000-0000-000038000000}"/>
    <hyperlink ref="D34" r:id="rId58" tooltip="Click once to display linked information. Click and hold to select this cell." display="http://localhost/OECDStat_Metadata/ShowMetadata.ashx?Dataset=IDD&amp;Coords=[MEASURE].[GINI],[AGE].[TOT],[DEFINITION].[CURRENT],[METHODO].[METH2012],[LOCATION].[ISL]&amp;ShowOnWeb=true" xr:uid="{00000000-0004-0000-0000-000039000000}"/>
    <hyperlink ref="B35" r:id="rId59" tooltip="Click once to display linked information. Click and hold to select this cell." display="http://localhost/OECDStat_Metadata/ShowMetadata.ashx?Dataset=IDD&amp;Coords=[METHODO].[METH2011]&amp;ShowOnWeb=true&amp;Lang=en" xr:uid="{00000000-0004-0000-0000-00003A000000}"/>
    <hyperlink ref="D35" r:id="rId60" tooltip="Click once to display linked information. Click and hold to select this cell." display="http://localhost/OECDStat_Metadata/ShowMetadata.ashx?Dataset=IDD&amp;Coords=[MEASURE].[GINI],[AGE].[TOT],[DEFINITION].[CURRENT],[METHODO].[METH2011],[LOCATION].[ISL]&amp;ShowOnWeb=true" xr:uid="{00000000-0004-0000-0000-00003B000000}"/>
    <hyperlink ref="B36" r:id="rId61" tooltip="Click once to display linked information. Click and hold to select this cell." display="http://localhost/OECDStat_Metadata/ShowMetadata.ashx?Dataset=IDD&amp;Coords=[METHODO].[METH2012]&amp;ShowOnWeb=true&amp;Lang=en" xr:uid="{00000000-0004-0000-0000-00003C000000}"/>
    <hyperlink ref="D36" r:id="rId62" tooltip="Click once to display linked information. Click and hold to select this cell." display="http://localhost/OECDStat_Metadata/ShowMetadata.ashx?Dataset=IDD&amp;Coords=[MEASURE].[GINI],[AGE].[TOT],[DEFINITION].[CURRENT],[METHODO].[METH2012],[LOCATION].[IRL]&amp;ShowOnWeb=true" xr:uid="{00000000-0004-0000-0000-00003D000000}"/>
    <hyperlink ref="B37" r:id="rId63" tooltip="Click once to display linked information. Click and hold to select this cell." display="http://localhost/OECDStat_Metadata/ShowMetadata.ashx?Dataset=IDD&amp;Coords=[METHODO].[METH2011]&amp;ShowOnWeb=true&amp;Lang=en" xr:uid="{00000000-0004-0000-0000-00003E000000}"/>
    <hyperlink ref="D37" r:id="rId64" tooltip="Click once to display linked information. Click and hold to select this cell." display="http://localhost/OECDStat_Metadata/ShowMetadata.ashx?Dataset=IDD&amp;Coords=[MEASURE].[GINI],[AGE].[TOT],[DEFINITION].[CURRENT],[METHODO].[METH2011],[LOCATION].[IRL]&amp;ShowOnWeb=true" xr:uid="{00000000-0004-0000-0000-00003F000000}"/>
    <hyperlink ref="A38" r:id="rId65" tooltip="Click once to display linked information. Click and hold to select this cell." display="http://localhost/OECDStat_Metadata/ShowMetadata.ashx?Dataset=IDD&amp;Coords=[LOCATION].[ISR]&amp;ShowOnWeb=true&amp;Lang=en" xr:uid="{00000000-0004-0000-0000-000040000000}"/>
    <hyperlink ref="B38" r:id="rId66" tooltip="Click once to display linked information. Click and hold to select this cell." display="http://localhost/OECDStat_Metadata/ShowMetadata.ashx?Dataset=IDD&amp;Coords=[METHODO].[METH2012]&amp;ShowOnWeb=true&amp;Lang=en" xr:uid="{00000000-0004-0000-0000-000041000000}"/>
    <hyperlink ref="D38" r:id="rId67" tooltip="Click once to display linked information. Click and hold to select this cell." display="http://localhost/OECDStat_Metadata/ShowMetadata.ashx?Dataset=IDD&amp;Coords=[MEASURE].[GINI],[AGE].[TOT],[DEFINITION].[CURRENT],[METHODO].[METH2012],[LOCATION].[ISR]&amp;ShowOnWeb=true" xr:uid="{00000000-0004-0000-0000-000042000000}"/>
    <hyperlink ref="B39" r:id="rId68" tooltip="Click once to display linked information. Click and hold to select this cell." display="http://localhost/OECDStat_Metadata/ShowMetadata.ashx?Dataset=IDD&amp;Coords=[METHODO].[METH2011]&amp;ShowOnWeb=true&amp;Lang=en" xr:uid="{00000000-0004-0000-0000-000043000000}"/>
    <hyperlink ref="D39" r:id="rId69" tooltip="Click once to display linked information. Click and hold to select this cell." display="http://localhost/OECDStat_Metadata/ShowMetadata.ashx?Dataset=IDD&amp;Coords=[MEASURE].[GINI],[AGE].[TOT],[DEFINITION].[CURRENT],[METHODO].[METH2011],[LOCATION].[ISR]&amp;ShowOnWeb=true" xr:uid="{00000000-0004-0000-0000-000044000000}"/>
    <hyperlink ref="B40" r:id="rId70" tooltip="Click once to display linked information. Click and hold to select this cell." display="http://localhost/OECDStat_Metadata/ShowMetadata.ashx?Dataset=IDD&amp;Coords=[METHODO].[METH2012]&amp;ShowOnWeb=true&amp;Lang=en" xr:uid="{00000000-0004-0000-0000-000045000000}"/>
    <hyperlink ref="D40" r:id="rId71" tooltip="Click once to display linked information. Click and hold to select this cell." display="http://localhost/OECDStat_Metadata/ShowMetadata.ashx?Dataset=IDD&amp;Coords=[MEASURE].[GINI],[AGE].[TOT],[DEFINITION].[CURRENT],[METHODO].[METH2012],[LOCATION].[ITA]&amp;ShowOnWeb=true" xr:uid="{00000000-0004-0000-0000-000046000000}"/>
    <hyperlink ref="B41" r:id="rId72" tooltip="Click once to display linked information. Click and hold to select this cell." display="http://localhost/OECDStat_Metadata/ShowMetadata.ashx?Dataset=IDD&amp;Coords=[METHODO].[METH2011]&amp;ShowOnWeb=true&amp;Lang=en" xr:uid="{00000000-0004-0000-0000-000047000000}"/>
    <hyperlink ref="D41" r:id="rId73" tooltip="Click once to display linked information. Click and hold to select this cell." display="http://localhost/OECDStat_Metadata/ShowMetadata.ashx?Dataset=IDD&amp;Coords=[MEASURE].[GINI],[AGE].[TOT],[DEFINITION].[CURRENT],[METHODO].[METH2011],[LOCATION].[ITA]&amp;ShowOnWeb=true" xr:uid="{00000000-0004-0000-0000-000048000000}"/>
    <hyperlink ref="A42" r:id="rId74" tooltip="Click once to display linked information. Click and hold to select this cell." display="http://localhost/OECDStat_Metadata/ShowMetadata.ashx?Dataset=IDD&amp;Coords=[LOCATION].[JPN]&amp;ShowOnWeb=true&amp;Lang=en" xr:uid="{00000000-0004-0000-0000-000049000000}"/>
    <hyperlink ref="B42" r:id="rId75" tooltip="Click once to display linked information. Click and hold to select this cell." display="http://localhost/OECDStat_Metadata/ShowMetadata.ashx?Dataset=IDD&amp;Coords=[METHODO].[METH2012]&amp;ShowOnWeb=true&amp;Lang=en" xr:uid="{00000000-0004-0000-0000-00004A000000}"/>
    <hyperlink ref="D42" r:id="rId76" tooltip="Click once to display linked information. Click and hold to select this cell." display="http://localhost/OECDStat_Metadata/ShowMetadata.ashx?Dataset=IDD&amp;Coords=[MEASURE].[GINI],[AGE].[TOT],[DEFINITION].[CURRENT],[METHODO].[METH2012],[LOCATION].[JPN]&amp;ShowOnWeb=true" xr:uid="{00000000-0004-0000-0000-00004B000000}"/>
    <hyperlink ref="B43" r:id="rId77" tooltip="Click once to display linked information. Click and hold to select this cell." display="http://localhost/OECDStat_Metadata/ShowMetadata.ashx?Dataset=IDD&amp;Coords=[METHODO].[METH2011]&amp;ShowOnWeb=true&amp;Lang=en" xr:uid="{00000000-0004-0000-0000-00004C000000}"/>
    <hyperlink ref="D43" r:id="rId78" tooltip="Click once to display linked information. Click and hold to select this cell." display="http://localhost/OECDStat_Metadata/ShowMetadata.ashx?Dataset=IDD&amp;Coords=[MEASURE].[GINI],[AGE].[TOT],[DEFINITION].[CURRENT],[METHODO].[METH2011],[LOCATION].[JPN]&amp;ShowOnWeb=true" xr:uid="{00000000-0004-0000-0000-00004D000000}"/>
    <hyperlink ref="A44" r:id="rId79" tooltip="Click once to display linked information. Click and hold to select this cell." display="http://localhost/OECDStat_Metadata/ShowMetadata.ashx?Dataset=IDD&amp;Coords=[LOCATION].[KOR]&amp;ShowOnWeb=true&amp;Lang=en" xr:uid="{00000000-0004-0000-0000-00004E000000}"/>
    <hyperlink ref="B44" r:id="rId80" tooltip="Click once to display linked information. Click and hold to select this cell." display="http://localhost/OECDStat_Metadata/ShowMetadata.ashx?Dataset=IDD&amp;Coords=[METHODO].[METH2012]&amp;ShowOnWeb=true&amp;Lang=en" xr:uid="{00000000-0004-0000-0000-00004F000000}"/>
    <hyperlink ref="D44" r:id="rId81" tooltip="Click once to display linked information. Click and hold to select this cell." display="http://localhost/OECDStat_Metadata/ShowMetadata.ashx?Dataset=IDD&amp;Coords=[MEASURE].[GINI],[AGE].[TOT],[DEFINITION].[CURRENT],[METHODO].[METH2012],[LOCATION].[KOR]&amp;ShowOnWeb=true" xr:uid="{00000000-0004-0000-0000-000050000000}"/>
    <hyperlink ref="B45" r:id="rId82" tooltip="Click once to display linked information. Click and hold to select this cell." display="http://localhost/OECDStat_Metadata/ShowMetadata.ashx?Dataset=IDD&amp;Coords=[METHODO].[METH2011]&amp;ShowOnWeb=true&amp;Lang=en" xr:uid="{00000000-0004-0000-0000-000051000000}"/>
    <hyperlink ref="D45" r:id="rId83" tooltip="Click once to display linked information. Click and hold to select this cell." display="http://localhost/OECDStat_Metadata/ShowMetadata.ashx?Dataset=IDD&amp;Coords=[MEASURE].[GINI],[AGE].[TOT],[DEFINITION].[CURRENT],[METHODO].[METH2011],[LOCATION].[KOR]&amp;ShowOnWeb=true" xr:uid="{00000000-0004-0000-0000-000052000000}"/>
    <hyperlink ref="B46" r:id="rId84" tooltip="Click once to display linked information. Click and hold to select this cell." display="http://localhost/OECDStat_Metadata/ShowMetadata.ashx?Dataset=IDD&amp;Coords=[METHODO].[METH2012]&amp;ShowOnWeb=true&amp;Lang=en" xr:uid="{00000000-0004-0000-0000-000053000000}"/>
    <hyperlink ref="D46" r:id="rId85" tooltip="Click once to display linked information. Click and hold to select this cell." display="http://localhost/OECDStat_Metadata/ShowMetadata.ashx?Dataset=IDD&amp;Coords=[MEASURE].[GINI],[AGE].[TOT],[DEFINITION].[CURRENT],[METHODO].[METH2012],[LOCATION].[LVA]&amp;ShowOnWeb=true" xr:uid="{00000000-0004-0000-0000-000054000000}"/>
    <hyperlink ref="B47" r:id="rId86" tooltip="Click once to display linked information. Click and hold to select this cell." display="http://localhost/OECDStat_Metadata/ShowMetadata.ashx?Dataset=IDD&amp;Coords=[METHODO].[METH2011]&amp;ShowOnWeb=true&amp;Lang=en" xr:uid="{00000000-0004-0000-0000-000055000000}"/>
    <hyperlink ref="D47" r:id="rId87" tooltip="Click once to display linked information. Click and hold to select this cell." display="http://localhost/OECDStat_Metadata/ShowMetadata.ashx?Dataset=IDD&amp;Coords=[MEASURE].[GINI],[AGE].[TOT],[DEFINITION].[CURRENT],[METHODO].[METH2011],[LOCATION].[LVA]&amp;ShowOnWeb=true" xr:uid="{00000000-0004-0000-0000-000056000000}"/>
    <hyperlink ref="B48" r:id="rId88" tooltip="Click once to display linked information. Click and hold to select this cell." display="http://localhost/OECDStat_Metadata/ShowMetadata.ashx?Dataset=IDD&amp;Coords=[METHODO].[METH2012]&amp;ShowOnWeb=true&amp;Lang=en" xr:uid="{00000000-0004-0000-0000-000057000000}"/>
    <hyperlink ref="D48" r:id="rId89" tooltip="Click once to display linked information. Click and hold to select this cell." display="http://localhost/OECDStat_Metadata/ShowMetadata.ashx?Dataset=IDD&amp;Coords=[MEASURE].[GINI],[AGE].[TOT],[DEFINITION].[CURRENT],[METHODO].[METH2012],[LOCATION].[LTU]&amp;ShowOnWeb=true" xr:uid="{00000000-0004-0000-0000-000058000000}"/>
    <hyperlink ref="B49" r:id="rId90" tooltip="Click once to display linked information. Click and hold to select this cell." display="http://localhost/OECDStat_Metadata/ShowMetadata.ashx?Dataset=IDD&amp;Coords=[METHODO].[METH2011]&amp;ShowOnWeb=true&amp;Lang=en" xr:uid="{00000000-0004-0000-0000-000059000000}"/>
    <hyperlink ref="D49" r:id="rId91" tooltip="Click once to display linked information. Click and hold to select this cell." display="http://localhost/OECDStat_Metadata/ShowMetadata.ashx?Dataset=IDD&amp;Coords=[MEASURE].[GINI],[AGE].[TOT],[DEFINITION].[CURRENT],[METHODO].[METH2011],[LOCATION].[LTU]&amp;ShowOnWeb=true" xr:uid="{00000000-0004-0000-0000-00005A000000}"/>
    <hyperlink ref="B50" r:id="rId92" tooltip="Click once to display linked information. Click and hold to select this cell." display="http://localhost/OECDStat_Metadata/ShowMetadata.ashx?Dataset=IDD&amp;Coords=[METHODO].[METH2012]&amp;ShowOnWeb=true&amp;Lang=en" xr:uid="{00000000-0004-0000-0000-00005B000000}"/>
    <hyperlink ref="D50" r:id="rId93" tooltip="Click once to display linked information. Click and hold to select this cell." display="http://localhost/OECDStat_Metadata/ShowMetadata.ashx?Dataset=IDD&amp;Coords=[MEASURE].[GINI],[AGE].[TOT],[DEFINITION].[CURRENT],[METHODO].[METH2012],[LOCATION].[LUX]&amp;ShowOnWeb=true" xr:uid="{00000000-0004-0000-0000-00005C000000}"/>
    <hyperlink ref="B51" r:id="rId94" tooltip="Click once to display linked information. Click and hold to select this cell." display="http://localhost/OECDStat_Metadata/ShowMetadata.ashx?Dataset=IDD&amp;Coords=[METHODO].[METH2011]&amp;ShowOnWeb=true&amp;Lang=en" xr:uid="{00000000-0004-0000-0000-00005D000000}"/>
    <hyperlink ref="D51" r:id="rId95" tooltip="Click once to display linked information. Click and hold to select this cell." display="http://localhost/OECDStat_Metadata/ShowMetadata.ashx?Dataset=IDD&amp;Coords=[MEASURE].[GINI],[AGE].[TOT],[DEFINITION].[CURRENT],[METHODO].[METH2011],[LOCATION].[LUX]&amp;ShowOnWeb=true" xr:uid="{00000000-0004-0000-0000-00005E000000}"/>
    <hyperlink ref="B52" r:id="rId96" tooltip="Click once to display linked information. Click and hold to select this cell." display="http://localhost/OECDStat_Metadata/ShowMetadata.ashx?Dataset=IDD&amp;Coords=[METHODO].[METH2012]&amp;ShowOnWeb=true&amp;Lang=en" xr:uid="{00000000-0004-0000-0000-00005F000000}"/>
    <hyperlink ref="D52" r:id="rId97" tooltip="Click once to display linked information. Click and hold to select this cell." display="http://localhost/OECDStat_Metadata/ShowMetadata.ashx?Dataset=IDD&amp;Coords=[MEASURE].[GINI],[AGE].[TOT],[DEFINITION].[CURRENT],[METHODO].[METH2012],[LOCATION].[MEX]&amp;ShowOnWeb=true" xr:uid="{00000000-0004-0000-0000-000060000000}"/>
    <hyperlink ref="B53" r:id="rId98" tooltip="Click once to display linked information. Click and hold to select this cell." display="http://localhost/OECDStat_Metadata/ShowMetadata.ashx?Dataset=IDD&amp;Coords=[METHODO].[METH2011]&amp;ShowOnWeb=true&amp;Lang=en" xr:uid="{00000000-0004-0000-0000-000061000000}"/>
    <hyperlink ref="D53" r:id="rId99" tooltip="Click once to display linked information. Click and hold to select this cell." display="http://localhost/OECDStat_Metadata/ShowMetadata.ashx?Dataset=IDD&amp;Coords=[MEASURE].[GINI],[AGE].[TOT],[DEFINITION].[CURRENT],[METHODO].[METH2011],[LOCATION].[MEX]&amp;ShowOnWeb=true" xr:uid="{00000000-0004-0000-0000-000062000000}"/>
    <hyperlink ref="B54" r:id="rId100" tooltip="Click once to display linked information. Click and hold to select this cell." display="http://localhost/OECDStat_Metadata/ShowMetadata.ashx?Dataset=IDD&amp;Coords=[METHODO].[METH2012]&amp;ShowOnWeb=true&amp;Lang=en" xr:uid="{00000000-0004-0000-0000-000063000000}"/>
    <hyperlink ref="D54" r:id="rId101" tooltip="Click once to display linked information. Click and hold to select this cell." display="http://localhost/OECDStat_Metadata/ShowMetadata.ashx?Dataset=IDD&amp;Coords=[MEASURE].[GINI],[AGE].[TOT],[DEFINITION].[CURRENT],[METHODO].[METH2012],[LOCATION].[NLD]&amp;ShowOnWeb=true" xr:uid="{00000000-0004-0000-0000-000064000000}"/>
    <hyperlink ref="B55" r:id="rId102" tooltip="Click once to display linked information. Click and hold to select this cell." display="http://localhost/OECDStat_Metadata/ShowMetadata.ashx?Dataset=IDD&amp;Coords=[METHODO].[METH2011]&amp;ShowOnWeb=true&amp;Lang=en" xr:uid="{00000000-0004-0000-0000-000065000000}"/>
    <hyperlink ref="D55" r:id="rId103" tooltip="Click once to display linked information. Click and hold to select this cell." display="http://localhost/OECDStat_Metadata/ShowMetadata.ashx?Dataset=IDD&amp;Coords=[MEASURE].[GINI],[AGE].[TOT],[DEFINITION].[CURRENT],[METHODO].[METH2011],[LOCATION].[NLD]&amp;ShowOnWeb=true" xr:uid="{00000000-0004-0000-0000-000066000000}"/>
    <hyperlink ref="B56" r:id="rId104" tooltip="Click once to display linked information. Click and hold to select this cell." display="http://localhost/OECDStat_Metadata/ShowMetadata.ashx?Dataset=IDD&amp;Coords=[METHODO].[METH2012]&amp;ShowOnWeb=true&amp;Lang=en" xr:uid="{00000000-0004-0000-0000-000067000000}"/>
    <hyperlink ref="D56" r:id="rId105" tooltip="Click once to display linked information. Click and hold to select this cell." display="http://localhost/OECDStat_Metadata/ShowMetadata.ashx?Dataset=IDD&amp;Coords=[MEASURE].[GINI],[AGE].[TOT],[DEFINITION].[CURRENT],[METHODO].[METH2012],[LOCATION].[NZL]&amp;ShowOnWeb=true" xr:uid="{00000000-0004-0000-0000-000068000000}"/>
    <hyperlink ref="B57" r:id="rId106" tooltip="Click once to display linked information. Click and hold to select this cell." display="http://localhost/OECDStat_Metadata/ShowMetadata.ashx?Dataset=IDD&amp;Coords=[METHODO].[METH2011]&amp;ShowOnWeb=true&amp;Lang=en" xr:uid="{00000000-0004-0000-0000-000069000000}"/>
    <hyperlink ref="D57" r:id="rId107" tooltip="Click once to display linked information. Click and hold to select this cell." display="http://localhost/OECDStat_Metadata/ShowMetadata.ashx?Dataset=IDD&amp;Coords=[MEASURE].[GINI],[AGE].[TOT],[DEFINITION].[CURRENT],[METHODO].[METH2011],[LOCATION].[NZL]&amp;ShowOnWeb=true" xr:uid="{00000000-0004-0000-0000-00006A000000}"/>
    <hyperlink ref="B58" r:id="rId108" tooltip="Click once to display linked information. Click and hold to select this cell." display="http://localhost/OECDStat_Metadata/ShowMetadata.ashx?Dataset=IDD&amp;Coords=[METHODO].[METH2012]&amp;ShowOnWeb=true&amp;Lang=en" xr:uid="{00000000-0004-0000-0000-00006B000000}"/>
    <hyperlink ref="D58" r:id="rId109" tooltip="Click once to display linked information. Click and hold to select this cell." display="http://localhost/OECDStat_Metadata/ShowMetadata.ashx?Dataset=IDD&amp;Coords=[MEASURE].[GINI],[AGE].[TOT],[DEFINITION].[CURRENT],[METHODO].[METH2012],[LOCATION].[NOR]&amp;ShowOnWeb=true" xr:uid="{00000000-0004-0000-0000-00006C000000}"/>
    <hyperlink ref="B59" r:id="rId110" tooltip="Click once to display linked information. Click and hold to select this cell." display="http://localhost/OECDStat_Metadata/ShowMetadata.ashx?Dataset=IDD&amp;Coords=[METHODO].[METH2011]&amp;ShowOnWeb=true&amp;Lang=en" xr:uid="{00000000-0004-0000-0000-00006D000000}"/>
    <hyperlink ref="D59" r:id="rId111" tooltip="Click once to display linked information. Click and hold to select this cell." display="http://localhost/OECDStat_Metadata/ShowMetadata.ashx?Dataset=IDD&amp;Coords=[MEASURE].[GINI],[AGE].[TOT],[DEFINITION].[CURRENT],[METHODO].[METH2011],[LOCATION].[NOR]&amp;ShowOnWeb=true" xr:uid="{00000000-0004-0000-0000-00006E000000}"/>
    <hyperlink ref="B60" r:id="rId112" tooltip="Click once to display linked information. Click and hold to select this cell." display="http://localhost/OECDStat_Metadata/ShowMetadata.ashx?Dataset=IDD&amp;Coords=[METHODO].[METH2012]&amp;ShowOnWeb=true&amp;Lang=en" xr:uid="{00000000-0004-0000-0000-00006F000000}"/>
    <hyperlink ref="D60" r:id="rId113" tooltip="Click once to display linked information. Click and hold to select this cell." display="http://localhost/OECDStat_Metadata/ShowMetadata.ashx?Dataset=IDD&amp;Coords=[MEASURE].[GINI],[AGE].[TOT],[DEFINITION].[CURRENT],[METHODO].[METH2012],[LOCATION].[POL]&amp;ShowOnWeb=true" xr:uid="{00000000-0004-0000-0000-000070000000}"/>
    <hyperlink ref="B61" r:id="rId114" tooltip="Click once to display linked information. Click and hold to select this cell." display="http://localhost/OECDStat_Metadata/ShowMetadata.ashx?Dataset=IDD&amp;Coords=[METHODO].[METH2011]&amp;ShowOnWeb=true&amp;Lang=en" xr:uid="{00000000-0004-0000-0000-000071000000}"/>
    <hyperlink ref="D61" r:id="rId115" tooltip="Click once to display linked information. Click and hold to select this cell." display="http://localhost/OECDStat_Metadata/ShowMetadata.ashx?Dataset=IDD&amp;Coords=[MEASURE].[GINI],[AGE].[TOT],[DEFINITION].[CURRENT],[METHODO].[METH2011],[LOCATION].[POL]&amp;ShowOnWeb=true" xr:uid="{00000000-0004-0000-0000-000072000000}"/>
    <hyperlink ref="B62" r:id="rId116" tooltip="Click once to display linked information. Click and hold to select this cell." display="http://localhost/OECDStat_Metadata/ShowMetadata.ashx?Dataset=IDD&amp;Coords=[METHODO].[METH2012]&amp;ShowOnWeb=true&amp;Lang=en" xr:uid="{00000000-0004-0000-0000-000073000000}"/>
    <hyperlink ref="D62" r:id="rId117" tooltip="Click once to display linked information. Click and hold to select this cell." display="http://localhost/OECDStat_Metadata/ShowMetadata.ashx?Dataset=IDD&amp;Coords=[MEASURE].[GINI],[AGE].[TOT],[DEFINITION].[CURRENT],[METHODO].[METH2012],[LOCATION].[PRT]&amp;ShowOnWeb=true" xr:uid="{00000000-0004-0000-0000-000074000000}"/>
    <hyperlink ref="B63" r:id="rId118" tooltip="Click once to display linked information. Click and hold to select this cell." display="http://localhost/OECDStat_Metadata/ShowMetadata.ashx?Dataset=IDD&amp;Coords=[METHODO].[METH2011]&amp;ShowOnWeb=true&amp;Lang=en" xr:uid="{00000000-0004-0000-0000-000075000000}"/>
    <hyperlink ref="D63" r:id="rId119" tooltip="Click once to display linked information. Click and hold to select this cell." display="http://localhost/OECDStat_Metadata/ShowMetadata.ashx?Dataset=IDD&amp;Coords=[MEASURE].[GINI],[AGE].[TOT],[DEFINITION].[CURRENT],[METHODO].[METH2011],[LOCATION].[PRT]&amp;ShowOnWeb=true" xr:uid="{00000000-0004-0000-0000-000076000000}"/>
    <hyperlink ref="B64" r:id="rId120" tooltip="Click once to display linked information. Click and hold to select this cell." display="http://localhost/OECDStat_Metadata/ShowMetadata.ashx?Dataset=IDD&amp;Coords=[METHODO].[METH2012]&amp;ShowOnWeb=true&amp;Lang=en" xr:uid="{00000000-0004-0000-0000-000077000000}"/>
    <hyperlink ref="D64" r:id="rId121" tooltip="Click once to display linked information. Click and hold to select this cell." display="http://localhost/OECDStat_Metadata/ShowMetadata.ashx?Dataset=IDD&amp;Coords=[MEASURE].[GINI],[AGE].[TOT],[DEFINITION].[CURRENT],[METHODO].[METH2012],[LOCATION].[SVK]&amp;ShowOnWeb=true" xr:uid="{00000000-0004-0000-0000-000078000000}"/>
    <hyperlink ref="B65" r:id="rId122" tooltip="Click once to display linked information. Click and hold to select this cell." display="http://localhost/OECDStat_Metadata/ShowMetadata.ashx?Dataset=IDD&amp;Coords=[METHODO].[METH2011]&amp;ShowOnWeb=true&amp;Lang=en" xr:uid="{00000000-0004-0000-0000-000079000000}"/>
    <hyperlink ref="D65" r:id="rId123" tooltip="Click once to display linked information. Click and hold to select this cell." display="http://localhost/OECDStat_Metadata/ShowMetadata.ashx?Dataset=IDD&amp;Coords=[MEASURE].[GINI],[AGE].[TOT],[DEFINITION].[CURRENT],[METHODO].[METH2011],[LOCATION].[SVK]&amp;ShowOnWeb=true" xr:uid="{00000000-0004-0000-0000-00007A000000}"/>
    <hyperlink ref="B66" r:id="rId124" tooltip="Click once to display linked information. Click and hold to select this cell." display="http://localhost/OECDStat_Metadata/ShowMetadata.ashx?Dataset=IDD&amp;Coords=[METHODO].[METH2012]&amp;ShowOnWeb=true&amp;Lang=en" xr:uid="{00000000-0004-0000-0000-00007B000000}"/>
    <hyperlink ref="D66" r:id="rId125" tooltip="Click once to display linked information. Click and hold to select this cell." display="http://localhost/OECDStat_Metadata/ShowMetadata.ashx?Dataset=IDD&amp;Coords=[MEASURE].[GINI],[AGE].[TOT],[DEFINITION].[CURRENT],[METHODO].[METH2012],[LOCATION].[SVN]&amp;ShowOnWeb=true" xr:uid="{00000000-0004-0000-0000-00007C000000}"/>
    <hyperlink ref="B67" r:id="rId126" tooltip="Click once to display linked information. Click and hold to select this cell." display="http://localhost/OECDStat_Metadata/ShowMetadata.ashx?Dataset=IDD&amp;Coords=[METHODO].[METH2011]&amp;ShowOnWeb=true&amp;Lang=en" xr:uid="{00000000-0004-0000-0000-00007D000000}"/>
    <hyperlink ref="D67" r:id="rId127" tooltip="Click once to display linked information. Click and hold to select this cell." display="http://localhost/OECDStat_Metadata/ShowMetadata.ashx?Dataset=IDD&amp;Coords=[MEASURE].[GINI],[AGE].[TOT],[DEFINITION].[CURRENT],[METHODO].[METH2011],[LOCATION].[SVN]&amp;ShowOnWeb=true" xr:uid="{00000000-0004-0000-0000-00007E000000}"/>
    <hyperlink ref="B68" r:id="rId128" tooltip="Click once to display linked information. Click and hold to select this cell." display="http://localhost/OECDStat_Metadata/ShowMetadata.ashx?Dataset=IDD&amp;Coords=[METHODO].[METH2012]&amp;ShowOnWeb=true&amp;Lang=en" xr:uid="{00000000-0004-0000-0000-00007F000000}"/>
    <hyperlink ref="D68" r:id="rId129" tooltip="Click once to display linked information. Click and hold to select this cell." display="http://localhost/OECDStat_Metadata/ShowMetadata.ashx?Dataset=IDD&amp;Coords=[MEASURE].[GINI],[AGE].[TOT],[DEFINITION].[CURRENT],[METHODO].[METH2012],[LOCATION].[ESP]&amp;ShowOnWeb=true" xr:uid="{00000000-0004-0000-0000-000080000000}"/>
    <hyperlink ref="B69" r:id="rId130" tooltip="Click once to display linked information. Click and hold to select this cell." display="http://localhost/OECDStat_Metadata/ShowMetadata.ashx?Dataset=IDD&amp;Coords=[METHODO].[METH2011]&amp;ShowOnWeb=true&amp;Lang=en" xr:uid="{00000000-0004-0000-0000-000081000000}"/>
    <hyperlink ref="D69" r:id="rId131" tooltip="Click once to display linked information. Click and hold to select this cell." display="http://localhost/OECDStat_Metadata/ShowMetadata.ashx?Dataset=IDD&amp;Coords=[MEASURE].[GINI],[AGE].[TOT],[DEFINITION].[CURRENT],[METHODO].[METH2011],[LOCATION].[ESP]&amp;ShowOnWeb=true" xr:uid="{00000000-0004-0000-0000-000082000000}"/>
    <hyperlink ref="B70" r:id="rId132" tooltip="Click once to display linked information. Click and hold to select this cell." display="http://localhost/OECDStat_Metadata/ShowMetadata.ashx?Dataset=IDD&amp;Coords=[METHODO].[METH2012]&amp;ShowOnWeb=true&amp;Lang=en" xr:uid="{00000000-0004-0000-0000-000083000000}"/>
    <hyperlink ref="D70" r:id="rId133" tooltip="Click once to display linked information. Click and hold to select this cell." display="http://localhost/OECDStat_Metadata/ShowMetadata.ashx?Dataset=IDD&amp;Coords=[MEASURE].[GINI],[AGE].[TOT],[DEFINITION].[CURRENT],[METHODO].[METH2012],[LOCATION].[SWE]&amp;ShowOnWeb=true" xr:uid="{00000000-0004-0000-0000-000084000000}"/>
    <hyperlink ref="B71" r:id="rId134" tooltip="Click once to display linked information. Click and hold to select this cell." display="http://localhost/OECDStat_Metadata/ShowMetadata.ashx?Dataset=IDD&amp;Coords=[METHODO].[METH2011]&amp;ShowOnWeb=true&amp;Lang=en" xr:uid="{00000000-0004-0000-0000-000085000000}"/>
    <hyperlink ref="D71" r:id="rId135" tooltip="Click once to display linked information. Click and hold to select this cell." display="http://localhost/OECDStat_Metadata/ShowMetadata.ashx?Dataset=IDD&amp;Coords=[MEASURE].[GINI],[AGE].[TOT],[DEFINITION].[CURRENT],[METHODO].[METH2011],[LOCATION].[SWE]&amp;ShowOnWeb=true" xr:uid="{00000000-0004-0000-0000-000086000000}"/>
    <hyperlink ref="B72" r:id="rId136" tooltip="Click once to display linked information. Click and hold to select this cell." display="http://localhost/OECDStat_Metadata/ShowMetadata.ashx?Dataset=IDD&amp;Coords=[METHODO].[METH2012]&amp;ShowOnWeb=true&amp;Lang=en" xr:uid="{00000000-0004-0000-0000-000087000000}"/>
    <hyperlink ref="D72" r:id="rId137" tooltip="Click once to display linked information. Click and hold to select this cell." display="http://localhost/OECDStat_Metadata/ShowMetadata.ashx?Dataset=IDD&amp;Coords=[MEASURE].[GINI],[AGE].[TOT],[DEFINITION].[CURRENT],[METHODO].[METH2012],[LOCATION].[CHE]&amp;ShowOnWeb=true" xr:uid="{00000000-0004-0000-0000-000088000000}"/>
    <hyperlink ref="B73" r:id="rId138" tooltip="Click once to display linked information. Click and hold to select this cell." display="http://localhost/OECDStat_Metadata/ShowMetadata.ashx?Dataset=IDD&amp;Coords=[METHODO].[METH2011]&amp;ShowOnWeb=true&amp;Lang=en" xr:uid="{00000000-0004-0000-0000-000089000000}"/>
    <hyperlink ref="D73" r:id="rId139" tooltip="Click once to display linked information. Click and hold to select this cell." display="http://localhost/OECDStat_Metadata/ShowMetadata.ashx?Dataset=IDD&amp;Coords=[MEASURE].[GINI],[AGE].[TOT],[DEFINITION].[CURRENT],[METHODO].[METH2011],[LOCATION].[CHE]&amp;ShowOnWeb=true" xr:uid="{00000000-0004-0000-0000-00008A000000}"/>
    <hyperlink ref="B74" r:id="rId140" tooltip="Click once to display linked information. Click and hold to select this cell." display="http://localhost/OECDStat_Metadata/ShowMetadata.ashx?Dataset=IDD&amp;Coords=[METHODO].[METH2012]&amp;ShowOnWeb=true&amp;Lang=en" xr:uid="{00000000-0004-0000-0000-00008B000000}"/>
    <hyperlink ref="D74" r:id="rId141" tooltip="Click once to display linked information. Click and hold to select this cell." display="http://localhost/OECDStat_Metadata/ShowMetadata.ashx?Dataset=IDD&amp;Coords=[MEASURE].[GINI],[AGE].[TOT],[DEFINITION].[CURRENT],[METHODO].[METH2012],[LOCATION].[TUR]&amp;ShowOnWeb=true" xr:uid="{00000000-0004-0000-0000-00008C000000}"/>
    <hyperlink ref="B75" r:id="rId142" tooltip="Click once to display linked information. Click and hold to select this cell." display="http://localhost/OECDStat_Metadata/ShowMetadata.ashx?Dataset=IDD&amp;Coords=[METHODO].[METH2011]&amp;ShowOnWeb=true&amp;Lang=en" xr:uid="{00000000-0004-0000-0000-00008D000000}"/>
    <hyperlink ref="D75" r:id="rId143" tooltip="Click once to display linked information. Click and hold to select this cell." display="http://localhost/OECDStat_Metadata/ShowMetadata.ashx?Dataset=IDD&amp;Coords=[MEASURE].[GINI],[AGE].[TOT],[DEFINITION].[CURRENT],[METHODO].[METH2011],[LOCATION].[TUR]&amp;ShowOnWeb=true" xr:uid="{00000000-0004-0000-0000-00008E000000}"/>
    <hyperlink ref="B76" r:id="rId144" tooltip="Click once to display linked information. Click and hold to select this cell." display="http://localhost/OECDStat_Metadata/ShowMetadata.ashx?Dataset=IDD&amp;Coords=[METHODO].[METH2012]&amp;ShowOnWeb=true&amp;Lang=en" xr:uid="{00000000-0004-0000-0000-00008F000000}"/>
    <hyperlink ref="D76" r:id="rId145" tooltip="Click once to display linked information. Click and hold to select this cell." display="http://localhost/OECDStat_Metadata/ShowMetadata.ashx?Dataset=IDD&amp;Coords=[MEASURE].[GINI],[AGE].[TOT],[DEFINITION].[CURRENT],[METHODO].[METH2012],[LOCATION].[GBR]&amp;ShowOnWeb=true" xr:uid="{00000000-0004-0000-0000-000090000000}"/>
    <hyperlink ref="B77" r:id="rId146" tooltip="Click once to display linked information. Click and hold to select this cell." display="http://localhost/OECDStat_Metadata/ShowMetadata.ashx?Dataset=IDD&amp;Coords=[METHODO].[METH2011]&amp;ShowOnWeb=true&amp;Lang=en" xr:uid="{00000000-0004-0000-0000-000091000000}"/>
    <hyperlink ref="D77" r:id="rId147" tooltip="Click once to display linked information. Click and hold to select this cell." display="http://localhost/OECDStat_Metadata/ShowMetadata.ashx?Dataset=IDD&amp;Coords=[MEASURE].[GINI],[AGE].[TOT],[DEFINITION].[CURRENT],[METHODO].[METH2011],[LOCATION].[GBR]&amp;ShowOnWeb=true" xr:uid="{00000000-0004-0000-0000-000092000000}"/>
    <hyperlink ref="B78" r:id="rId148" tooltip="Click once to display linked information. Click and hold to select this cell." display="http://localhost/OECDStat_Metadata/ShowMetadata.ashx?Dataset=IDD&amp;Coords=[METHODO].[METH2012]&amp;ShowOnWeb=true&amp;Lang=en" xr:uid="{00000000-0004-0000-0000-000093000000}"/>
    <hyperlink ref="D78" r:id="rId149" tooltip="Click once to display linked information. Click and hold to select this cell." display="http://localhost/OECDStat_Metadata/ShowMetadata.ashx?Dataset=IDD&amp;Coords=[MEASURE].[GINI],[AGE].[TOT],[DEFINITION].[CURRENT],[METHODO].[METH2012],[LOCATION].[USA]&amp;ShowOnWeb=true" xr:uid="{00000000-0004-0000-0000-000094000000}"/>
    <hyperlink ref="B79" r:id="rId150" tooltip="Click once to display linked information. Click and hold to select this cell." display="http://localhost/OECDStat_Metadata/ShowMetadata.ashx?Dataset=IDD&amp;Coords=[METHODO].[METH2011]&amp;ShowOnWeb=true&amp;Lang=en" xr:uid="{00000000-0004-0000-0000-000095000000}"/>
    <hyperlink ref="D79" r:id="rId151" tooltip="Click once to display linked information. Click and hold to select this cell." display="http://localhost/OECDStat_Metadata/ShowMetadata.ashx?Dataset=IDD&amp;Coords=[MEASURE].[GINI],[AGE].[TOT],[DEFINITION].[CURRENT],[METHODO].[METH2011],[LOCATION].[USA]&amp;ShowOnWeb=true" xr:uid="{00000000-0004-0000-0000-000096000000}"/>
    <hyperlink ref="B80" r:id="rId152" tooltip="Click once to display linked information. Click and hold to select this cell." display="http://localhost/OECDStat_Metadata/ShowMetadata.ashx?Dataset=IDD&amp;Coords=[METHODO].[METH2012]&amp;ShowOnWeb=true&amp;Lang=en" xr:uid="{00000000-0004-0000-0000-000097000000}"/>
    <hyperlink ref="D80" r:id="rId153" tooltip="Click once to display linked information. Click and hold to select this cell." display="http://localhost/OECDStat_Metadata/ShowMetadata.ashx?Dataset=IDD&amp;Coords=[MEASURE].[GINI],[AGE].[TOT],[DEFINITION].[CURRENT],[METHODO].[METH2012],[LOCATION].[BRA]&amp;ShowOnWeb=true" xr:uid="{00000000-0004-0000-0000-000098000000}"/>
    <hyperlink ref="B81" r:id="rId154" tooltip="Click once to display linked information. Click and hold to select this cell." display="http://localhost/OECDStat_Metadata/ShowMetadata.ashx?Dataset=IDD&amp;Coords=[METHODO].[METH2011]&amp;ShowOnWeb=true&amp;Lang=en" xr:uid="{00000000-0004-0000-0000-000099000000}"/>
    <hyperlink ref="D81" r:id="rId155" tooltip="Click once to display linked information. Click and hold to select this cell." display="http://localhost/OECDStat_Metadata/ShowMetadata.ashx?Dataset=IDD&amp;Coords=[MEASURE].[GINI],[AGE].[TOT],[DEFINITION].[CURRENT],[METHODO].[METH2011],[LOCATION].[BRA]&amp;ShowOnWeb=true" xr:uid="{00000000-0004-0000-0000-00009A000000}"/>
    <hyperlink ref="B82" r:id="rId156" tooltip="Click once to display linked information. Click and hold to select this cell." display="http://localhost/OECDStat_Metadata/ShowMetadata.ashx?Dataset=IDD&amp;Coords=[METHODO].[METH2012]&amp;ShowOnWeb=true&amp;Lang=en" xr:uid="{00000000-0004-0000-0000-00009B000000}"/>
    <hyperlink ref="D82" r:id="rId157" tooltip="Click once to display linked information. Click and hold to select this cell." display="http://localhost/OECDStat_Metadata/ShowMetadata.ashx?Dataset=IDD&amp;Coords=[MEASURE].[GINI],[AGE].[TOT],[DEFINITION].[CURRENT],[METHODO].[METH2012],[LOCATION].[BGR]&amp;ShowOnWeb=true" xr:uid="{00000000-0004-0000-0000-00009C000000}"/>
    <hyperlink ref="B83" r:id="rId158" tooltip="Click once to display linked information. Click and hold to select this cell." display="http://localhost/OECDStat_Metadata/ShowMetadata.ashx?Dataset=IDD&amp;Coords=[METHODO].[METH2011]&amp;ShowOnWeb=true&amp;Lang=en" xr:uid="{00000000-0004-0000-0000-00009D000000}"/>
    <hyperlink ref="D83" r:id="rId159" tooltip="Click once to display linked information. Click and hold to select this cell." display="http://localhost/OECDStat_Metadata/ShowMetadata.ashx?Dataset=IDD&amp;Coords=[MEASURE].[GINI],[AGE].[TOT],[DEFINITION].[CURRENT],[METHODO].[METH2011],[LOCATION].[BGR]&amp;ShowOnWeb=true" xr:uid="{00000000-0004-0000-0000-00009E000000}"/>
    <hyperlink ref="B84" r:id="rId160" tooltip="Click once to display linked information. Click and hold to select this cell." display="http://localhost/OECDStat_Metadata/ShowMetadata.ashx?Dataset=IDD&amp;Coords=[METHODO].[METH2012]&amp;ShowOnWeb=true&amp;Lang=en" xr:uid="{00000000-0004-0000-0000-00009F000000}"/>
    <hyperlink ref="D84" r:id="rId161" tooltip="Click once to display linked information. Click and hold to select this cell." display="http://localhost/OECDStat_Metadata/ShowMetadata.ashx?Dataset=IDD&amp;Coords=[MEASURE].[GINI],[AGE].[TOT],[DEFINITION].[CURRENT],[METHODO].[METH2012],[LOCATION].[CHN]&amp;ShowOnWeb=true" xr:uid="{00000000-0004-0000-0000-0000A0000000}"/>
    <hyperlink ref="B85" r:id="rId162" tooltip="Click once to display linked information. Click and hold to select this cell." display="http://localhost/OECDStat_Metadata/ShowMetadata.ashx?Dataset=IDD&amp;Coords=[METHODO].[METH2011]&amp;ShowOnWeb=true&amp;Lang=en" xr:uid="{00000000-0004-0000-0000-0000A1000000}"/>
    <hyperlink ref="D85" r:id="rId163" tooltip="Click once to display linked information. Click and hold to select this cell." display="http://localhost/OECDStat_Metadata/ShowMetadata.ashx?Dataset=IDD&amp;Coords=[MEASURE].[GINI],[AGE].[TOT],[DEFINITION].[CURRENT],[METHODO].[METH2011],[LOCATION].[CHN]&amp;ShowOnWeb=true" xr:uid="{00000000-0004-0000-0000-0000A2000000}"/>
    <hyperlink ref="B86" r:id="rId164" tooltip="Click once to display linked information. Click and hold to select this cell." display="http://localhost/OECDStat_Metadata/ShowMetadata.ashx?Dataset=IDD&amp;Coords=[METHODO].[METH2012]&amp;ShowOnWeb=true&amp;Lang=en" xr:uid="{00000000-0004-0000-0000-0000A3000000}"/>
    <hyperlink ref="D86" r:id="rId165" tooltip="Click once to display linked information. Click and hold to select this cell." display="http://localhost/OECDStat_Metadata/ShowMetadata.ashx?Dataset=IDD&amp;Coords=[MEASURE].[GINI],[AGE].[TOT],[DEFINITION].[CURRENT],[METHODO].[METH2012],[LOCATION].[CRI]&amp;ShowOnWeb=true" xr:uid="{00000000-0004-0000-0000-0000A4000000}"/>
    <hyperlink ref="B87" r:id="rId166" tooltip="Click once to display linked information. Click and hold to select this cell." display="http://localhost/OECDStat_Metadata/ShowMetadata.ashx?Dataset=IDD&amp;Coords=[METHODO].[METH2011]&amp;ShowOnWeb=true&amp;Lang=en" xr:uid="{00000000-0004-0000-0000-0000A5000000}"/>
    <hyperlink ref="D87" r:id="rId167" tooltip="Click once to display linked information. Click and hold to select this cell." display="http://localhost/OECDStat_Metadata/ShowMetadata.ashx?Dataset=IDD&amp;Coords=[MEASURE].[GINI],[AGE].[TOT],[DEFINITION].[CURRENT],[METHODO].[METH2011],[LOCATION].[CRI]&amp;ShowOnWeb=true" xr:uid="{00000000-0004-0000-0000-0000A6000000}"/>
    <hyperlink ref="B88" r:id="rId168" tooltip="Click once to display linked information. Click and hold to select this cell." display="http://localhost/OECDStat_Metadata/ShowMetadata.ashx?Dataset=IDD&amp;Coords=[METHODO].[METH2012]&amp;ShowOnWeb=true&amp;Lang=en" xr:uid="{00000000-0004-0000-0000-0000A7000000}"/>
    <hyperlink ref="D88" r:id="rId169" tooltip="Click once to display linked information. Click and hold to select this cell." display="http://localhost/OECDStat_Metadata/ShowMetadata.ashx?Dataset=IDD&amp;Coords=[MEASURE].[GINI],[AGE].[TOT],[DEFINITION].[CURRENT],[METHODO].[METH2012],[LOCATION].[IND]&amp;ShowOnWeb=true" xr:uid="{00000000-0004-0000-0000-0000A8000000}"/>
    <hyperlink ref="B89" r:id="rId170" tooltip="Click once to display linked information. Click and hold to select this cell." display="http://localhost/OECDStat_Metadata/ShowMetadata.ashx?Dataset=IDD&amp;Coords=[METHODO].[METH2011]&amp;ShowOnWeb=true&amp;Lang=en" xr:uid="{00000000-0004-0000-0000-0000A9000000}"/>
    <hyperlink ref="D89" r:id="rId171" tooltip="Click once to display linked information. Click and hold to select this cell." display="http://localhost/OECDStat_Metadata/ShowMetadata.ashx?Dataset=IDD&amp;Coords=[MEASURE].[GINI],[AGE].[TOT],[DEFINITION].[CURRENT],[METHODO].[METH2011],[LOCATION].[IND]&amp;ShowOnWeb=true" xr:uid="{00000000-0004-0000-0000-0000AA000000}"/>
    <hyperlink ref="B90" r:id="rId172" tooltip="Click once to display linked information. Click and hold to select this cell." display="http://localhost/OECDStat_Metadata/ShowMetadata.ashx?Dataset=IDD&amp;Coords=[METHODO].[METH2012]&amp;ShowOnWeb=true&amp;Lang=en" xr:uid="{00000000-0004-0000-0000-0000AB000000}"/>
    <hyperlink ref="D90" r:id="rId173" tooltip="Click once to display linked information. Click and hold to select this cell." display="http://localhost/OECDStat_Metadata/ShowMetadata.ashx?Dataset=IDD&amp;Coords=[MEASURE].[GINI],[AGE].[TOT],[DEFINITION].[CURRENT],[METHODO].[METH2012],[LOCATION].[ROU]&amp;ShowOnWeb=true" xr:uid="{00000000-0004-0000-0000-0000AC000000}"/>
    <hyperlink ref="B91" r:id="rId174" tooltip="Click once to display linked information. Click and hold to select this cell." display="http://localhost/OECDStat_Metadata/ShowMetadata.ashx?Dataset=IDD&amp;Coords=[METHODO].[METH2011]&amp;ShowOnWeb=true&amp;Lang=en" xr:uid="{00000000-0004-0000-0000-0000AD000000}"/>
    <hyperlink ref="D91" r:id="rId175" tooltip="Click once to display linked information. Click and hold to select this cell." display="http://localhost/OECDStat_Metadata/ShowMetadata.ashx?Dataset=IDD&amp;Coords=[MEASURE].[GINI],[AGE].[TOT],[DEFINITION].[CURRENT],[METHODO].[METH2011],[LOCATION].[ROU]&amp;ShowOnWeb=true" xr:uid="{00000000-0004-0000-0000-0000AE000000}"/>
    <hyperlink ref="B92" r:id="rId176" tooltip="Click once to display linked information. Click and hold to select this cell." display="http://localhost/OECDStat_Metadata/ShowMetadata.ashx?Dataset=IDD&amp;Coords=[METHODO].[METH2012]&amp;ShowOnWeb=true&amp;Lang=en" xr:uid="{00000000-0004-0000-0000-0000AF000000}"/>
    <hyperlink ref="D92" r:id="rId177" tooltip="Click once to display linked information. Click and hold to select this cell." display="http://localhost/OECDStat_Metadata/ShowMetadata.ashx?Dataset=IDD&amp;Coords=[MEASURE].[GINI],[AGE].[TOT],[DEFINITION].[CURRENT],[METHODO].[METH2012],[LOCATION].[RUS]&amp;ShowOnWeb=true" xr:uid="{00000000-0004-0000-0000-0000B0000000}"/>
    <hyperlink ref="B93" r:id="rId178" tooltip="Click once to display linked information. Click and hold to select this cell." display="http://localhost/OECDStat_Metadata/ShowMetadata.ashx?Dataset=IDD&amp;Coords=[METHODO].[METH2011]&amp;ShowOnWeb=true&amp;Lang=en" xr:uid="{00000000-0004-0000-0000-0000B1000000}"/>
    <hyperlink ref="D93" r:id="rId179" tooltip="Click once to display linked information. Click and hold to select this cell." display="http://localhost/OECDStat_Metadata/ShowMetadata.ashx?Dataset=IDD&amp;Coords=[MEASURE].[GINI],[AGE].[TOT],[DEFINITION].[CURRENT],[METHODO].[METH2011],[LOCATION].[RUS]&amp;ShowOnWeb=true" xr:uid="{00000000-0004-0000-0000-0000B2000000}"/>
    <hyperlink ref="B94" r:id="rId180" tooltip="Click once to display linked information. Click and hold to select this cell." display="http://localhost/OECDStat_Metadata/ShowMetadata.ashx?Dataset=IDD&amp;Coords=[METHODO].[METH2012]&amp;ShowOnWeb=true&amp;Lang=en" xr:uid="{00000000-0004-0000-0000-0000B3000000}"/>
    <hyperlink ref="D94" r:id="rId181" tooltip="Click once to display linked information. Click and hold to select this cell." display="http://localhost/OECDStat_Metadata/ShowMetadata.ashx?Dataset=IDD&amp;Coords=[MEASURE].[GINI],[AGE].[TOT],[DEFINITION].[CURRENT],[METHODO].[METH2012],[LOCATION].[ZAF]&amp;ShowOnWeb=true" xr:uid="{00000000-0004-0000-0000-0000B4000000}"/>
    <hyperlink ref="B95" r:id="rId182" tooltip="Click once to display linked information. Click and hold to select this cell." display="http://localhost/OECDStat_Metadata/ShowMetadata.ashx?Dataset=IDD&amp;Coords=[METHODO].[METH2011]&amp;ShowOnWeb=true&amp;Lang=en" xr:uid="{00000000-0004-0000-0000-0000B5000000}"/>
    <hyperlink ref="D95" r:id="rId183" tooltip="Click once to display linked information. Click and hold to select this cell." display="http://localhost/OECDStat_Metadata/ShowMetadata.ashx?Dataset=IDD&amp;Coords=[MEASURE].[GINI],[AGE].[TOT],[DEFINITION].[CURRENT],[METHODO].[METH2011],[LOCATION].[ZAF]&amp;ShowOnWeb=true" xr:uid="{00000000-0004-0000-0000-0000B6000000}"/>
    <hyperlink ref="A96" r:id="rId184" tooltip="Click once to display linked information. Click and hold to select this cell." display="https://stats-3.oecd.org/" xr:uid="{00000000-0004-0000-0000-0000B7000000}"/>
  </hyperlinks>
  <pageMargins left="0.75" right="0.75" top="1" bottom="1" header="0.5" footer="0.5"/>
  <pageSetup orientation="portrait" horizontalDpi="300" verticalDpi="300" r:id="rId185"/>
  <legacy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9"/>
  <sheetViews>
    <sheetView tabSelected="1" topLeftCell="A76" workbookViewId="0">
      <selection activeCell="A90" sqref="A90"/>
    </sheetView>
  </sheetViews>
  <sheetFormatPr defaultRowHeight="12.75" x14ac:dyDescent="0.2"/>
  <sheetData>
    <row r="1" spans="1:19" ht="22.5" customHeight="1" x14ac:dyDescent="0.2">
      <c r="A1" s="4" t="s">
        <v>25</v>
      </c>
      <c r="B1" s="4" t="s">
        <v>26</v>
      </c>
      <c r="C1" s="4" t="s">
        <v>27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24</v>
      </c>
    </row>
    <row r="2" spans="1:19" ht="52.5" customHeight="1" x14ac:dyDescent="0.2">
      <c r="A2" s="6" t="s">
        <v>29</v>
      </c>
      <c r="B2" s="7" t="s">
        <v>30</v>
      </c>
      <c r="C2" s="6" t="s">
        <v>31</v>
      </c>
      <c r="D2" s="8" t="s">
        <v>33</v>
      </c>
      <c r="E2" s="8" t="s">
        <v>33</v>
      </c>
      <c r="F2" s="8" t="s">
        <v>33</v>
      </c>
      <c r="G2" s="8" t="s">
        <v>33</v>
      </c>
      <c r="H2" s="8" t="s">
        <v>33</v>
      </c>
      <c r="I2" s="8" t="s">
        <v>33</v>
      </c>
      <c r="J2" s="8" t="s">
        <v>33</v>
      </c>
      <c r="K2" s="8" t="s">
        <v>33</v>
      </c>
      <c r="L2" s="8">
        <v>0.32600000000000001</v>
      </c>
      <c r="M2" s="8" t="s">
        <v>33</v>
      </c>
      <c r="N2" s="8">
        <v>0.33700000000000002</v>
      </c>
      <c r="O2" s="8" t="s">
        <v>33</v>
      </c>
      <c r="P2" s="8">
        <v>0.33</v>
      </c>
      <c r="Q2" s="8" t="s">
        <v>33</v>
      </c>
      <c r="R2" s="8">
        <v>0.32500000000000001</v>
      </c>
      <c r="S2" s="8" t="s">
        <v>33</v>
      </c>
    </row>
    <row r="3" spans="1:19" ht="31.5" customHeight="1" x14ac:dyDescent="0.2">
      <c r="A3" s="6" t="s">
        <v>29</v>
      </c>
      <c r="B3" s="7" t="s">
        <v>34</v>
      </c>
      <c r="C3" s="6" t="s">
        <v>31</v>
      </c>
      <c r="D3" s="9">
        <v>0.315</v>
      </c>
      <c r="E3" s="9" t="s">
        <v>33</v>
      </c>
      <c r="F3" s="9" t="s">
        <v>33</v>
      </c>
      <c r="G3" s="9" t="s">
        <v>33</v>
      </c>
      <c r="H3" s="9">
        <v>0.33600000000000002</v>
      </c>
      <c r="I3" s="9" t="s">
        <v>33</v>
      </c>
      <c r="J3" s="9">
        <v>0.33400000000000002</v>
      </c>
      <c r="K3" s="9" t="s">
        <v>33</v>
      </c>
      <c r="L3" s="9">
        <v>0.32400000000000001</v>
      </c>
      <c r="M3" s="9" t="s">
        <v>33</v>
      </c>
      <c r="N3" s="9" t="s">
        <v>33</v>
      </c>
      <c r="O3" s="9" t="s">
        <v>33</v>
      </c>
      <c r="P3" s="9" t="s">
        <v>33</v>
      </c>
      <c r="Q3" s="9" t="s">
        <v>33</v>
      </c>
      <c r="R3" s="9" t="s">
        <v>33</v>
      </c>
      <c r="S3" s="9" t="s">
        <v>33</v>
      </c>
    </row>
    <row r="4" spans="1:19" ht="52.5" customHeight="1" x14ac:dyDescent="0.2">
      <c r="A4" s="6" t="s">
        <v>35</v>
      </c>
      <c r="B4" s="7" t="s">
        <v>30</v>
      </c>
      <c r="C4" s="6" t="s">
        <v>31</v>
      </c>
      <c r="D4" s="8" t="s">
        <v>33</v>
      </c>
      <c r="E4" s="8" t="s">
        <v>33</v>
      </c>
      <c r="F4" s="8" t="s">
        <v>33</v>
      </c>
      <c r="G4" s="8">
        <v>0.28399999999999997</v>
      </c>
      <c r="H4" s="8">
        <v>0.28000000000000003</v>
      </c>
      <c r="I4" s="8">
        <v>0.28899999999999998</v>
      </c>
      <c r="J4" s="8">
        <v>0.28000000000000003</v>
      </c>
      <c r="K4" s="8">
        <v>0.28100000000000003</v>
      </c>
      <c r="L4" s="8">
        <v>0.27600000000000002</v>
      </c>
      <c r="M4" s="8">
        <v>0.28000000000000003</v>
      </c>
      <c r="N4" s="8">
        <v>0.27400000000000002</v>
      </c>
      <c r="O4" s="8">
        <v>0.27500000000000002</v>
      </c>
      <c r="P4" s="8">
        <v>0.28399999999999997</v>
      </c>
      <c r="Q4" s="8">
        <v>0.27500000000000002</v>
      </c>
      <c r="R4" s="8">
        <v>0.28000000000000003</v>
      </c>
      <c r="S4" s="8" t="s">
        <v>33</v>
      </c>
    </row>
    <row r="5" spans="1:19" ht="31.5" customHeight="1" x14ac:dyDescent="0.2">
      <c r="A5" s="6" t="s">
        <v>35</v>
      </c>
      <c r="B5" s="7" t="s">
        <v>34</v>
      </c>
      <c r="C5" s="6" t="s">
        <v>31</v>
      </c>
      <c r="D5" s="9" t="s">
        <v>33</v>
      </c>
      <c r="E5" s="9" t="s">
        <v>33</v>
      </c>
      <c r="F5" s="9" t="s">
        <v>33</v>
      </c>
      <c r="G5" s="9" t="s">
        <v>33</v>
      </c>
      <c r="H5" s="9" t="s">
        <v>33</v>
      </c>
      <c r="I5" s="9" t="s">
        <v>33</v>
      </c>
      <c r="J5" s="9" t="s">
        <v>33</v>
      </c>
      <c r="K5" s="9" t="s">
        <v>33</v>
      </c>
      <c r="L5" s="9" t="s">
        <v>33</v>
      </c>
      <c r="M5" s="9" t="s">
        <v>33</v>
      </c>
      <c r="N5" s="9" t="s">
        <v>33</v>
      </c>
      <c r="O5" s="9" t="s">
        <v>33</v>
      </c>
      <c r="P5" s="9" t="s">
        <v>33</v>
      </c>
      <c r="Q5" s="9" t="s">
        <v>33</v>
      </c>
      <c r="R5" s="9" t="s">
        <v>33</v>
      </c>
      <c r="S5" s="9" t="s">
        <v>33</v>
      </c>
    </row>
    <row r="6" spans="1:19" ht="52.5" customHeight="1" x14ac:dyDescent="0.2">
      <c r="A6" s="6" t="s">
        <v>36</v>
      </c>
      <c r="B6" s="7" t="s">
        <v>30</v>
      </c>
      <c r="C6" s="6" t="s">
        <v>31</v>
      </c>
      <c r="D6" s="8" t="s">
        <v>33</v>
      </c>
      <c r="E6" s="8" t="s">
        <v>33</v>
      </c>
      <c r="F6" s="8" t="s">
        <v>33</v>
      </c>
      <c r="G6" s="8" t="s">
        <v>33</v>
      </c>
      <c r="H6" s="8" t="s">
        <v>33</v>
      </c>
      <c r="I6" s="8" t="s">
        <v>33</v>
      </c>
      <c r="J6" s="8" t="s">
        <v>33</v>
      </c>
      <c r="K6" s="8" t="s">
        <v>33</v>
      </c>
      <c r="L6" s="8" t="s">
        <v>33</v>
      </c>
      <c r="M6" s="8" t="s">
        <v>33</v>
      </c>
      <c r="N6" s="8" t="s">
        <v>33</v>
      </c>
      <c r="O6" s="8" t="s">
        <v>33</v>
      </c>
      <c r="P6" s="8" t="s">
        <v>33</v>
      </c>
      <c r="Q6" s="8" t="s">
        <v>33</v>
      </c>
      <c r="R6" s="8">
        <v>0.25800000000000001</v>
      </c>
      <c r="S6" s="8" t="s">
        <v>33</v>
      </c>
    </row>
    <row r="7" spans="1:19" ht="31.5" customHeight="1" x14ac:dyDescent="0.2">
      <c r="A7" s="6" t="s">
        <v>36</v>
      </c>
      <c r="B7" s="7" t="s">
        <v>34</v>
      </c>
      <c r="C7" s="6" t="s">
        <v>31</v>
      </c>
      <c r="D7" s="9">
        <v>0.28699999999999998</v>
      </c>
      <c r="E7" s="9">
        <v>0.27700000000000002</v>
      </c>
      <c r="F7" s="9">
        <v>0.26400000000000001</v>
      </c>
      <c r="G7" s="9">
        <v>0.27400000000000002</v>
      </c>
      <c r="H7" s="9">
        <v>0.26200000000000001</v>
      </c>
      <c r="I7" s="9">
        <v>0.26900000000000002</v>
      </c>
      <c r="J7" s="9">
        <v>0.26400000000000001</v>
      </c>
      <c r="K7" s="9">
        <v>0.26600000000000001</v>
      </c>
      <c r="L7" s="9">
        <v>0.26200000000000001</v>
      </c>
      <c r="M7" s="9">
        <v>0.26100000000000001</v>
      </c>
      <c r="N7" s="9" t="s">
        <v>33</v>
      </c>
      <c r="O7" s="9" t="s">
        <v>33</v>
      </c>
      <c r="P7" s="9" t="s">
        <v>33</v>
      </c>
      <c r="Q7" s="9" t="s">
        <v>33</v>
      </c>
      <c r="R7" s="9" t="s">
        <v>33</v>
      </c>
      <c r="S7" s="9" t="s">
        <v>33</v>
      </c>
    </row>
    <row r="8" spans="1:19" ht="52.5" customHeight="1" x14ac:dyDescent="0.2">
      <c r="A8" s="6" t="s">
        <v>37</v>
      </c>
      <c r="B8" s="7" t="s">
        <v>30</v>
      </c>
      <c r="C8" s="6" t="s">
        <v>31</v>
      </c>
      <c r="D8" s="8">
        <v>0.32100000000000001</v>
      </c>
      <c r="E8" s="8">
        <v>0.315</v>
      </c>
      <c r="F8" s="8">
        <v>0.316</v>
      </c>
      <c r="G8" s="8">
        <v>0.317</v>
      </c>
      <c r="H8" s="8">
        <v>0.315</v>
      </c>
      <c r="I8" s="8">
        <v>0.316</v>
      </c>
      <c r="J8" s="8">
        <v>0.316</v>
      </c>
      <c r="K8" s="8">
        <v>0.313</v>
      </c>
      <c r="L8" s="8">
        <v>0.317</v>
      </c>
      <c r="M8" s="8">
        <v>0.32</v>
      </c>
      <c r="N8" s="8">
        <v>0.313</v>
      </c>
      <c r="O8" s="8">
        <v>0.318</v>
      </c>
      <c r="P8" s="8">
        <v>0.307</v>
      </c>
      <c r="Q8" s="8">
        <v>0.31</v>
      </c>
      <c r="R8" s="8">
        <v>0.30299999999999999</v>
      </c>
      <c r="S8" s="8" t="s">
        <v>33</v>
      </c>
    </row>
    <row r="9" spans="1:19" ht="31.5" customHeight="1" x14ac:dyDescent="0.2">
      <c r="A9" s="6" t="s">
        <v>37</v>
      </c>
      <c r="B9" s="7" t="s">
        <v>34</v>
      </c>
      <c r="C9" s="6" t="s">
        <v>31</v>
      </c>
      <c r="D9" s="9">
        <v>0.32200000000000001</v>
      </c>
      <c r="E9" s="9">
        <v>0.317</v>
      </c>
      <c r="F9" s="9">
        <v>0.317</v>
      </c>
      <c r="G9" s="9">
        <v>0.318</v>
      </c>
      <c r="H9" s="9">
        <v>0.32100000000000001</v>
      </c>
      <c r="I9" s="9">
        <v>0.32</v>
      </c>
      <c r="J9" s="9">
        <v>0.31900000000000001</v>
      </c>
      <c r="K9" s="9">
        <v>0.316</v>
      </c>
      <c r="L9" s="9" t="s">
        <v>33</v>
      </c>
      <c r="M9" s="9" t="s">
        <v>33</v>
      </c>
      <c r="N9" s="9" t="s">
        <v>33</v>
      </c>
      <c r="O9" s="9" t="s">
        <v>33</v>
      </c>
      <c r="P9" s="9" t="s">
        <v>33</v>
      </c>
      <c r="Q9" s="9" t="s">
        <v>33</v>
      </c>
      <c r="R9" s="9" t="s">
        <v>33</v>
      </c>
      <c r="S9" s="9" t="s">
        <v>33</v>
      </c>
    </row>
    <row r="10" spans="1:19" ht="52.5" customHeight="1" x14ac:dyDescent="0.2">
      <c r="A10" s="6" t="s">
        <v>38</v>
      </c>
      <c r="B10" s="7" t="s">
        <v>30</v>
      </c>
      <c r="C10" s="6" t="s">
        <v>31</v>
      </c>
      <c r="D10" s="8" t="s">
        <v>33</v>
      </c>
      <c r="E10" s="8" t="s">
        <v>33</v>
      </c>
      <c r="F10" s="8" t="s">
        <v>33</v>
      </c>
      <c r="G10" s="8" t="s">
        <v>33</v>
      </c>
      <c r="H10" s="8" t="s">
        <v>33</v>
      </c>
      <c r="I10" s="8">
        <v>0.48</v>
      </c>
      <c r="J10" s="8" t="s">
        <v>33</v>
      </c>
      <c r="K10" s="8">
        <v>0.47099999999999997</v>
      </c>
      <c r="L10" s="8" t="s">
        <v>33</v>
      </c>
      <c r="M10" s="8">
        <v>0.46500000000000002</v>
      </c>
      <c r="N10" s="8" t="s">
        <v>33</v>
      </c>
      <c r="O10" s="8">
        <v>0.45400000000000001</v>
      </c>
      <c r="P10" s="8" t="s">
        <v>33</v>
      </c>
      <c r="Q10" s="8">
        <v>0.46</v>
      </c>
      <c r="R10" s="8" t="s">
        <v>33</v>
      </c>
      <c r="S10" s="8" t="s">
        <v>33</v>
      </c>
    </row>
    <row r="11" spans="1:19" ht="31.5" customHeight="1" x14ac:dyDescent="0.2">
      <c r="A11" s="6" t="s">
        <v>38</v>
      </c>
      <c r="B11" s="7" t="s">
        <v>34</v>
      </c>
      <c r="C11" s="6" t="s">
        <v>31</v>
      </c>
      <c r="D11" s="9" t="s">
        <v>33</v>
      </c>
      <c r="E11" s="9" t="s">
        <v>33</v>
      </c>
      <c r="F11" s="9">
        <v>0.51100000000000001</v>
      </c>
      <c r="G11" s="9" t="s">
        <v>33</v>
      </c>
      <c r="H11" s="9" t="s">
        <v>33</v>
      </c>
      <c r="I11" s="9">
        <v>0.51</v>
      </c>
      <c r="J11" s="9" t="s">
        <v>33</v>
      </c>
      <c r="K11" s="9">
        <v>0.503</v>
      </c>
      <c r="L11" s="9" t="s">
        <v>33</v>
      </c>
      <c r="M11" s="9" t="s">
        <v>33</v>
      </c>
      <c r="N11" s="9" t="s">
        <v>33</v>
      </c>
      <c r="O11" s="9" t="s">
        <v>33</v>
      </c>
      <c r="P11" s="9" t="s">
        <v>33</v>
      </c>
      <c r="Q11" s="9" t="s">
        <v>33</v>
      </c>
      <c r="R11" s="9" t="s">
        <v>33</v>
      </c>
      <c r="S11" s="9" t="s">
        <v>33</v>
      </c>
    </row>
    <row r="12" spans="1:19" ht="52.5" customHeight="1" x14ac:dyDescent="0.2">
      <c r="A12" s="6" t="s">
        <v>39</v>
      </c>
      <c r="B12" s="7" t="s">
        <v>30</v>
      </c>
      <c r="C12" s="6" t="s">
        <v>31</v>
      </c>
      <c r="D12" s="8">
        <v>0.26700000000000002</v>
      </c>
      <c r="E12" s="8">
        <v>0.26100000000000001</v>
      </c>
      <c r="F12" s="8">
        <v>0.26</v>
      </c>
      <c r="G12" s="8">
        <v>0.25600000000000001</v>
      </c>
      <c r="H12" s="8">
        <v>0.25900000000000001</v>
      </c>
      <c r="I12" s="8">
        <v>0.25700000000000001</v>
      </c>
      <c r="J12" s="8">
        <v>0.26</v>
      </c>
      <c r="K12" s="8">
        <v>0.25700000000000001</v>
      </c>
      <c r="L12" s="8">
        <v>0.254</v>
      </c>
      <c r="M12" s="8">
        <v>0.25900000000000001</v>
      </c>
      <c r="N12" s="8">
        <v>0.25700000000000001</v>
      </c>
      <c r="O12" s="8">
        <v>0.25800000000000001</v>
      </c>
      <c r="P12" s="8">
        <v>0.253</v>
      </c>
      <c r="Q12" s="8">
        <v>0.249</v>
      </c>
      <c r="R12" s="8">
        <v>0.249</v>
      </c>
      <c r="S12" s="8" t="s">
        <v>33</v>
      </c>
    </row>
    <row r="13" spans="1:19" ht="31.5" customHeight="1" x14ac:dyDescent="0.2">
      <c r="A13" s="6" t="s">
        <v>39</v>
      </c>
      <c r="B13" s="7" t="s">
        <v>34</v>
      </c>
      <c r="C13" s="6" t="s">
        <v>31</v>
      </c>
      <c r="D13" s="9">
        <v>0.26900000000000002</v>
      </c>
      <c r="E13" s="9">
        <v>0.26100000000000001</v>
      </c>
      <c r="F13" s="9">
        <v>0.26100000000000001</v>
      </c>
      <c r="G13" s="9">
        <v>0.25700000000000001</v>
      </c>
      <c r="H13" s="9">
        <v>0.26</v>
      </c>
      <c r="I13" s="9">
        <v>0.25800000000000001</v>
      </c>
      <c r="J13" s="9">
        <v>0.25800000000000001</v>
      </c>
      <c r="K13" s="9">
        <v>0.25600000000000001</v>
      </c>
      <c r="L13" s="9">
        <v>0.252</v>
      </c>
      <c r="M13" s="9">
        <v>0.25900000000000001</v>
      </c>
      <c r="N13" s="9" t="s">
        <v>33</v>
      </c>
      <c r="O13" s="9" t="s">
        <v>33</v>
      </c>
      <c r="P13" s="9" t="s">
        <v>33</v>
      </c>
      <c r="Q13" s="9" t="s">
        <v>33</v>
      </c>
      <c r="R13" s="9" t="s">
        <v>33</v>
      </c>
      <c r="S13" s="9" t="s">
        <v>33</v>
      </c>
    </row>
    <row r="14" spans="1:19" ht="52.5" customHeight="1" x14ac:dyDescent="0.2">
      <c r="A14" s="6" t="s">
        <v>40</v>
      </c>
      <c r="B14" s="7" t="s">
        <v>30</v>
      </c>
      <c r="C14" s="6" t="s">
        <v>31</v>
      </c>
      <c r="D14" s="8" t="s">
        <v>33</v>
      </c>
      <c r="E14" s="8" t="s">
        <v>33</v>
      </c>
      <c r="F14" s="8" t="s">
        <v>33</v>
      </c>
      <c r="G14" s="8" t="s">
        <v>33</v>
      </c>
      <c r="H14" s="8" t="s">
        <v>33</v>
      </c>
      <c r="I14" s="8" t="s">
        <v>33</v>
      </c>
      <c r="J14" s="8" t="s">
        <v>33</v>
      </c>
      <c r="K14" s="8">
        <v>0.251</v>
      </c>
      <c r="L14" s="8">
        <v>0.249</v>
      </c>
      <c r="M14" s="8">
        <v>0.254</v>
      </c>
      <c r="N14" s="8">
        <v>0.25600000000000001</v>
      </c>
      <c r="O14" s="8">
        <v>0.26300000000000001</v>
      </c>
      <c r="P14" s="8">
        <v>0.26100000000000001</v>
      </c>
      <c r="Q14" s="8">
        <v>0.26400000000000001</v>
      </c>
      <c r="R14" s="8" t="s">
        <v>33</v>
      </c>
      <c r="S14" s="8" t="s">
        <v>33</v>
      </c>
    </row>
    <row r="15" spans="1:19" ht="31.5" customHeight="1" x14ac:dyDescent="0.2">
      <c r="A15" s="6" t="s">
        <v>40</v>
      </c>
      <c r="B15" s="7" t="s">
        <v>34</v>
      </c>
      <c r="C15" s="6" t="s">
        <v>31</v>
      </c>
      <c r="D15" s="9" t="s">
        <v>33</v>
      </c>
      <c r="E15" s="9">
        <v>0.23200000000000001</v>
      </c>
      <c r="F15" s="9">
        <v>0.23899999999999999</v>
      </c>
      <c r="G15" s="9">
        <v>0.246</v>
      </c>
      <c r="H15" s="9">
        <v>0.24199999999999999</v>
      </c>
      <c r="I15" s="9">
        <v>0.23799999999999999</v>
      </c>
      <c r="J15" s="9">
        <v>0.252</v>
      </c>
      <c r="K15" s="9">
        <v>0.253</v>
      </c>
      <c r="L15" s="9" t="s">
        <v>33</v>
      </c>
      <c r="M15" s="9" t="s">
        <v>33</v>
      </c>
      <c r="N15" s="9" t="s">
        <v>33</v>
      </c>
      <c r="O15" s="9" t="s">
        <v>33</v>
      </c>
      <c r="P15" s="9" t="s">
        <v>33</v>
      </c>
      <c r="Q15" s="9" t="s">
        <v>33</v>
      </c>
      <c r="R15" s="9" t="s">
        <v>33</v>
      </c>
      <c r="S15" s="9" t="s">
        <v>33</v>
      </c>
    </row>
    <row r="16" spans="1:19" ht="52.5" customHeight="1" x14ac:dyDescent="0.2">
      <c r="A16" s="6" t="s">
        <v>41</v>
      </c>
      <c r="B16" s="7" t="s">
        <v>30</v>
      </c>
      <c r="C16" s="6" t="s">
        <v>31</v>
      </c>
      <c r="D16" s="8" t="s">
        <v>33</v>
      </c>
      <c r="E16" s="8" t="s">
        <v>33</v>
      </c>
      <c r="F16" s="8" t="s">
        <v>33</v>
      </c>
      <c r="G16" s="8" t="s">
        <v>33</v>
      </c>
      <c r="H16" s="8" t="s">
        <v>33</v>
      </c>
      <c r="I16" s="8" t="s">
        <v>33</v>
      </c>
      <c r="J16" s="8" t="s">
        <v>33</v>
      </c>
      <c r="K16" s="8" t="s">
        <v>33</v>
      </c>
      <c r="L16" s="8" t="s">
        <v>33</v>
      </c>
      <c r="M16" s="8">
        <v>0.35599999999999998</v>
      </c>
      <c r="N16" s="8">
        <v>0.34599999999999997</v>
      </c>
      <c r="O16" s="8">
        <v>0.33</v>
      </c>
      <c r="P16" s="8">
        <v>0.314</v>
      </c>
      <c r="Q16" s="8">
        <v>0.309</v>
      </c>
      <c r="R16" s="8">
        <v>0.30499999999999999</v>
      </c>
      <c r="S16" s="8" t="s">
        <v>33</v>
      </c>
    </row>
    <row r="17" spans="1:19" ht="31.5" customHeight="1" x14ac:dyDescent="0.2">
      <c r="A17" s="6" t="s">
        <v>41</v>
      </c>
      <c r="B17" s="7" t="s">
        <v>34</v>
      </c>
      <c r="C17" s="6" t="s">
        <v>31</v>
      </c>
      <c r="D17" s="9">
        <v>0.34599999999999997</v>
      </c>
      <c r="E17" s="9">
        <v>0.33500000000000002</v>
      </c>
      <c r="F17" s="9">
        <v>0.33800000000000002</v>
      </c>
      <c r="G17" s="9">
        <v>0.312</v>
      </c>
      <c r="H17" s="9">
        <v>0.313</v>
      </c>
      <c r="I17" s="9">
        <v>0.309</v>
      </c>
      <c r="J17" s="9">
        <v>0.317</v>
      </c>
      <c r="K17" s="9">
        <v>0.32300000000000001</v>
      </c>
      <c r="L17" s="9">
        <v>0.32600000000000001</v>
      </c>
      <c r="M17" s="9">
        <v>0.35499999999999998</v>
      </c>
      <c r="N17" s="9" t="s">
        <v>33</v>
      </c>
      <c r="O17" s="9" t="s">
        <v>33</v>
      </c>
      <c r="P17" s="9" t="s">
        <v>33</v>
      </c>
      <c r="Q17" s="9" t="s">
        <v>33</v>
      </c>
      <c r="R17" s="9" t="s">
        <v>33</v>
      </c>
      <c r="S17" s="9" t="s">
        <v>33</v>
      </c>
    </row>
    <row r="18" spans="1:19" ht="52.5" customHeight="1" x14ac:dyDescent="0.2">
      <c r="A18" s="6" t="s">
        <v>42</v>
      </c>
      <c r="B18" s="7" t="s">
        <v>30</v>
      </c>
      <c r="C18" s="6" t="s">
        <v>31</v>
      </c>
      <c r="D18" s="8">
        <v>0.26600000000000001</v>
      </c>
      <c r="E18" s="8">
        <v>0.26500000000000001</v>
      </c>
      <c r="F18" s="8">
        <v>0.26800000000000002</v>
      </c>
      <c r="G18" s="8">
        <v>0.26900000000000002</v>
      </c>
      <c r="H18" s="8">
        <v>0.26400000000000001</v>
      </c>
      <c r="I18" s="8">
        <v>0.25900000000000001</v>
      </c>
      <c r="J18" s="8">
        <v>0.26400000000000001</v>
      </c>
      <c r="K18" s="8">
        <v>0.26400000000000001</v>
      </c>
      <c r="L18" s="8">
        <v>0.26</v>
      </c>
      <c r="M18" s="8">
        <v>0.26200000000000001</v>
      </c>
      <c r="N18" s="8">
        <v>0.25700000000000001</v>
      </c>
      <c r="O18" s="8">
        <v>0.26</v>
      </c>
      <c r="P18" s="8">
        <v>0.25900000000000001</v>
      </c>
      <c r="Q18" s="8">
        <v>0.26600000000000001</v>
      </c>
      <c r="R18" s="8">
        <v>0.26900000000000002</v>
      </c>
      <c r="S18" s="8" t="s">
        <v>33</v>
      </c>
    </row>
    <row r="19" spans="1:19" ht="31.5" customHeight="1" x14ac:dyDescent="0.2">
      <c r="A19" s="6" t="s">
        <v>42</v>
      </c>
      <c r="B19" s="7" t="s">
        <v>34</v>
      </c>
      <c r="C19" s="6" t="s">
        <v>31</v>
      </c>
      <c r="D19" s="9">
        <v>0.26700000000000002</v>
      </c>
      <c r="E19" s="9">
        <v>0.26600000000000001</v>
      </c>
      <c r="F19" s="9">
        <v>0.26800000000000002</v>
      </c>
      <c r="G19" s="9">
        <v>0.27</v>
      </c>
      <c r="H19" s="9">
        <v>0.26600000000000001</v>
      </c>
      <c r="I19" s="9">
        <v>0.26</v>
      </c>
      <c r="J19" s="9">
        <v>0.26500000000000001</v>
      </c>
      <c r="K19" s="9">
        <v>0.26500000000000001</v>
      </c>
      <c r="L19" s="9">
        <v>0.26100000000000001</v>
      </c>
      <c r="M19" s="9" t="s">
        <v>33</v>
      </c>
      <c r="N19" s="9" t="s">
        <v>33</v>
      </c>
      <c r="O19" s="9" t="s">
        <v>33</v>
      </c>
      <c r="P19" s="9" t="s">
        <v>33</v>
      </c>
      <c r="Q19" s="9" t="s">
        <v>33</v>
      </c>
      <c r="R19" s="9" t="s">
        <v>33</v>
      </c>
      <c r="S19" s="9" t="s">
        <v>33</v>
      </c>
    </row>
    <row r="20" spans="1:19" ht="52.5" customHeight="1" x14ac:dyDescent="0.2">
      <c r="A20" s="6" t="s">
        <v>43</v>
      </c>
      <c r="B20" s="7" t="s">
        <v>30</v>
      </c>
      <c r="C20" s="6" t="s">
        <v>31</v>
      </c>
      <c r="D20" s="8" t="s">
        <v>33</v>
      </c>
      <c r="E20" s="8" t="s">
        <v>33</v>
      </c>
      <c r="F20" s="8" t="s">
        <v>33</v>
      </c>
      <c r="G20" s="8" t="s">
        <v>33</v>
      </c>
      <c r="H20" s="8" t="s">
        <v>33</v>
      </c>
      <c r="I20" s="8" t="s">
        <v>33</v>
      </c>
      <c r="J20" s="8" t="s">
        <v>33</v>
      </c>
      <c r="K20" s="8" t="s">
        <v>33</v>
      </c>
      <c r="L20" s="8">
        <v>0.30499999999999999</v>
      </c>
      <c r="M20" s="8">
        <v>0.29099999999999998</v>
      </c>
      <c r="N20" s="8">
        <v>0.29299999999999998</v>
      </c>
      <c r="O20" s="8">
        <v>0.29499999999999998</v>
      </c>
      <c r="P20" s="8">
        <v>0.29099999999999998</v>
      </c>
      <c r="Q20" s="8">
        <v>0.29199999999999998</v>
      </c>
      <c r="R20" s="8">
        <v>0.30099999999999999</v>
      </c>
      <c r="S20" s="8" t="s">
        <v>33</v>
      </c>
    </row>
    <row r="21" spans="1:19" ht="31.5" customHeight="1" x14ac:dyDescent="0.2">
      <c r="A21" s="6" t="s">
        <v>43</v>
      </c>
      <c r="B21" s="7" t="s">
        <v>34</v>
      </c>
      <c r="C21" s="6" t="s">
        <v>31</v>
      </c>
      <c r="D21" s="9">
        <v>0.28299999999999997</v>
      </c>
      <c r="E21" s="9">
        <v>0.28799999999999998</v>
      </c>
      <c r="F21" s="9">
        <v>0.29299999999999998</v>
      </c>
      <c r="G21" s="9">
        <v>0.29199999999999998</v>
      </c>
      <c r="H21" s="9">
        <v>0.29299999999999998</v>
      </c>
      <c r="I21" s="9">
        <v>0.29299999999999998</v>
      </c>
      <c r="J21" s="9">
        <v>0.30299999999999999</v>
      </c>
      <c r="K21" s="9">
        <v>0.309</v>
      </c>
      <c r="L21" s="9" t="s">
        <v>33</v>
      </c>
      <c r="M21" s="9" t="s">
        <v>33</v>
      </c>
      <c r="N21" s="9" t="s">
        <v>33</v>
      </c>
      <c r="O21" s="9" t="s">
        <v>33</v>
      </c>
      <c r="P21" s="9" t="s">
        <v>33</v>
      </c>
      <c r="Q21" s="9" t="s">
        <v>33</v>
      </c>
      <c r="R21" s="9" t="s">
        <v>33</v>
      </c>
      <c r="S21" s="9" t="s">
        <v>33</v>
      </c>
    </row>
    <row r="22" spans="1:19" ht="52.5" customHeight="1" x14ac:dyDescent="0.2">
      <c r="A22" s="10" t="s">
        <v>44</v>
      </c>
      <c r="B22" s="7" t="s">
        <v>30</v>
      </c>
      <c r="C22" s="6" t="s">
        <v>31</v>
      </c>
      <c r="D22" s="8" t="s">
        <v>33</v>
      </c>
      <c r="E22" s="8" t="s">
        <v>33</v>
      </c>
      <c r="F22" s="8" t="s">
        <v>33</v>
      </c>
      <c r="G22" s="8" t="s">
        <v>33</v>
      </c>
      <c r="H22" s="8">
        <v>0.28499999999999998</v>
      </c>
      <c r="I22" s="8" t="s">
        <v>33</v>
      </c>
      <c r="J22" s="8" t="s">
        <v>33</v>
      </c>
      <c r="K22" s="8">
        <v>0.29099999999999998</v>
      </c>
      <c r="L22" s="8">
        <v>0.28899999999999998</v>
      </c>
      <c r="M22" s="8">
        <v>0.29199999999999998</v>
      </c>
      <c r="N22" s="8">
        <v>0.28899999999999998</v>
      </c>
      <c r="O22" s="8">
        <v>0.29299999999999998</v>
      </c>
      <c r="P22" s="8">
        <v>0.29399999999999998</v>
      </c>
      <c r="Q22" s="8">
        <v>0.28899999999999998</v>
      </c>
      <c r="R22" s="8" t="s">
        <v>33</v>
      </c>
      <c r="S22" s="8" t="s">
        <v>33</v>
      </c>
    </row>
    <row r="23" spans="1:19" ht="31.5" customHeight="1" x14ac:dyDescent="0.2">
      <c r="A23" s="10" t="s">
        <v>44</v>
      </c>
      <c r="B23" s="7" t="s">
        <v>34</v>
      </c>
      <c r="C23" s="6" t="s">
        <v>31</v>
      </c>
      <c r="D23" s="9">
        <v>0.28499999999999998</v>
      </c>
      <c r="E23" s="9">
        <v>0.29699999999999999</v>
      </c>
      <c r="F23" s="9">
        <v>0.28999999999999998</v>
      </c>
      <c r="G23" s="9">
        <v>0.29499999999999998</v>
      </c>
      <c r="H23" s="9">
        <v>0.28699999999999998</v>
      </c>
      <c r="I23" s="9">
        <v>0.28799999999999998</v>
      </c>
      <c r="J23" s="9">
        <v>0.28599999999999998</v>
      </c>
      <c r="K23" s="9">
        <v>0.29299999999999998</v>
      </c>
      <c r="L23" s="9" t="s">
        <v>33</v>
      </c>
      <c r="M23" s="9" t="s">
        <v>33</v>
      </c>
      <c r="N23" s="9" t="s">
        <v>33</v>
      </c>
      <c r="O23" s="9" t="s">
        <v>33</v>
      </c>
      <c r="P23" s="9" t="s">
        <v>33</v>
      </c>
      <c r="Q23" s="9" t="s">
        <v>33</v>
      </c>
      <c r="R23" s="9" t="s">
        <v>33</v>
      </c>
      <c r="S23" s="9" t="s">
        <v>33</v>
      </c>
    </row>
    <row r="24" spans="1:19" ht="52.5" customHeight="1" x14ac:dyDescent="0.2">
      <c r="A24" s="6" t="s">
        <v>45</v>
      </c>
      <c r="B24" s="7" t="s">
        <v>30</v>
      </c>
      <c r="C24" s="6" t="s">
        <v>31</v>
      </c>
      <c r="D24" s="8">
        <v>0.33300000000000002</v>
      </c>
      <c r="E24" s="8">
        <v>0.34499999999999997</v>
      </c>
      <c r="F24" s="8">
        <v>0.33700000000000002</v>
      </c>
      <c r="G24" s="8">
        <v>0.32900000000000001</v>
      </c>
      <c r="H24" s="8">
        <v>0.32800000000000001</v>
      </c>
      <c r="I24" s="8">
        <v>0.33</v>
      </c>
      <c r="J24" s="8">
        <v>0.33600000000000002</v>
      </c>
      <c r="K24" s="8">
        <v>0.33300000000000002</v>
      </c>
      <c r="L24" s="8">
        <v>0.33800000000000002</v>
      </c>
      <c r="M24" s="8">
        <v>0.34200000000000003</v>
      </c>
      <c r="N24" s="8">
        <v>0.33900000000000002</v>
      </c>
      <c r="O24" s="8">
        <v>0.34</v>
      </c>
      <c r="P24" s="8">
        <v>0.34899999999999998</v>
      </c>
      <c r="Q24" s="8">
        <v>0.31900000000000001</v>
      </c>
      <c r="R24" s="8">
        <v>0.30599999999999999</v>
      </c>
      <c r="S24" s="8" t="s">
        <v>33</v>
      </c>
    </row>
    <row r="25" spans="1:19" ht="31.5" customHeight="1" x14ac:dyDescent="0.2">
      <c r="A25" s="6" t="s">
        <v>45</v>
      </c>
      <c r="B25" s="7" t="s">
        <v>34</v>
      </c>
      <c r="C25" s="6" t="s">
        <v>31</v>
      </c>
      <c r="D25" s="9">
        <v>0.33600000000000002</v>
      </c>
      <c r="E25" s="9">
        <v>0.34599999999999997</v>
      </c>
      <c r="F25" s="9">
        <v>0.34</v>
      </c>
      <c r="G25" s="9" t="s">
        <v>33</v>
      </c>
      <c r="H25" s="9">
        <v>0.33</v>
      </c>
      <c r="I25" s="9">
        <v>0.33100000000000002</v>
      </c>
      <c r="J25" s="9">
        <v>0.33700000000000002</v>
      </c>
      <c r="K25" s="9">
        <v>0.33500000000000002</v>
      </c>
      <c r="L25" s="9">
        <v>0.34</v>
      </c>
      <c r="M25" s="9">
        <v>0.34300000000000003</v>
      </c>
      <c r="N25" s="9" t="s">
        <v>33</v>
      </c>
      <c r="O25" s="9" t="s">
        <v>33</v>
      </c>
      <c r="P25" s="9" t="s">
        <v>33</v>
      </c>
      <c r="Q25" s="9" t="s">
        <v>33</v>
      </c>
      <c r="R25" s="9" t="s">
        <v>33</v>
      </c>
      <c r="S25" s="9" t="s">
        <v>33</v>
      </c>
    </row>
    <row r="26" spans="1:19" ht="52.5" customHeight="1" x14ac:dyDescent="0.2">
      <c r="A26" s="6" t="s">
        <v>46</v>
      </c>
      <c r="B26" s="7" t="s">
        <v>30</v>
      </c>
      <c r="C26" s="6" t="s">
        <v>31</v>
      </c>
      <c r="D26" s="8" t="s">
        <v>33</v>
      </c>
      <c r="E26" s="8" t="s">
        <v>33</v>
      </c>
      <c r="F26" s="8">
        <v>0.26400000000000001</v>
      </c>
      <c r="G26" s="8">
        <v>0.25700000000000001</v>
      </c>
      <c r="H26" s="8">
        <v>0.246</v>
      </c>
      <c r="I26" s="8">
        <v>0.24099999999999999</v>
      </c>
      <c r="J26" s="8">
        <v>0.26600000000000001</v>
      </c>
      <c r="K26" s="8">
        <v>0.26900000000000002</v>
      </c>
      <c r="L26" s="8">
        <v>0.27900000000000003</v>
      </c>
      <c r="M26" s="8">
        <v>0.28599999999999998</v>
      </c>
      <c r="N26" s="8">
        <v>0.28100000000000003</v>
      </c>
      <c r="O26" s="8">
        <v>0.28399999999999997</v>
      </c>
      <c r="P26" s="8">
        <v>0.28000000000000003</v>
      </c>
      <c r="Q26" s="8">
        <v>0.28899999999999998</v>
      </c>
      <c r="R26" s="8">
        <v>0.313</v>
      </c>
      <c r="S26" s="8" t="s">
        <v>33</v>
      </c>
    </row>
    <row r="27" spans="1:19" ht="31.5" customHeight="1" x14ac:dyDescent="0.2">
      <c r="A27" s="6" t="s">
        <v>46</v>
      </c>
      <c r="B27" s="7" t="s">
        <v>34</v>
      </c>
      <c r="C27" s="6" t="s">
        <v>31</v>
      </c>
      <c r="D27" s="9" t="s">
        <v>33</v>
      </c>
      <c r="E27" s="9">
        <v>0.29099999999999998</v>
      </c>
      <c r="F27" s="9" t="s">
        <v>33</v>
      </c>
      <c r="G27" s="9">
        <v>0.27200000000000002</v>
      </c>
      <c r="H27" s="9" t="s">
        <v>33</v>
      </c>
      <c r="I27" s="9">
        <v>0.27200000000000002</v>
      </c>
      <c r="J27" s="9" t="s">
        <v>33</v>
      </c>
      <c r="K27" s="9" t="s">
        <v>33</v>
      </c>
      <c r="L27" s="9">
        <v>0.28999999999999998</v>
      </c>
      <c r="M27" s="9" t="s">
        <v>33</v>
      </c>
      <c r="N27" s="9" t="s">
        <v>33</v>
      </c>
      <c r="O27" s="9" t="s">
        <v>33</v>
      </c>
      <c r="P27" s="9" t="s">
        <v>33</v>
      </c>
      <c r="Q27" s="9" t="s">
        <v>33</v>
      </c>
      <c r="R27" s="9" t="s">
        <v>33</v>
      </c>
      <c r="S27" s="9" t="s">
        <v>33</v>
      </c>
    </row>
    <row r="28" spans="1:19" ht="52.5" customHeight="1" x14ac:dyDescent="0.2">
      <c r="A28" s="6" t="s">
        <v>47</v>
      </c>
      <c r="B28" s="7" t="s">
        <v>30</v>
      </c>
      <c r="C28" s="6" t="s">
        <v>31</v>
      </c>
      <c r="D28" s="8">
        <v>0.26100000000000001</v>
      </c>
      <c r="E28" s="8">
        <v>0.27300000000000002</v>
      </c>
      <c r="F28" s="8">
        <v>0.28899999999999998</v>
      </c>
      <c r="G28" s="8">
        <v>0.28499999999999998</v>
      </c>
      <c r="H28" s="8">
        <v>0.30599999999999999</v>
      </c>
      <c r="I28" s="8">
        <v>0.26600000000000001</v>
      </c>
      <c r="J28" s="8">
        <v>0.248</v>
      </c>
      <c r="K28" s="8">
        <v>0.252</v>
      </c>
      <c r="L28" s="8">
        <v>0.252</v>
      </c>
      <c r="M28" s="8">
        <v>0.24</v>
      </c>
      <c r="N28" s="8">
        <v>0.246</v>
      </c>
      <c r="O28" s="8">
        <v>0.25700000000000001</v>
      </c>
      <c r="P28" s="8">
        <v>0.26400000000000001</v>
      </c>
      <c r="Q28" s="8">
        <v>0.25</v>
      </c>
      <c r="R28" s="8" t="s">
        <v>33</v>
      </c>
      <c r="S28" s="8" t="s">
        <v>33</v>
      </c>
    </row>
    <row r="29" spans="1:19" ht="31.5" customHeight="1" x14ac:dyDescent="0.2">
      <c r="A29" s="6" t="s">
        <v>47</v>
      </c>
      <c r="B29" s="7" t="s">
        <v>34</v>
      </c>
      <c r="C29" s="6" t="s">
        <v>31</v>
      </c>
      <c r="D29" s="9">
        <v>0.26100000000000001</v>
      </c>
      <c r="E29" s="9">
        <v>0.27300000000000002</v>
      </c>
      <c r="F29" s="9">
        <v>0.29099999999999998</v>
      </c>
      <c r="G29" s="9">
        <v>0.28299999999999997</v>
      </c>
      <c r="H29" s="9">
        <v>0.30399999999999999</v>
      </c>
      <c r="I29" s="9">
        <v>0.26600000000000001</v>
      </c>
      <c r="J29" s="9">
        <v>0.245</v>
      </c>
      <c r="K29" s="9">
        <v>0.25</v>
      </c>
      <c r="L29" s="9">
        <v>0.252</v>
      </c>
      <c r="M29" s="9">
        <v>0.24</v>
      </c>
      <c r="N29" s="9" t="s">
        <v>33</v>
      </c>
      <c r="O29" s="9" t="s">
        <v>33</v>
      </c>
      <c r="P29" s="9" t="s">
        <v>33</v>
      </c>
      <c r="Q29" s="9" t="s">
        <v>33</v>
      </c>
      <c r="R29" s="9" t="s">
        <v>33</v>
      </c>
      <c r="S29" s="9" t="s">
        <v>33</v>
      </c>
    </row>
    <row r="30" spans="1:19" ht="52.5" customHeight="1" x14ac:dyDescent="0.2">
      <c r="A30" s="6" t="s">
        <v>48</v>
      </c>
      <c r="B30" s="7" t="s">
        <v>30</v>
      </c>
      <c r="C30" s="6" t="s">
        <v>31</v>
      </c>
      <c r="D30" s="8">
        <v>0.32300000000000001</v>
      </c>
      <c r="E30" s="8">
        <v>0.32400000000000001</v>
      </c>
      <c r="F30" s="8">
        <v>0.316</v>
      </c>
      <c r="G30" s="8">
        <v>0.30399999999999999</v>
      </c>
      <c r="H30" s="8">
        <v>0.29499999999999998</v>
      </c>
      <c r="I30" s="8">
        <v>0.312</v>
      </c>
      <c r="J30" s="8">
        <v>0.29799999999999999</v>
      </c>
      <c r="K30" s="8">
        <v>0.307</v>
      </c>
      <c r="L30" s="8">
        <v>0.31</v>
      </c>
      <c r="M30" s="8">
        <v>0.312</v>
      </c>
      <c r="N30" s="8">
        <v>0.29799999999999999</v>
      </c>
      <c r="O30" s="8">
        <v>0.29799999999999999</v>
      </c>
      <c r="P30" s="8">
        <v>0.309</v>
      </c>
      <c r="Q30" s="8">
        <v>0.29499999999999998</v>
      </c>
      <c r="R30" s="8" t="s">
        <v>33</v>
      </c>
      <c r="S30" s="8" t="s">
        <v>33</v>
      </c>
    </row>
    <row r="31" spans="1:19" ht="31.5" customHeight="1" x14ac:dyDescent="0.2">
      <c r="A31" s="6" t="s">
        <v>48</v>
      </c>
      <c r="B31" s="7" t="s">
        <v>34</v>
      </c>
      <c r="C31" s="6" t="s">
        <v>31</v>
      </c>
      <c r="D31" s="9">
        <v>0.32300000000000001</v>
      </c>
      <c r="E31" s="9">
        <v>0.32300000000000001</v>
      </c>
      <c r="F31" s="9">
        <v>0.315</v>
      </c>
      <c r="G31" s="9">
        <v>0.30299999999999999</v>
      </c>
      <c r="H31" s="9">
        <v>0.29499999999999998</v>
      </c>
      <c r="I31" s="9">
        <v>0.312</v>
      </c>
      <c r="J31" s="9">
        <v>0.29799999999999999</v>
      </c>
      <c r="K31" s="9">
        <v>0.3</v>
      </c>
      <c r="L31" s="9">
        <v>0.30199999999999999</v>
      </c>
      <c r="M31" s="9">
        <v>0.307</v>
      </c>
      <c r="N31" s="9" t="s">
        <v>33</v>
      </c>
      <c r="O31" s="9" t="s">
        <v>33</v>
      </c>
      <c r="P31" s="9" t="s">
        <v>33</v>
      </c>
      <c r="Q31" s="9" t="s">
        <v>33</v>
      </c>
      <c r="R31" s="9" t="s">
        <v>33</v>
      </c>
      <c r="S31" s="9" t="s">
        <v>33</v>
      </c>
    </row>
    <row r="32" spans="1:19" ht="52.5" customHeight="1" x14ac:dyDescent="0.2">
      <c r="A32" s="10" t="s">
        <v>49</v>
      </c>
      <c r="B32" s="7" t="s">
        <v>30</v>
      </c>
      <c r="C32" s="6" t="s">
        <v>31</v>
      </c>
      <c r="D32" s="8" t="s">
        <v>33</v>
      </c>
      <c r="E32" s="8" t="s">
        <v>33</v>
      </c>
      <c r="F32" s="8" t="s">
        <v>33</v>
      </c>
      <c r="G32" s="8" t="s">
        <v>33</v>
      </c>
      <c r="H32" s="8" t="s">
        <v>33</v>
      </c>
      <c r="I32" s="8" t="s">
        <v>33</v>
      </c>
      <c r="J32" s="8" t="s">
        <v>33</v>
      </c>
      <c r="K32" s="8">
        <v>0.371</v>
      </c>
      <c r="L32" s="8">
        <v>0.371</v>
      </c>
      <c r="M32" s="8">
        <v>0.36</v>
      </c>
      <c r="N32" s="8">
        <v>0.36499999999999999</v>
      </c>
      <c r="O32" s="8">
        <v>0.36</v>
      </c>
      <c r="P32" s="8">
        <v>0.34599999999999997</v>
      </c>
      <c r="Q32" s="8">
        <v>0.34399999999999997</v>
      </c>
      <c r="R32" s="8">
        <v>0.34799999999999998</v>
      </c>
      <c r="S32" s="8" t="s">
        <v>33</v>
      </c>
    </row>
    <row r="33" spans="1:19" ht="31.5" customHeight="1" x14ac:dyDescent="0.2">
      <c r="A33" s="10" t="s">
        <v>49</v>
      </c>
      <c r="B33" s="7" t="s">
        <v>34</v>
      </c>
      <c r="C33" s="6" t="s">
        <v>31</v>
      </c>
      <c r="D33" s="9" t="s">
        <v>33</v>
      </c>
      <c r="E33" s="9">
        <v>0.378</v>
      </c>
      <c r="F33" s="9" t="s">
        <v>33</v>
      </c>
      <c r="G33" s="9" t="s">
        <v>33</v>
      </c>
      <c r="H33" s="9">
        <v>0.371</v>
      </c>
      <c r="I33" s="9">
        <v>0.373</v>
      </c>
      <c r="J33" s="9">
        <v>0.376</v>
      </c>
      <c r="K33" s="9">
        <v>0.377</v>
      </c>
      <c r="L33" s="9" t="s">
        <v>33</v>
      </c>
      <c r="M33" s="9" t="s">
        <v>33</v>
      </c>
      <c r="N33" s="9" t="s">
        <v>33</v>
      </c>
      <c r="O33" s="9" t="s">
        <v>33</v>
      </c>
      <c r="P33" s="9" t="s">
        <v>33</v>
      </c>
      <c r="Q33" s="9" t="s">
        <v>33</v>
      </c>
      <c r="R33" s="9" t="s">
        <v>33</v>
      </c>
      <c r="S33" s="9" t="s">
        <v>33</v>
      </c>
    </row>
    <row r="34" spans="1:19" ht="52.5" customHeight="1" x14ac:dyDescent="0.2">
      <c r="A34" s="6" t="s">
        <v>50</v>
      </c>
      <c r="B34" s="7" t="s">
        <v>30</v>
      </c>
      <c r="C34" s="6" t="s">
        <v>31</v>
      </c>
      <c r="D34" s="8">
        <v>0.33100000000000002</v>
      </c>
      <c r="E34" s="8">
        <v>0.32400000000000001</v>
      </c>
      <c r="F34" s="8">
        <v>0.32400000000000001</v>
      </c>
      <c r="G34" s="8">
        <v>0.313</v>
      </c>
      <c r="H34" s="8">
        <v>0.317</v>
      </c>
      <c r="I34" s="8">
        <v>0.315</v>
      </c>
      <c r="J34" s="8">
        <v>0.32700000000000001</v>
      </c>
      <c r="K34" s="8">
        <v>0.32700000000000001</v>
      </c>
      <c r="L34" s="8">
        <v>0.33</v>
      </c>
      <c r="M34" s="8">
        <v>0.32500000000000001</v>
      </c>
      <c r="N34" s="8">
        <v>0.32600000000000001</v>
      </c>
      <c r="O34" s="8">
        <v>0.33300000000000002</v>
      </c>
      <c r="P34" s="8">
        <v>0.32700000000000001</v>
      </c>
      <c r="Q34" s="8">
        <v>0.33400000000000002</v>
      </c>
      <c r="R34" s="8" t="s">
        <v>33</v>
      </c>
      <c r="S34" s="8" t="s">
        <v>33</v>
      </c>
    </row>
    <row r="35" spans="1:19" ht="31.5" customHeight="1" x14ac:dyDescent="0.2">
      <c r="A35" s="6" t="s">
        <v>50</v>
      </c>
      <c r="B35" s="7" t="s">
        <v>34</v>
      </c>
      <c r="C35" s="6" t="s">
        <v>31</v>
      </c>
      <c r="D35" s="9">
        <v>0.33100000000000002</v>
      </c>
      <c r="E35" s="9" t="s">
        <v>33</v>
      </c>
      <c r="F35" s="9" t="s">
        <v>33</v>
      </c>
      <c r="G35" s="9" t="s">
        <v>33</v>
      </c>
      <c r="H35" s="9">
        <v>0.317</v>
      </c>
      <c r="I35" s="9">
        <v>0.315</v>
      </c>
      <c r="J35" s="9">
        <v>0.32100000000000001</v>
      </c>
      <c r="K35" s="9">
        <v>0.32600000000000001</v>
      </c>
      <c r="L35" s="9">
        <v>0.32900000000000001</v>
      </c>
      <c r="M35" s="9">
        <v>0.32400000000000001</v>
      </c>
      <c r="N35" s="9" t="s">
        <v>33</v>
      </c>
      <c r="O35" s="9" t="s">
        <v>33</v>
      </c>
      <c r="P35" s="9" t="s">
        <v>33</v>
      </c>
      <c r="Q35" s="9" t="s">
        <v>33</v>
      </c>
      <c r="R35" s="9" t="s">
        <v>33</v>
      </c>
      <c r="S35" s="9" t="s">
        <v>33</v>
      </c>
    </row>
    <row r="36" spans="1:19" ht="52.5" customHeight="1" x14ac:dyDescent="0.2">
      <c r="A36" s="10" t="s">
        <v>51</v>
      </c>
      <c r="B36" s="7" t="s">
        <v>30</v>
      </c>
      <c r="C36" s="6" t="s">
        <v>31</v>
      </c>
      <c r="D36" s="8" t="s">
        <v>33</v>
      </c>
      <c r="E36" s="8" t="s">
        <v>33</v>
      </c>
      <c r="F36" s="8" t="s">
        <v>33</v>
      </c>
      <c r="G36" s="8" t="s">
        <v>33</v>
      </c>
      <c r="H36" s="8" t="s">
        <v>33</v>
      </c>
      <c r="I36" s="8">
        <v>0.33600000000000002</v>
      </c>
      <c r="J36" s="8" t="s">
        <v>33</v>
      </c>
      <c r="K36" s="8" t="s">
        <v>33</v>
      </c>
      <c r="L36" s="8">
        <v>0.33</v>
      </c>
      <c r="M36" s="8" t="s">
        <v>33</v>
      </c>
      <c r="N36" s="8" t="s">
        <v>33</v>
      </c>
      <c r="O36" s="8">
        <v>0.33900000000000002</v>
      </c>
      <c r="P36" s="8" t="s">
        <v>33</v>
      </c>
      <c r="Q36" s="8" t="s">
        <v>33</v>
      </c>
      <c r="R36" s="8" t="s">
        <v>33</v>
      </c>
      <c r="S36" s="8" t="s">
        <v>33</v>
      </c>
    </row>
    <row r="37" spans="1:19" ht="31.5" customHeight="1" x14ac:dyDescent="0.2">
      <c r="A37" s="10" t="s">
        <v>51</v>
      </c>
      <c r="B37" s="7" t="s">
        <v>34</v>
      </c>
      <c r="C37" s="6" t="s">
        <v>31</v>
      </c>
      <c r="D37" s="9" t="s">
        <v>33</v>
      </c>
      <c r="E37" s="9" t="s">
        <v>33</v>
      </c>
      <c r="F37" s="9">
        <v>0.32900000000000001</v>
      </c>
      <c r="G37" s="9" t="s">
        <v>33</v>
      </c>
      <c r="H37" s="9" t="s">
        <v>33</v>
      </c>
      <c r="I37" s="9">
        <v>0.33600000000000002</v>
      </c>
      <c r="J37" s="9" t="s">
        <v>33</v>
      </c>
      <c r="K37" s="9" t="s">
        <v>33</v>
      </c>
      <c r="L37" s="9">
        <v>0.33</v>
      </c>
      <c r="M37" s="9" t="s">
        <v>33</v>
      </c>
      <c r="N37" s="9" t="s">
        <v>33</v>
      </c>
      <c r="O37" s="9" t="s">
        <v>33</v>
      </c>
      <c r="P37" s="9" t="s">
        <v>33</v>
      </c>
      <c r="Q37" s="9" t="s">
        <v>33</v>
      </c>
      <c r="R37" s="9" t="s">
        <v>33</v>
      </c>
      <c r="S37" s="9" t="s">
        <v>33</v>
      </c>
    </row>
    <row r="38" spans="1:19" ht="52.5" customHeight="1" x14ac:dyDescent="0.2">
      <c r="A38" s="10" t="s">
        <v>52</v>
      </c>
      <c r="B38" s="7" t="s">
        <v>30</v>
      </c>
      <c r="C38" s="6" t="s">
        <v>31</v>
      </c>
      <c r="D38" s="8" t="s">
        <v>33</v>
      </c>
      <c r="E38" s="8" t="s">
        <v>33</v>
      </c>
      <c r="F38" s="8" t="s">
        <v>33</v>
      </c>
      <c r="G38" s="8" t="s">
        <v>33</v>
      </c>
      <c r="H38" s="8" t="s">
        <v>33</v>
      </c>
      <c r="I38" s="8" t="s">
        <v>33</v>
      </c>
      <c r="J38" s="8" t="s">
        <v>33</v>
      </c>
      <c r="K38" s="8" t="s">
        <v>33</v>
      </c>
      <c r="L38" s="8" t="s">
        <v>33</v>
      </c>
      <c r="M38" s="8" t="s">
        <v>33</v>
      </c>
      <c r="N38" s="8" t="s">
        <v>33</v>
      </c>
      <c r="O38" s="8">
        <v>0.35199999999999998</v>
      </c>
      <c r="P38" s="8">
        <v>0.35499999999999998</v>
      </c>
      <c r="Q38" s="8">
        <v>0.35399999999999998</v>
      </c>
      <c r="R38" s="8">
        <v>0.34499999999999997</v>
      </c>
      <c r="S38" s="8" t="s">
        <v>33</v>
      </c>
    </row>
    <row r="39" spans="1:19" ht="31.5" customHeight="1" x14ac:dyDescent="0.2">
      <c r="A39" s="10" t="s">
        <v>52</v>
      </c>
      <c r="B39" s="7" t="s">
        <v>34</v>
      </c>
      <c r="C39" s="6" t="s">
        <v>31</v>
      </c>
      <c r="D39" s="9" t="s">
        <v>33</v>
      </c>
      <c r="E39" s="9" t="s">
        <v>33</v>
      </c>
      <c r="F39" s="9">
        <v>0.30599999999999999</v>
      </c>
      <c r="G39" s="9">
        <v>0.312</v>
      </c>
      <c r="H39" s="9">
        <v>0.314</v>
      </c>
      <c r="I39" s="9">
        <v>0.314</v>
      </c>
      <c r="J39" s="9">
        <v>0.31</v>
      </c>
      <c r="K39" s="9">
        <v>0.311</v>
      </c>
      <c r="L39" s="9">
        <v>0.307</v>
      </c>
      <c r="M39" s="9" t="s">
        <v>33</v>
      </c>
      <c r="N39" s="9" t="s">
        <v>33</v>
      </c>
      <c r="O39" s="9" t="s">
        <v>33</v>
      </c>
      <c r="P39" s="9" t="s">
        <v>33</v>
      </c>
      <c r="Q39" s="9" t="s">
        <v>33</v>
      </c>
      <c r="R39" s="9" t="s">
        <v>33</v>
      </c>
      <c r="S39" s="9" t="s">
        <v>33</v>
      </c>
    </row>
    <row r="40" spans="1:19" ht="52.5" customHeight="1" x14ac:dyDescent="0.2">
      <c r="A40" s="6" t="s">
        <v>53</v>
      </c>
      <c r="B40" s="7" t="s">
        <v>30</v>
      </c>
      <c r="C40" s="6" t="s">
        <v>31</v>
      </c>
      <c r="D40" s="8">
        <v>0.36399999999999999</v>
      </c>
      <c r="E40" s="8">
        <v>0.39100000000000001</v>
      </c>
      <c r="F40" s="8">
        <v>0.35</v>
      </c>
      <c r="G40" s="8">
        <v>0.375</v>
      </c>
      <c r="H40" s="8">
        <v>0.375</v>
      </c>
      <c r="I40" s="8">
        <v>0.35399999999999998</v>
      </c>
      <c r="J40" s="8">
        <v>0.34599999999999997</v>
      </c>
      <c r="K40" s="8">
        <v>0.35099999999999998</v>
      </c>
      <c r="L40" s="8">
        <v>0.34599999999999997</v>
      </c>
      <c r="M40" s="8">
        <v>0.35099999999999998</v>
      </c>
      <c r="N40" s="8">
        <v>0.34899999999999998</v>
      </c>
      <c r="O40" s="8">
        <v>0.34599999999999997</v>
      </c>
      <c r="P40" s="8">
        <v>0.34599999999999997</v>
      </c>
      <c r="Q40" s="8">
        <v>0.35499999999999998</v>
      </c>
      <c r="R40" s="8">
        <v>0.35099999999999998</v>
      </c>
      <c r="S40" s="8" t="s">
        <v>33</v>
      </c>
    </row>
    <row r="41" spans="1:19" ht="31.5" customHeight="1" x14ac:dyDescent="0.2">
      <c r="A41" s="6" t="s">
        <v>53</v>
      </c>
      <c r="B41" s="7" t="s">
        <v>34</v>
      </c>
      <c r="C41" s="6" t="s">
        <v>31</v>
      </c>
      <c r="D41" s="9">
        <v>0.36299999999999999</v>
      </c>
      <c r="E41" s="9">
        <v>0.39200000000000002</v>
      </c>
      <c r="F41" s="9">
        <v>0.36</v>
      </c>
      <c r="G41" s="9">
        <v>0.38100000000000001</v>
      </c>
      <c r="H41" s="9">
        <v>0.38100000000000001</v>
      </c>
      <c r="I41" s="9">
        <v>0.36199999999999999</v>
      </c>
      <c r="J41" s="9">
        <v>0.35499999999999998</v>
      </c>
      <c r="K41" s="9">
        <v>0.36099999999999999</v>
      </c>
      <c r="L41" s="9">
        <v>0.35499999999999998</v>
      </c>
      <c r="M41" s="9">
        <v>0.36</v>
      </c>
      <c r="N41" s="9" t="s">
        <v>33</v>
      </c>
      <c r="O41" s="9" t="s">
        <v>33</v>
      </c>
      <c r="P41" s="9" t="s">
        <v>33</v>
      </c>
      <c r="Q41" s="9" t="s">
        <v>33</v>
      </c>
      <c r="R41" s="9" t="s">
        <v>33</v>
      </c>
      <c r="S41" s="9" t="s">
        <v>33</v>
      </c>
    </row>
    <row r="42" spans="1:19" ht="52.5" customHeight="1" x14ac:dyDescent="0.2">
      <c r="A42" s="6" t="s">
        <v>54</v>
      </c>
      <c r="B42" s="7" t="s">
        <v>30</v>
      </c>
      <c r="C42" s="6" t="s">
        <v>31</v>
      </c>
      <c r="D42" s="8">
        <v>0.34899999999999998</v>
      </c>
      <c r="E42" s="8">
        <v>0.35199999999999998</v>
      </c>
      <c r="F42" s="8">
        <v>0.32800000000000001</v>
      </c>
      <c r="G42" s="8">
        <v>0.33700000000000002</v>
      </c>
      <c r="H42" s="8">
        <v>0.35699999999999998</v>
      </c>
      <c r="I42" s="8">
        <v>0.36499999999999999</v>
      </c>
      <c r="J42" s="8">
        <v>0.32900000000000001</v>
      </c>
      <c r="K42" s="8">
        <v>0.32100000000000001</v>
      </c>
      <c r="L42" s="8">
        <v>0.35</v>
      </c>
      <c r="M42" s="8">
        <v>0.35099999999999998</v>
      </c>
      <c r="N42" s="8">
        <v>0.38</v>
      </c>
      <c r="O42" s="8">
        <v>0.372</v>
      </c>
      <c r="P42" s="8">
        <v>0.378</v>
      </c>
      <c r="Q42" s="8">
        <v>0.374</v>
      </c>
      <c r="R42" s="8">
        <v>0.36099999999999999</v>
      </c>
      <c r="S42" s="8" t="s">
        <v>33</v>
      </c>
    </row>
    <row r="43" spans="1:19" ht="31.5" customHeight="1" x14ac:dyDescent="0.2">
      <c r="A43" s="6" t="s">
        <v>54</v>
      </c>
      <c r="B43" s="7" t="s">
        <v>34</v>
      </c>
      <c r="C43" s="6" t="s">
        <v>31</v>
      </c>
      <c r="D43" s="9">
        <v>0.36599999999999999</v>
      </c>
      <c r="E43" s="9">
        <v>0.35099999999999998</v>
      </c>
      <c r="F43" s="9">
        <v>0.33900000000000002</v>
      </c>
      <c r="G43" s="9">
        <v>0.34499999999999997</v>
      </c>
      <c r="H43" s="9">
        <v>0.36399999999999999</v>
      </c>
      <c r="I43" s="9">
        <v>0.373</v>
      </c>
      <c r="J43" s="9">
        <v>0.33500000000000002</v>
      </c>
      <c r="K43" s="9">
        <v>0.32600000000000001</v>
      </c>
      <c r="L43" s="9">
        <v>0.35199999999999998</v>
      </c>
      <c r="M43" s="9">
        <v>0.35399999999999998</v>
      </c>
      <c r="N43" s="9" t="s">
        <v>33</v>
      </c>
      <c r="O43" s="9" t="s">
        <v>33</v>
      </c>
      <c r="P43" s="9" t="s">
        <v>33</v>
      </c>
      <c r="Q43" s="9" t="s">
        <v>33</v>
      </c>
      <c r="R43" s="9" t="s">
        <v>33</v>
      </c>
      <c r="S43" s="9" t="s">
        <v>33</v>
      </c>
    </row>
    <row r="44" spans="1:19" ht="52.5" customHeight="1" x14ac:dyDescent="0.2">
      <c r="A44" s="6" t="s">
        <v>55</v>
      </c>
      <c r="B44" s="7" t="s">
        <v>30</v>
      </c>
      <c r="C44" s="6" t="s">
        <v>31</v>
      </c>
      <c r="D44" s="8" t="s">
        <v>33</v>
      </c>
      <c r="E44" s="8" t="s">
        <v>33</v>
      </c>
      <c r="F44" s="8" t="s">
        <v>33</v>
      </c>
      <c r="G44" s="8" t="s">
        <v>33</v>
      </c>
      <c r="H44" s="8" t="s">
        <v>33</v>
      </c>
      <c r="I44" s="8" t="s">
        <v>33</v>
      </c>
      <c r="J44" s="8" t="s">
        <v>33</v>
      </c>
      <c r="K44" s="8" t="s">
        <v>33</v>
      </c>
      <c r="L44" s="8" t="s">
        <v>33</v>
      </c>
      <c r="M44" s="8" t="s">
        <v>33</v>
      </c>
      <c r="N44" s="8" t="s">
        <v>33</v>
      </c>
      <c r="O44" s="8">
        <v>0.30599999999999999</v>
      </c>
      <c r="P44" s="8">
        <v>0.30499999999999999</v>
      </c>
      <c r="Q44" s="8">
        <v>0.32700000000000001</v>
      </c>
      <c r="R44" s="8">
        <v>0.318</v>
      </c>
      <c r="S44" s="8" t="s">
        <v>33</v>
      </c>
    </row>
    <row r="45" spans="1:19" ht="31.5" customHeight="1" x14ac:dyDescent="0.2">
      <c r="A45" s="6" t="s">
        <v>55</v>
      </c>
      <c r="B45" s="7" t="s">
        <v>34</v>
      </c>
      <c r="C45" s="6" t="s">
        <v>31</v>
      </c>
      <c r="D45" s="9">
        <v>0.26300000000000001</v>
      </c>
      <c r="E45" s="9">
        <v>0.28100000000000003</v>
      </c>
      <c r="F45" s="9">
        <v>0.27400000000000002</v>
      </c>
      <c r="G45" s="9">
        <v>0.27500000000000002</v>
      </c>
      <c r="H45" s="9">
        <v>0.28899999999999998</v>
      </c>
      <c r="I45" s="9">
        <v>0.27700000000000002</v>
      </c>
      <c r="J45" s="9">
        <v>0.27</v>
      </c>
      <c r="K45" s="9">
        <v>0.27600000000000002</v>
      </c>
      <c r="L45" s="9">
        <v>0.29799999999999999</v>
      </c>
      <c r="M45" s="9">
        <v>0.27900000000000003</v>
      </c>
      <c r="N45" s="9" t="s">
        <v>33</v>
      </c>
      <c r="O45" s="9" t="s">
        <v>33</v>
      </c>
      <c r="P45" s="9" t="s">
        <v>33</v>
      </c>
      <c r="Q45" s="9" t="s">
        <v>33</v>
      </c>
      <c r="R45" s="9" t="s">
        <v>33</v>
      </c>
      <c r="S45" s="9" t="s">
        <v>33</v>
      </c>
    </row>
    <row r="46" spans="1:19" ht="52.5" customHeight="1" x14ac:dyDescent="0.2">
      <c r="A46" s="6" t="s">
        <v>56</v>
      </c>
      <c r="B46" s="7" t="s">
        <v>30</v>
      </c>
      <c r="C46" s="6" t="s">
        <v>31</v>
      </c>
      <c r="D46" s="8" t="s">
        <v>33</v>
      </c>
      <c r="E46" s="8" t="s">
        <v>33</v>
      </c>
      <c r="F46" s="8" t="s">
        <v>33</v>
      </c>
      <c r="G46" s="8" t="s">
        <v>33</v>
      </c>
      <c r="H46" s="8" t="s">
        <v>33</v>
      </c>
      <c r="I46" s="8" t="s">
        <v>33</v>
      </c>
      <c r="J46" s="8" t="s">
        <v>33</v>
      </c>
      <c r="K46" s="8" t="s">
        <v>33</v>
      </c>
      <c r="L46" s="8">
        <v>0.45700000000000002</v>
      </c>
      <c r="M46" s="8" t="s">
        <v>33</v>
      </c>
      <c r="N46" s="8">
        <v>0.45900000000000002</v>
      </c>
      <c r="O46" s="8" t="s">
        <v>33</v>
      </c>
      <c r="P46" s="8">
        <v>0.45800000000000002</v>
      </c>
      <c r="Q46" s="8" t="s">
        <v>33</v>
      </c>
      <c r="R46" s="8" t="s">
        <v>33</v>
      </c>
      <c r="S46" s="8" t="s">
        <v>33</v>
      </c>
    </row>
    <row r="47" spans="1:19" ht="31.5" customHeight="1" x14ac:dyDescent="0.2">
      <c r="A47" s="6" t="s">
        <v>56</v>
      </c>
      <c r="B47" s="7" t="s">
        <v>34</v>
      </c>
      <c r="C47" s="6" t="s">
        <v>31</v>
      </c>
      <c r="D47" s="9">
        <v>0.47399999999999998</v>
      </c>
      <c r="E47" s="9">
        <v>0.48599999999999999</v>
      </c>
      <c r="F47" s="9">
        <v>0.47099999999999997</v>
      </c>
      <c r="G47" s="9" t="s">
        <v>33</v>
      </c>
      <c r="H47" s="9">
        <v>0.47499999999999998</v>
      </c>
      <c r="I47" s="9" t="s">
        <v>33</v>
      </c>
      <c r="J47" s="9">
        <v>0.46600000000000003</v>
      </c>
      <c r="K47" s="9" t="s">
        <v>33</v>
      </c>
      <c r="L47" s="9">
        <v>0.48199999999999998</v>
      </c>
      <c r="M47" s="9" t="s">
        <v>33</v>
      </c>
      <c r="N47" s="9" t="s">
        <v>33</v>
      </c>
      <c r="O47" s="9" t="s">
        <v>33</v>
      </c>
      <c r="P47" s="9" t="s">
        <v>33</v>
      </c>
      <c r="Q47" s="9" t="s">
        <v>33</v>
      </c>
      <c r="R47" s="9" t="s">
        <v>33</v>
      </c>
      <c r="S47" s="9" t="s">
        <v>33</v>
      </c>
    </row>
    <row r="48" spans="1:19" ht="52.5" customHeight="1" x14ac:dyDescent="0.2">
      <c r="A48" s="6" t="s">
        <v>57</v>
      </c>
      <c r="B48" s="7" t="s">
        <v>30</v>
      </c>
      <c r="C48" s="6" t="s">
        <v>31</v>
      </c>
      <c r="D48" s="8" t="s">
        <v>33</v>
      </c>
      <c r="E48" s="8" t="s">
        <v>33</v>
      </c>
      <c r="F48" s="8" t="s">
        <v>33</v>
      </c>
      <c r="G48" s="8" t="s">
        <v>33</v>
      </c>
      <c r="H48" s="8" t="s">
        <v>33</v>
      </c>
      <c r="I48" s="8" t="s">
        <v>33</v>
      </c>
      <c r="J48" s="8" t="s">
        <v>33</v>
      </c>
      <c r="K48" s="8">
        <v>0.28899999999999998</v>
      </c>
      <c r="L48" s="8">
        <v>0.28799999999999998</v>
      </c>
      <c r="M48" s="8">
        <v>0.28699999999999998</v>
      </c>
      <c r="N48" s="8">
        <v>0.30299999999999999</v>
      </c>
      <c r="O48" s="8">
        <v>0.28799999999999998</v>
      </c>
      <c r="P48" s="8">
        <v>0.28499999999999998</v>
      </c>
      <c r="Q48" s="8" t="s">
        <v>33</v>
      </c>
      <c r="R48" s="8" t="s">
        <v>33</v>
      </c>
      <c r="S48" s="8" t="s">
        <v>33</v>
      </c>
    </row>
    <row r="49" spans="1:19" ht="31.5" customHeight="1" x14ac:dyDescent="0.2">
      <c r="A49" s="6" t="s">
        <v>57</v>
      </c>
      <c r="B49" s="7" t="s">
        <v>34</v>
      </c>
      <c r="C49" s="6" t="s">
        <v>31</v>
      </c>
      <c r="D49" s="9" t="s">
        <v>33</v>
      </c>
      <c r="E49" s="9">
        <v>0.28399999999999997</v>
      </c>
      <c r="F49" s="9">
        <v>0.28000000000000003</v>
      </c>
      <c r="G49" s="9">
        <v>0.29499999999999998</v>
      </c>
      <c r="H49" s="9">
        <v>0.28599999999999998</v>
      </c>
      <c r="I49" s="9">
        <v>0.28299999999999997</v>
      </c>
      <c r="J49" s="9">
        <v>0.28299999999999997</v>
      </c>
      <c r="K49" s="9" t="s">
        <v>33</v>
      </c>
      <c r="L49" s="9">
        <v>0.27800000000000002</v>
      </c>
      <c r="M49" s="9" t="s">
        <v>33</v>
      </c>
      <c r="N49" s="9" t="s">
        <v>33</v>
      </c>
      <c r="O49" s="9" t="s">
        <v>33</v>
      </c>
      <c r="P49" s="9" t="s">
        <v>33</v>
      </c>
      <c r="Q49" s="9" t="s">
        <v>33</v>
      </c>
      <c r="R49" s="9" t="s">
        <v>33</v>
      </c>
      <c r="S49" s="9" t="s">
        <v>33</v>
      </c>
    </row>
    <row r="50" spans="1:19" ht="52.5" customHeight="1" x14ac:dyDescent="0.2">
      <c r="A50" s="6" t="s">
        <v>58</v>
      </c>
      <c r="B50" s="7" t="s">
        <v>30</v>
      </c>
      <c r="C50" s="6" t="s">
        <v>31</v>
      </c>
      <c r="D50" s="8" t="s">
        <v>33</v>
      </c>
      <c r="E50" s="8" t="s">
        <v>33</v>
      </c>
      <c r="F50" s="8" t="s">
        <v>33</v>
      </c>
      <c r="G50" s="8" t="s">
        <v>33</v>
      </c>
      <c r="H50" s="8" t="s">
        <v>33</v>
      </c>
      <c r="I50" s="8" t="s">
        <v>33</v>
      </c>
      <c r="J50" s="8" t="s">
        <v>33</v>
      </c>
      <c r="K50" s="8">
        <v>0.32300000000000001</v>
      </c>
      <c r="L50" s="8">
        <v>0.33300000000000002</v>
      </c>
      <c r="M50" s="8" t="s">
        <v>33</v>
      </c>
      <c r="N50" s="8">
        <v>0.34899999999999998</v>
      </c>
      <c r="O50" s="8" t="s">
        <v>33</v>
      </c>
      <c r="P50" s="8" t="s">
        <v>33</v>
      </c>
      <c r="Q50" s="8" t="s">
        <v>33</v>
      </c>
      <c r="R50" s="8" t="s">
        <v>33</v>
      </c>
      <c r="S50" s="8" t="s">
        <v>33</v>
      </c>
    </row>
    <row r="51" spans="1:19" ht="31.5" customHeight="1" x14ac:dyDescent="0.2">
      <c r="A51" s="6" t="s">
        <v>58</v>
      </c>
      <c r="B51" s="7" t="s">
        <v>34</v>
      </c>
      <c r="C51" s="6" t="s">
        <v>31</v>
      </c>
      <c r="D51" s="9" t="s">
        <v>33</v>
      </c>
      <c r="E51" s="9" t="s">
        <v>33</v>
      </c>
      <c r="F51" s="9" t="s">
        <v>33</v>
      </c>
      <c r="G51" s="9" t="s">
        <v>33</v>
      </c>
      <c r="H51" s="9">
        <v>0.33</v>
      </c>
      <c r="I51" s="9">
        <v>0.32400000000000001</v>
      </c>
      <c r="J51" s="9" t="s">
        <v>33</v>
      </c>
      <c r="K51" s="9">
        <v>0.32300000000000001</v>
      </c>
      <c r="L51" s="9" t="s">
        <v>33</v>
      </c>
      <c r="M51" s="9" t="s">
        <v>33</v>
      </c>
      <c r="N51" s="9" t="s">
        <v>33</v>
      </c>
      <c r="O51" s="9" t="s">
        <v>33</v>
      </c>
      <c r="P51" s="9" t="s">
        <v>33</v>
      </c>
      <c r="Q51" s="9" t="s">
        <v>33</v>
      </c>
      <c r="R51" s="9" t="s">
        <v>33</v>
      </c>
      <c r="S51" s="9" t="s">
        <v>33</v>
      </c>
    </row>
    <row r="52" spans="1:19" ht="52.5" customHeight="1" x14ac:dyDescent="0.2">
      <c r="A52" s="6" t="s">
        <v>59</v>
      </c>
      <c r="B52" s="7" t="s">
        <v>30</v>
      </c>
      <c r="C52" s="6" t="s">
        <v>31</v>
      </c>
      <c r="D52" s="8">
        <v>0.28499999999999998</v>
      </c>
      <c r="E52" s="8" t="s">
        <v>33</v>
      </c>
      <c r="F52" s="8" t="s">
        <v>33</v>
      </c>
      <c r="G52" s="8" t="s">
        <v>33</v>
      </c>
      <c r="H52" s="8">
        <v>0.25</v>
      </c>
      <c r="I52" s="8">
        <v>0.245</v>
      </c>
      <c r="J52" s="8">
        <v>0.249</v>
      </c>
      <c r="K52" s="8">
        <v>0.25</v>
      </c>
      <c r="L52" s="8">
        <v>0.253</v>
      </c>
      <c r="M52" s="8">
        <v>0.252</v>
      </c>
      <c r="N52" s="8">
        <v>0.25700000000000001</v>
      </c>
      <c r="O52" s="8">
        <v>0.27200000000000002</v>
      </c>
      <c r="P52" s="8">
        <v>0.26200000000000001</v>
      </c>
      <c r="Q52" s="8">
        <v>0.26200000000000001</v>
      </c>
      <c r="R52" s="8">
        <v>0.26200000000000001</v>
      </c>
      <c r="S52" s="8" t="s">
        <v>33</v>
      </c>
    </row>
    <row r="53" spans="1:19" ht="31.5" customHeight="1" x14ac:dyDescent="0.2">
      <c r="A53" s="6" t="s">
        <v>59</v>
      </c>
      <c r="B53" s="7" t="s">
        <v>34</v>
      </c>
      <c r="C53" s="6" t="s">
        <v>31</v>
      </c>
      <c r="D53" s="9">
        <v>0.27600000000000002</v>
      </c>
      <c r="E53" s="9" t="s">
        <v>33</v>
      </c>
      <c r="F53" s="9" t="s">
        <v>33</v>
      </c>
      <c r="G53" s="9" t="s">
        <v>33</v>
      </c>
      <c r="H53" s="9">
        <v>0.25</v>
      </c>
      <c r="I53" s="9">
        <v>0.245</v>
      </c>
      <c r="J53" s="9">
        <v>0.249</v>
      </c>
      <c r="K53" s="9">
        <v>0.25</v>
      </c>
      <c r="L53" s="9" t="s">
        <v>33</v>
      </c>
      <c r="M53" s="9" t="s">
        <v>33</v>
      </c>
      <c r="N53" s="9" t="s">
        <v>33</v>
      </c>
      <c r="O53" s="9" t="s">
        <v>33</v>
      </c>
      <c r="P53" s="9" t="s">
        <v>33</v>
      </c>
      <c r="Q53" s="9" t="s">
        <v>33</v>
      </c>
      <c r="R53" s="9" t="s">
        <v>33</v>
      </c>
      <c r="S53" s="9" t="s">
        <v>33</v>
      </c>
    </row>
    <row r="54" spans="1:19" ht="52.5" customHeight="1" x14ac:dyDescent="0.2">
      <c r="A54" s="6" t="s">
        <v>60</v>
      </c>
      <c r="B54" s="7" t="s">
        <v>30</v>
      </c>
      <c r="C54" s="6" t="s">
        <v>31</v>
      </c>
      <c r="D54" s="8" t="s">
        <v>33</v>
      </c>
      <c r="E54" s="8">
        <v>0.32700000000000001</v>
      </c>
      <c r="F54" s="8">
        <v>0.315</v>
      </c>
      <c r="G54" s="8">
        <v>0.315</v>
      </c>
      <c r="H54" s="8">
        <v>0.307</v>
      </c>
      <c r="I54" s="8">
        <v>0.30299999999999999</v>
      </c>
      <c r="J54" s="8">
        <v>0.30399999999999999</v>
      </c>
      <c r="K54" s="8">
        <v>0.30099999999999999</v>
      </c>
      <c r="L54" s="8">
        <v>0.29799999999999999</v>
      </c>
      <c r="M54" s="8">
        <v>0.29899999999999999</v>
      </c>
      <c r="N54" s="8">
        <v>0.29699999999999999</v>
      </c>
      <c r="O54" s="8">
        <v>0.29099999999999998</v>
      </c>
      <c r="P54" s="8">
        <v>0.28499999999999998</v>
      </c>
      <c r="Q54" s="8">
        <v>0.27500000000000002</v>
      </c>
      <c r="R54" s="8">
        <v>0.28100000000000003</v>
      </c>
      <c r="S54" s="8" t="s">
        <v>33</v>
      </c>
    </row>
    <row r="55" spans="1:19" ht="31.5" customHeight="1" x14ac:dyDescent="0.2">
      <c r="A55" s="6" t="s">
        <v>60</v>
      </c>
      <c r="B55" s="7" t="s">
        <v>34</v>
      </c>
      <c r="C55" s="6" t="s">
        <v>31</v>
      </c>
      <c r="D55" s="9" t="s">
        <v>33</v>
      </c>
      <c r="E55" s="9">
        <v>0.32700000000000001</v>
      </c>
      <c r="F55" s="9">
        <v>0.317</v>
      </c>
      <c r="G55" s="9">
        <v>0.318</v>
      </c>
      <c r="H55" s="9">
        <v>0.31</v>
      </c>
      <c r="I55" s="9">
        <v>0.30599999999999999</v>
      </c>
      <c r="J55" s="9">
        <v>0.307</v>
      </c>
      <c r="K55" s="9">
        <v>0.30299999999999999</v>
      </c>
      <c r="L55" s="9">
        <v>0.3</v>
      </c>
      <c r="M55" s="9">
        <v>0.30099999999999999</v>
      </c>
      <c r="N55" s="9" t="s">
        <v>33</v>
      </c>
      <c r="O55" s="9" t="s">
        <v>33</v>
      </c>
      <c r="P55" s="9" t="s">
        <v>33</v>
      </c>
      <c r="Q55" s="9" t="s">
        <v>33</v>
      </c>
      <c r="R55" s="9" t="s">
        <v>33</v>
      </c>
      <c r="S55" s="9" t="s">
        <v>33</v>
      </c>
    </row>
    <row r="56" spans="1:19" ht="52.5" customHeight="1" x14ac:dyDescent="0.2">
      <c r="A56" s="6" t="s">
        <v>61</v>
      </c>
      <c r="B56" s="7" t="s">
        <v>30</v>
      </c>
      <c r="C56" s="6" t="s">
        <v>31</v>
      </c>
      <c r="D56" s="8">
        <v>0.38300000000000001</v>
      </c>
      <c r="E56" s="8">
        <v>0.378</v>
      </c>
      <c r="F56" s="8">
        <v>0.36799999999999999</v>
      </c>
      <c r="G56" s="8">
        <v>0.36</v>
      </c>
      <c r="H56" s="8">
        <v>0.35399999999999998</v>
      </c>
      <c r="I56" s="8">
        <v>0.33600000000000002</v>
      </c>
      <c r="J56" s="8">
        <v>0.34100000000000003</v>
      </c>
      <c r="K56" s="8">
        <v>0.33700000000000002</v>
      </c>
      <c r="L56" s="8">
        <v>0.33700000000000002</v>
      </c>
      <c r="M56" s="8">
        <v>0.34100000000000003</v>
      </c>
      <c r="N56" s="8">
        <v>0.33800000000000002</v>
      </c>
      <c r="O56" s="8">
        <v>0.33600000000000002</v>
      </c>
      <c r="P56" s="8">
        <v>0.33100000000000002</v>
      </c>
      <c r="Q56" s="8">
        <v>0.32</v>
      </c>
      <c r="R56" s="8">
        <v>0.317</v>
      </c>
      <c r="S56" s="8" t="s">
        <v>33</v>
      </c>
    </row>
    <row r="57" spans="1:19" ht="31.5" customHeight="1" x14ac:dyDescent="0.2">
      <c r="A57" s="6" t="s">
        <v>61</v>
      </c>
      <c r="B57" s="7" t="s">
        <v>34</v>
      </c>
      <c r="C57" s="6" t="s">
        <v>31</v>
      </c>
      <c r="D57" s="9">
        <v>0.38300000000000001</v>
      </c>
      <c r="E57" s="9">
        <v>0.377</v>
      </c>
      <c r="F57" s="9">
        <v>0.37</v>
      </c>
      <c r="G57" s="9">
        <v>0.36399999999999999</v>
      </c>
      <c r="H57" s="9">
        <v>0.35799999999999998</v>
      </c>
      <c r="I57" s="9">
        <v>0.34100000000000003</v>
      </c>
      <c r="J57" s="9">
        <v>0.34499999999999997</v>
      </c>
      <c r="K57" s="9">
        <v>0.34100000000000003</v>
      </c>
      <c r="L57" s="9">
        <v>0.34100000000000003</v>
      </c>
      <c r="M57" s="9">
        <v>0.34399999999999997</v>
      </c>
      <c r="N57" s="9" t="s">
        <v>33</v>
      </c>
      <c r="O57" s="9" t="s">
        <v>33</v>
      </c>
      <c r="P57" s="9" t="s">
        <v>33</v>
      </c>
      <c r="Q57" s="9" t="s">
        <v>33</v>
      </c>
      <c r="R57" s="9" t="s">
        <v>33</v>
      </c>
      <c r="S57" s="9" t="s">
        <v>33</v>
      </c>
    </row>
    <row r="58" spans="1:19" ht="52.5" customHeight="1" x14ac:dyDescent="0.2">
      <c r="A58" s="6" t="s">
        <v>62</v>
      </c>
      <c r="B58" s="7" t="s">
        <v>30</v>
      </c>
      <c r="C58" s="6" t="s">
        <v>31</v>
      </c>
      <c r="D58" s="8">
        <v>0.26700000000000002</v>
      </c>
      <c r="E58" s="8">
        <v>0.28899999999999998</v>
      </c>
      <c r="F58" s="8">
        <v>0.251</v>
      </c>
      <c r="G58" s="8">
        <v>0.246</v>
      </c>
      <c r="H58" s="8">
        <v>0.25700000000000001</v>
      </c>
      <c r="I58" s="8">
        <v>0.26700000000000002</v>
      </c>
      <c r="J58" s="8">
        <v>0.26500000000000001</v>
      </c>
      <c r="K58" s="8">
        <v>0.26200000000000001</v>
      </c>
      <c r="L58" s="8">
        <v>0.251</v>
      </c>
      <c r="M58" s="8">
        <v>0.27</v>
      </c>
      <c r="N58" s="8">
        <v>0.247</v>
      </c>
      <c r="O58" s="8">
        <v>0.25</v>
      </c>
      <c r="P58" s="8">
        <v>0.24099999999999999</v>
      </c>
      <c r="Q58" s="8">
        <v>0.22</v>
      </c>
      <c r="R58" s="8">
        <v>0.23599999999999999</v>
      </c>
      <c r="S58" s="8" t="s">
        <v>33</v>
      </c>
    </row>
    <row r="59" spans="1:19" ht="31.5" customHeight="1" x14ac:dyDescent="0.2">
      <c r="A59" s="6" t="s">
        <v>62</v>
      </c>
      <c r="B59" s="7" t="s">
        <v>34</v>
      </c>
      <c r="C59" s="6" t="s">
        <v>31</v>
      </c>
      <c r="D59" s="9">
        <v>0.26600000000000001</v>
      </c>
      <c r="E59" s="9">
        <v>0.28799999999999998</v>
      </c>
      <c r="F59" s="9">
        <v>0.246</v>
      </c>
      <c r="G59" s="9">
        <v>0.24399999999999999</v>
      </c>
      <c r="H59" s="9">
        <v>0.255</v>
      </c>
      <c r="I59" s="9">
        <v>0.26300000000000001</v>
      </c>
      <c r="J59" s="9">
        <v>0.26200000000000001</v>
      </c>
      <c r="K59" s="9">
        <v>0.26100000000000001</v>
      </c>
      <c r="L59" s="9">
        <v>0.249</v>
      </c>
      <c r="M59" s="9">
        <v>0.26800000000000002</v>
      </c>
      <c r="N59" s="9" t="s">
        <v>33</v>
      </c>
      <c r="O59" s="9" t="s">
        <v>33</v>
      </c>
      <c r="P59" s="9" t="s">
        <v>33</v>
      </c>
      <c r="Q59" s="9" t="s">
        <v>33</v>
      </c>
      <c r="R59" s="9" t="s">
        <v>33</v>
      </c>
      <c r="S59" s="9" t="s">
        <v>33</v>
      </c>
    </row>
    <row r="60" spans="1:19" ht="52.5" customHeight="1" x14ac:dyDescent="0.2">
      <c r="A60" s="6" t="s">
        <v>63</v>
      </c>
      <c r="B60" s="7" t="s">
        <v>30</v>
      </c>
      <c r="C60" s="6" t="s">
        <v>31</v>
      </c>
      <c r="D60" s="8">
        <v>0.24099999999999999</v>
      </c>
      <c r="E60" s="8">
        <v>0.24</v>
      </c>
      <c r="F60" s="8">
        <v>0.23699999999999999</v>
      </c>
      <c r="G60" s="8">
        <v>0.23799999999999999</v>
      </c>
      <c r="H60" s="8">
        <v>0.23400000000000001</v>
      </c>
      <c r="I60" s="8">
        <v>0.245</v>
      </c>
      <c r="J60" s="8">
        <v>0.245</v>
      </c>
      <c r="K60" s="8">
        <v>0.24299999999999999</v>
      </c>
      <c r="L60" s="8">
        <v>0.249</v>
      </c>
      <c r="M60" s="8">
        <v>0.254</v>
      </c>
      <c r="N60" s="8">
        <v>0.251</v>
      </c>
      <c r="O60" s="8">
        <v>0.25</v>
      </c>
      <c r="P60" s="8">
        <v>0.24399999999999999</v>
      </c>
      <c r="Q60" s="8">
        <v>0.24299999999999999</v>
      </c>
      <c r="R60" s="8">
        <v>0.249</v>
      </c>
      <c r="S60" s="8" t="s">
        <v>33</v>
      </c>
    </row>
    <row r="61" spans="1:19" ht="31.5" customHeight="1" x14ac:dyDescent="0.2">
      <c r="A61" s="6" t="s">
        <v>63</v>
      </c>
      <c r="B61" s="7" t="s">
        <v>34</v>
      </c>
      <c r="C61" s="6" t="s">
        <v>31</v>
      </c>
      <c r="D61" s="9">
        <v>0.246</v>
      </c>
      <c r="E61" s="9">
        <v>0.246</v>
      </c>
      <c r="F61" s="9">
        <v>0.24099999999999999</v>
      </c>
      <c r="G61" s="9">
        <v>0.24099999999999999</v>
      </c>
      <c r="H61" s="9">
        <v>0.23599999999999999</v>
      </c>
      <c r="I61" s="9">
        <v>0.247</v>
      </c>
      <c r="J61" s="9">
        <v>0.246</v>
      </c>
      <c r="K61" s="9">
        <v>0.245</v>
      </c>
      <c r="L61" s="9">
        <v>0.251</v>
      </c>
      <c r="M61" s="9">
        <v>0.255</v>
      </c>
      <c r="N61" s="9" t="s">
        <v>33</v>
      </c>
      <c r="O61" s="9" t="s">
        <v>33</v>
      </c>
      <c r="P61" s="9" t="s">
        <v>33</v>
      </c>
      <c r="Q61" s="9" t="s">
        <v>33</v>
      </c>
      <c r="R61" s="9" t="s">
        <v>33</v>
      </c>
      <c r="S61" s="9" t="s">
        <v>33</v>
      </c>
    </row>
    <row r="62" spans="1:19" ht="52.5" customHeight="1" x14ac:dyDescent="0.2">
      <c r="A62" s="6" t="s">
        <v>64</v>
      </c>
      <c r="B62" s="7" t="s">
        <v>30</v>
      </c>
      <c r="C62" s="6" t="s">
        <v>31</v>
      </c>
      <c r="D62" s="8" t="s">
        <v>33</v>
      </c>
      <c r="E62" s="8" t="s">
        <v>33</v>
      </c>
      <c r="F62" s="8" t="s">
        <v>33</v>
      </c>
      <c r="G62" s="8">
        <v>0.313</v>
      </c>
      <c r="H62" s="8">
        <v>0.32700000000000001</v>
      </c>
      <c r="I62" s="8">
        <v>0.33300000000000002</v>
      </c>
      <c r="J62" s="8">
        <v>0.33900000000000002</v>
      </c>
      <c r="K62" s="8">
        <v>0.34100000000000003</v>
      </c>
      <c r="L62" s="8">
        <v>0.33400000000000002</v>
      </c>
      <c r="M62" s="8">
        <v>0.34499999999999997</v>
      </c>
      <c r="N62" s="8">
        <v>0.34300000000000003</v>
      </c>
      <c r="O62" s="8">
        <v>0.34399999999999997</v>
      </c>
      <c r="P62" s="8">
        <v>0.34100000000000003</v>
      </c>
      <c r="Q62" s="8">
        <v>0.33300000000000002</v>
      </c>
      <c r="R62" s="8">
        <v>0.33</v>
      </c>
      <c r="S62" s="8" t="s">
        <v>33</v>
      </c>
    </row>
    <row r="63" spans="1:19" ht="31.5" customHeight="1" x14ac:dyDescent="0.2">
      <c r="A63" s="6" t="s">
        <v>64</v>
      </c>
      <c r="B63" s="7" t="s">
        <v>34</v>
      </c>
      <c r="C63" s="6" t="s">
        <v>31</v>
      </c>
      <c r="D63" s="9" t="s">
        <v>33</v>
      </c>
      <c r="E63" s="9" t="s">
        <v>33</v>
      </c>
      <c r="F63" s="9" t="s">
        <v>33</v>
      </c>
      <c r="G63" s="9" t="s">
        <v>33</v>
      </c>
      <c r="H63" s="9" t="s">
        <v>33</v>
      </c>
      <c r="I63" s="9" t="s">
        <v>33</v>
      </c>
      <c r="J63" s="9" t="s">
        <v>33</v>
      </c>
      <c r="K63" s="9" t="s">
        <v>33</v>
      </c>
      <c r="L63" s="9" t="s">
        <v>33</v>
      </c>
      <c r="M63" s="9" t="s">
        <v>33</v>
      </c>
      <c r="N63" s="9" t="s">
        <v>33</v>
      </c>
      <c r="O63" s="9" t="s">
        <v>33</v>
      </c>
      <c r="P63" s="9" t="s">
        <v>33</v>
      </c>
      <c r="Q63" s="9" t="s">
        <v>33</v>
      </c>
      <c r="R63" s="9" t="s">
        <v>33</v>
      </c>
      <c r="S63" s="9" t="s">
        <v>33</v>
      </c>
    </row>
    <row r="64" spans="1:19" ht="52.5" customHeight="1" x14ac:dyDescent="0.2">
      <c r="A64" s="6" t="s">
        <v>65</v>
      </c>
      <c r="B64" s="7" t="s">
        <v>30</v>
      </c>
      <c r="C64" s="6" t="s">
        <v>31</v>
      </c>
      <c r="D64" s="8" t="s">
        <v>33</v>
      </c>
      <c r="E64" s="8" t="s">
        <v>33</v>
      </c>
      <c r="F64" s="8" t="s">
        <v>33</v>
      </c>
      <c r="G64" s="8" t="s">
        <v>33</v>
      </c>
      <c r="H64" s="8" t="s">
        <v>33</v>
      </c>
      <c r="I64" s="8" t="s">
        <v>33</v>
      </c>
      <c r="J64" s="8" t="s">
        <v>33</v>
      </c>
      <c r="K64" s="8" t="s">
        <v>33</v>
      </c>
      <c r="L64" s="8" t="s">
        <v>33</v>
      </c>
      <c r="M64" s="8">
        <v>0.26800000000000002</v>
      </c>
      <c r="N64" s="8">
        <v>0.27400000000000002</v>
      </c>
      <c r="O64" s="8">
        <v>0.27800000000000002</v>
      </c>
      <c r="P64" s="8">
        <v>0.28199999999999997</v>
      </c>
      <c r="Q64" s="8">
        <v>0.28199999999999997</v>
      </c>
      <c r="R64" s="8">
        <v>0.27500000000000002</v>
      </c>
      <c r="S64" s="8" t="s">
        <v>33</v>
      </c>
    </row>
    <row r="65" spans="1:19" ht="31.5" customHeight="1" x14ac:dyDescent="0.2">
      <c r="A65" s="6" t="s">
        <v>65</v>
      </c>
      <c r="B65" s="7" t="s">
        <v>34</v>
      </c>
      <c r="C65" s="6" t="s">
        <v>31</v>
      </c>
      <c r="D65" s="9">
        <v>0.23400000000000001</v>
      </c>
      <c r="E65" s="9" t="s">
        <v>33</v>
      </c>
      <c r="F65" s="9" t="s">
        <v>33</v>
      </c>
      <c r="G65" s="9" t="s">
        <v>33</v>
      </c>
      <c r="H65" s="9">
        <v>0.25900000000000001</v>
      </c>
      <c r="I65" s="9">
        <v>0.26900000000000002</v>
      </c>
      <c r="J65" s="9">
        <v>0.26900000000000002</v>
      </c>
      <c r="K65" s="9">
        <v>0.27300000000000002</v>
      </c>
      <c r="L65" s="9" t="s">
        <v>33</v>
      </c>
      <c r="M65" s="9" t="s">
        <v>33</v>
      </c>
      <c r="N65" s="9" t="s">
        <v>33</v>
      </c>
      <c r="O65" s="9" t="s">
        <v>33</v>
      </c>
      <c r="P65" s="9" t="s">
        <v>33</v>
      </c>
      <c r="Q65" s="9" t="s">
        <v>33</v>
      </c>
      <c r="R65" s="9" t="s">
        <v>33</v>
      </c>
      <c r="S65" s="9" t="s">
        <v>33</v>
      </c>
    </row>
    <row r="66" spans="1:19" ht="52.5" customHeight="1" x14ac:dyDescent="0.2">
      <c r="A66" s="6" t="s">
        <v>66</v>
      </c>
      <c r="B66" s="7" t="s">
        <v>30</v>
      </c>
      <c r="C66" s="6" t="s">
        <v>31</v>
      </c>
      <c r="D66" s="8" t="s">
        <v>33</v>
      </c>
      <c r="E66" s="8" t="s">
        <v>33</v>
      </c>
      <c r="F66" s="8">
        <v>0.30499999999999999</v>
      </c>
      <c r="G66" s="8">
        <v>0.312</v>
      </c>
      <c r="H66" s="8">
        <v>0.30599999999999999</v>
      </c>
      <c r="I66" s="8">
        <v>0.29699999999999999</v>
      </c>
      <c r="J66" s="8">
        <v>0.29799999999999999</v>
      </c>
      <c r="K66" s="8">
        <v>0.28899999999999998</v>
      </c>
      <c r="L66" s="8">
        <v>0.28499999999999998</v>
      </c>
      <c r="M66" s="8">
        <v>0.29499999999999998</v>
      </c>
      <c r="N66" s="8">
        <v>0.29699999999999999</v>
      </c>
      <c r="O66" s="8">
        <v>0.29599999999999999</v>
      </c>
      <c r="P66" s="8">
        <v>0.30199999999999999</v>
      </c>
      <c r="Q66" s="8">
        <v>0.29899999999999999</v>
      </c>
      <c r="R66" s="8" t="s">
        <v>33</v>
      </c>
      <c r="S66" s="8" t="s">
        <v>33</v>
      </c>
    </row>
    <row r="67" spans="1:19" ht="31.5" customHeight="1" x14ac:dyDescent="0.2">
      <c r="A67" s="6" t="s">
        <v>66</v>
      </c>
      <c r="B67" s="7" t="s">
        <v>34</v>
      </c>
      <c r="C67" s="6" t="s">
        <v>31</v>
      </c>
      <c r="D67" s="9" t="s">
        <v>33</v>
      </c>
      <c r="E67" s="9" t="s">
        <v>33</v>
      </c>
      <c r="F67" s="9" t="s">
        <v>33</v>
      </c>
      <c r="G67" s="9" t="s">
        <v>33</v>
      </c>
      <c r="H67" s="9" t="s">
        <v>33</v>
      </c>
      <c r="I67" s="9">
        <v>0.29799999999999999</v>
      </c>
      <c r="J67" s="9" t="s">
        <v>33</v>
      </c>
      <c r="K67" s="9">
        <v>0.28899999999999998</v>
      </c>
      <c r="L67" s="9" t="s">
        <v>33</v>
      </c>
      <c r="M67" s="9" t="s">
        <v>33</v>
      </c>
      <c r="N67" s="9" t="s">
        <v>33</v>
      </c>
      <c r="O67" s="9" t="s">
        <v>33</v>
      </c>
      <c r="P67" s="9" t="s">
        <v>33</v>
      </c>
      <c r="Q67" s="9" t="s">
        <v>33</v>
      </c>
      <c r="R67" s="9" t="s">
        <v>33</v>
      </c>
      <c r="S67" s="9" t="s">
        <v>33</v>
      </c>
    </row>
    <row r="68" spans="1:19" ht="52.5" customHeight="1" x14ac:dyDescent="0.2">
      <c r="A68" s="6" t="s">
        <v>67</v>
      </c>
      <c r="B68" s="7" t="s">
        <v>30</v>
      </c>
      <c r="C68" s="6" t="s">
        <v>31</v>
      </c>
      <c r="D68" s="8" t="s">
        <v>33</v>
      </c>
      <c r="E68" s="8" t="s">
        <v>33</v>
      </c>
      <c r="F68" s="8" t="s">
        <v>33</v>
      </c>
      <c r="G68" s="8" t="s">
        <v>33</v>
      </c>
      <c r="H68" s="8" t="s">
        <v>33</v>
      </c>
      <c r="I68" s="8" t="s">
        <v>33</v>
      </c>
      <c r="J68" s="8" t="s">
        <v>33</v>
      </c>
      <c r="K68" s="8">
        <v>0.40300000000000002</v>
      </c>
      <c r="L68" s="8">
        <v>0.39900000000000002</v>
      </c>
      <c r="M68" s="8">
        <v>0.39</v>
      </c>
      <c r="N68" s="8">
        <v>0.39800000000000002</v>
      </c>
      <c r="O68" s="8">
        <v>0.40400000000000003</v>
      </c>
      <c r="P68" s="8" t="s">
        <v>33</v>
      </c>
      <c r="Q68" s="8" t="s">
        <v>33</v>
      </c>
      <c r="R68" s="8" t="s">
        <v>33</v>
      </c>
      <c r="S68" s="8" t="s">
        <v>33</v>
      </c>
    </row>
    <row r="69" spans="1:19" ht="31.5" customHeight="1" x14ac:dyDescent="0.2">
      <c r="A69" s="6" t="s">
        <v>67</v>
      </c>
      <c r="B69" s="7" t="s">
        <v>34</v>
      </c>
      <c r="C69" s="6" t="s">
        <v>31</v>
      </c>
      <c r="D69" s="9">
        <v>0.43</v>
      </c>
      <c r="E69" s="9" t="s">
        <v>33</v>
      </c>
      <c r="F69" s="9" t="s">
        <v>33</v>
      </c>
      <c r="G69" s="9">
        <v>0.40899999999999997</v>
      </c>
      <c r="H69" s="9" t="s">
        <v>33</v>
      </c>
      <c r="I69" s="9">
        <v>0.41099999999999998</v>
      </c>
      <c r="J69" s="9">
        <v>0.41699999999999998</v>
      </c>
      <c r="K69" s="9">
        <v>0.41199999999999998</v>
      </c>
      <c r="L69" s="9" t="s">
        <v>33</v>
      </c>
      <c r="M69" s="9" t="s">
        <v>33</v>
      </c>
      <c r="N69" s="9" t="s">
        <v>33</v>
      </c>
      <c r="O69" s="9" t="s">
        <v>33</v>
      </c>
      <c r="P69" s="9" t="s">
        <v>33</v>
      </c>
      <c r="Q69" s="9" t="s">
        <v>33</v>
      </c>
      <c r="R69" s="9" t="s">
        <v>33</v>
      </c>
      <c r="S69" s="9" t="s">
        <v>33</v>
      </c>
    </row>
    <row r="70" spans="1:19" ht="52.5" customHeight="1" x14ac:dyDescent="0.2">
      <c r="A70" s="6" t="s">
        <v>68</v>
      </c>
      <c r="B70" s="7" t="s">
        <v>30</v>
      </c>
      <c r="C70" s="6" t="s">
        <v>31</v>
      </c>
      <c r="D70" s="8">
        <v>0.35399999999999998</v>
      </c>
      <c r="E70" s="8">
        <v>0.35899999999999999</v>
      </c>
      <c r="F70" s="8">
        <v>0.36399999999999999</v>
      </c>
      <c r="G70" s="8">
        <v>0.373</v>
      </c>
      <c r="H70" s="8">
        <v>0.36899999999999999</v>
      </c>
      <c r="I70" s="8">
        <v>0.374</v>
      </c>
      <c r="J70" s="8">
        <v>0.35099999999999998</v>
      </c>
      <c r="K70" s="8">
        <v>0.35399999999999998</v>
      </c>
      <c r="L70" s="8">
        <v>0.35099999999999998</v>
      </c>
      <c r="M70" s="8">
        <v>0.35799999999999998</v>
      </c>
      <c r="N70" s="8">
        <v>0.35599999999999998</v>
      </c>
      <c r="O70" s="8">
        <v>0.36</v>
      </c>
      <c r="P70" s="8">
        <v>0.35099999999999998</v>
      </c>
      <c r="Q70" s="8">
        <v>0.35699999999999998</v>
      </c>
      <c r="R70" s="8">
        <v>0.36599999999999999</v>
      </c>
      <c r="S70" s="8" t="s">
        <v>33</v>
      </c>
    </row>
    <row r="71" spans="1:19" ht="31.5" customHeight="1" x14ac:dyDescent="0.2">
      <c r="A71" s="6" t="s">
        <v>68</v>
      </c>
      <c r="B71" s="7" t="s">
        <v>34</v>
      </c>
      <c r="C71" s="6" t="s">
        <v>31</v>
      </c>
      <c r="D71" s="9">
        <v>0.33100000000000002</v>
      </c>
      <c r="E71" s="9">
        <v>0.33500000000000002</v>
      </c>
      <c r="F71" s="9">
        <v>0.33900000000000002</v>
      </c>
      <c r="G71" s="9">
        <v>0.34100000000000003</v>
      </c>
      <c r="H71" s="9">
        <v>0.34200000000000003</v>
      </c>
      <c r="I71" s="9">
        <v>0.34499999999999997</v>
      </c>
      <c r="J71" s="9">
        <v>0.34100000000000003</v>
      </c>
      <c r="K71" s="9" t="s">
        <v>33</v>
      </c>
      <c r="L71" s="9" t="s">
        <v>33</v>
      </c>
      <c r="M71" s="9" t="s">
        <v>33</v>
      </c>
      <c r="N71" s="9" t="s">
        <v>33</v>
      </c>
      <c r="O71" s="9" t="s">
        <v>33</v>
      </c>
      <c r="P71" s="9" t="s">
        <v>33</v>
      </c>
      <c r="Q71" s="9" t="s">
        <v>33</v>
      </c>
      <c r="R71" s="9" t="s">
        <v>33</v>
      </c>
      <c r="S71" s="9" t="s">
        <v>33</v>
      </c>
    </row>
    <row r="72" spans="1:19" ht="52.5" customHeight="1" x14ac:dyDescent="0.2">
      <c r="A72" s="6" t="s">
        <v>69</v>
      </c>
      <c r="B72" s="7" t="s">
        <v>30</v>
      </c>
      <c r="C72" s="6" t="s">
        <v>31</v>
      </c>
      <c r="D72" s="8" t="s">
        <v>33</v>
      </c>
      <c r="E72" s="8" t="s">
        <v>33</v>
      </c>
      <c r="F72" s="8" t="s">
        <v>33</v>
      </c>
      <c r="G72" s="8" t="s">
        <v>33</v>
      </c>
      <c r="H72" s="8" t="s">
        <v>33</v>
      </c>
      <c r="I72" s="8" t="s">
        <v>33</v>
      </c>
      <c r="J72" s="8" t="s">
        <v>33</v>
      </c>
      <c r="K72" s="8" t="s">
        <v>33</v>
      </c>
      <c r="L72" s="8" t="s">
        <v>33</v>
      </c>
      <c r="M72" s="8">
        <v>0.39600000000000002</v>
      </c>
      <c r="N72" s="8">
        <v>0.39400000000000002</v>
      </c>
      <c r="O72" s="8">
        <v>0.39</v>
      </c>
      <c r="P72" s="8">
        <v>0.39100000000000001</v>
      </c>
      <c r="Q72" s="8">
        <v>0.39</v>
      </c>
      <c r="R72" s="8" t="s">
        <v>33</v>
      </c>
      <c r="S72" s="8" t="s">
        <v>33</v>
      </c>
    </row>
    <row r="73" spans="1:19" ht="31.5" customHeight="1" x14ac:dyDescent="0.2">
      <c r="A73" s="6" t="s">
        <v>69</v>
      </c>
      <c r="B73" s="7" t="s">
        <v>34</v>
      </c>
      <c r="C73" s="6" t="s">
        <v>31</v>
      </c>
      <c r="D73" s="9">
        <v>0.36</v>
      </c>
      <c r="E73" s="9">
        <v>0.38</v>
      </c>
      <c r="F73" s="9">
        <v>0.38400000000000001</v>
      </c>
      <c r="G73" s="9">
        <v>0.376</v>
      </c>
      <c r="H73" s="9">
        <v>0.378</v>
      </c>
      <c r="I73" s="9">
        <v>0.379</v>
      </c>
      <c r="J73" s="9">
        <v>0.38</v>
      </c>
      <c r="K73" s="9">
        <v>0.38900000000000001</v>
      </c>
      <c r="L73" s="9">
        <v>0.38900000000000001</v>
      </c>
      <c r="M73" s="9" t="s">
        <v>33</v>
      </c>
      <c r="N73" s="9" t="s">
        <v>33</v>
      </c>
      <c r="O73" s="9" t="s">
        <v>33</v>
      </c>
      <c r="P73" s="9" t="s">
        <v>33</v>
      </c>
      <c r="Q73" s="9" t="s">
        <v>33</v>
      </c>
      <c r="R73" s="9" t="s">
        <v>33</v>
      </c>
      <c r="S73" s="9" t="s">
        <v>33</v>
      </c>
    </row>
    <row r="74" spans="1:19" ht="52.5" customHeight="1" x14ac:dyDescent="0.2">
      <c r="A74" s="6" t="s">
        <v>70</v>
      </c>
      <c r="B74" s="7" t="s">
        <v>30</v>
      </c>
      <c r="C74" s="6" t="s">
        <v>31</v>
      </c>
      <c r="D74" s="8" t="s">
        <v>33</v>
      </c>
      <c r="E74" s="8" t="s">
        <v>33</v>
      </c>
      <c r="F74" s="8">
        <v>0.51</v>
      </c>
      <c r="G74" s="8" t="s">
        <v>33</v>
      </c>
      <c r="H74" s="8" t="s">
        <v>33</v>
      </c>
      <c r="I74" s="8">
        <v>0.48499999999999999</v>
      </c>
      <c r="J74" s="8" t="s">
        <v>33</v>
      </c>
      <c r="K74" s="8">
        <v>0.48299999999999998</v>
      </c>
      <c r="L74" s="8" t="s">
        <v>33</v>
      </c>
      <c r="M74" s="8">
        <v>0.47</v>
      </c>
      <c r="N74" s="8" t="s">
        <v>33</v>
      </c>
      <c r="O74" s="8" t="s">
        <v>33</v>
      </c>
      <c r="P74" s="8" t="s">
        <v>33</v>
      </c>
      <c r="Q74" s="8" t="s">
        <v>33</v>
      </c>
      <c r="R74" s="8" t="s">
        <v>33</v>
      </c>
      <c r="S74" s="8" t="s">
        <v>33</v>
      </c>
    </row>
    <row r="75" spans="1:19" ht="31.5" customHeight="1" x14ac:dyDescent="0.2">
      <c r="A75" s="6" t="s">
        <v>70</v>
      </c>
      <c r="B75" s="7" t="s">
        <v>34</v>
      </c>
      <c r="C75" s="6" t="s">
        <v>31</v>
      </c>
      <c r="D75" s="9" t="s">
        <v>33</v>
      </c>
      <c r="E75" s="9" t="s">
        <v>33</v>
      </c>
      <c r="F75" s="9" t="s">
        <v>33</v>
      </c>
      <c r="G75" s="9" t="s">
        <v>33</v>
      </c>
      <c r="H75" s="9" t="s">
        <v>33</v>
      </c>
      <c r="I75" s="9" t="s">
        <v>33</v>
      </c>
      <c r="J75" s="9" t="s">
        <v>33</v>
      </c>
      <c r="K75" s="9" t="s">
        <v>33</v>
      </c>
      <c r="L75" s="9" t="s">
        <v>33</v>
      </c>
      <c r="M75" s="9" t="s">
        <v>33</v>
      </c>
      <c r="N75" s="9" t="s">
        <v>33</v>
      </c>
      <c r="O75" s="9" t="s">
        <v>33</v>
      </c>
      <c r="P75" s="9" t="s">
        <v>33</v>
      </c>
      <c r="Q75" s="9" t="s">
        <v>33</v>
      </c>
      <c r="R75" s="9" t="s">
        <v>33</v>
      </c>
      <c r="S75" s="9" t="s">
        <v>33</v>
      </c>
    </row>
    <row r="76" spans="1:19" ht="52.5" customHeight="1" x14ac:dyDescent="0.2">
      <c r="A76" s="6" t="s">
        <v>71</v>
      </c>
      <c r="B76" s="7" t="s">
        <v>30</v>
      </c>
      <c r="C76" s="6" t="s">
        <v>31</v>
      </c>
      <c r="D76" s="8" t="s">
        <v>33</v>
      </c>
      <c r="E76" s="8" t="s">
        <v>33</v>
      </c>
      <c r="F76" s="8">
        <v>0.35299999999999998</v>
      </c>
      <c r="G76" s="8">
        <v>0.36299999999999999</v>
      </c>
      <c r="H76" s="8">
        <v>0.33</v>
      </c>
      <c r="I76" s="8">
        <v>0.33</v>
      </c>
      <c r="J76" s="8">
        <v>0.32900000000000001</v>
      </c>
      <c r="K76" s="8">
        <v>0.34</v>
      </c>
      <c r="L76" s="8">
        <v>0.35599999999999998</v>
      </c>
      <c r="M76" s="8">
        <v>0.35399999999999998</v>
      </c>
      <c r="N76" s="8">
        <v>0.36899999999999999</v>
      </c>
      <c r="O76" s="8">
        <v>0.377</v>
      </c>
      <c r="P76" s="8">
        <v>0.40200000000000002</v>
      </c>
      <c r="Q76" s="8">
        <v>0.39500000000000002</v>
      </c>
      <c r="R76" s="8">
        <v>0.40799999999999997</v>
      </c>
      <c r="S76" s="8" t="s">
        <v>33</v>
      </c>
    </row>
    <row r="77" spans="1:19" ht="31.5" customHeight="1" x14ac:dyDescent="0.2">
      <c r="A77" s="6" t="s">
        <v>71</v>
      </c>
      <c r="B77" s="7" t="s">
        <v>34</v>
      </c>
      <c r="C77" s="6" t="s">
        <v>31</v>
      </c>
      <c r="D77" s="9" t="s">
        <v>33</v>
      </c>
      <c r="E77" s="9" t="s">
        <v>33</v>
      </c>
      <c r="F77" s="9" t="s">
        <v>33</v>
      </c>
      <c r="G77" s="9" t="s">
        <v>33</v>
      </c>
      <c r="H77" s="9" t="s">
        <v>33</v>
      </c>
      <c r="I77" s="9" t="s">
        <v>33</v>
      </c>
      <c r="J77" s="9" t="s">
        <v>33</v>
      </c>
      <c r="K77" s="9" t="s">
        <v>33</v>
      </c>
      <c r="L77" s="9" t="s">
        <v>33</v>
      </c>
      <c r="M77" s="9" t="s">
        <v>33</v>
      </c>
      <c r="N77" s="9" t="s">
        <v>33</v>
      </c>
      <c r="O77" s="9" t="s">
        <v>33</v>
      </c>
      <c r="P77" s="9" t="s">
        <v>33</v>
      </c>
      <c r="Q77" s="9" t="s">
        <v>33</v>
      </c>
      <c r="R77" s="9" t="s">
        <v>33</v>
      </c>
      <c r="S77" s="9" t="s">
        <v>33</v>
      </c>
    </row>
    <row r="78" spans="1:19" ht="52.5" customHeight="1" x14ac:dyDescent="0.2">
      <c r="A78" s="6" t="s">
        <v>72</v>
      </c>
      <c r="B78" s="7" t="s">
        <v>30</v>
      </c>
      <c r="C78" s="6" t="s">
        <v>31</v>
      </c>
      <c r="D78" s="8" t="s">
        <v>33</v>
      </c>
      <c r="E78" s="8" t="s">
        <v>33</v>
      </c>
      <c r="F78" s="8" t="s">
        <v>33</v>
      </c>
      <c r="G78" s="8" t="s">
        <v>33</v>
      </c>
      <c r="H78" s="8" t="s">
        <v>33</v>
      </c>
      <c r="I78" s="8" t="s">
        <v>33</v>
      </c>
      <c r="J78" s="8" t="s">
        <v>33</v>
      </c>
      <c r="K78" s="8">
        <v>0.51400000000000001</v>
      </c>
      <c r="L78" s="8" t="s">
        <v>33</v>
      </c>
      <c r="M78" s="8" t="s">
        <v>33</v>
      </c>
      <c r="N78" s="8" t="s">
        <v>33</v>
      </c>
      <c r="O78" s="8" t="s">
        <v>33</v>
      </c>
      <c r="P78" s="8" t="s">
        <v>33</v>
      </c>
      <c r="Q78" s="8" t="s">
        <v>33</v>
      </c>
      <c r="R78" s="8" t="s">
        <v>33</v>
      </c>
      <c r="S78" s="8" t="s">
        <v>33</v>
      </c>
    </row>
    <row r="79" spans="1:19" ht="31.5" customHeight="1" x14ac:dyDescent="0.2">
      <c r="A79" s="6" t="s">
        <v>72</v>
      </c>
      <c r="B79" s="7" t="s">
        <v>34</v>
      </c>
      <c r="C79" s="6" t="s">
        <v>31</v>
      </c>
      <c r="D79" s="9" t="s">
        <v>33</v>
      </c>
      <c r="E79" s="9" t="s">
        <v>33</v>
      </c>
      <c r="F79" s="9" t="s">
        <v>33</v>
      </c>
      <c r="G79" s="9" t="s">
        <v>33</v>
      </c>
      <c r="H79" s="9" t="s">
        <v>33</v>
      </c>
      <c r="I79" s="9" t="s">
        <v>33</v>
      </c>
      <c r="J79" s="9" t="s">
        <v>33</v>
      </c>
      <c r="K79" s="9" t="s">
        <v>33</v>
      </c>
      <c r="L79" s="9" t="s">
        <v>33</v>
      </c>
      <c r="M79" s="9" t="s">
        <v>33</v>
      </c>
      <c r="N79" s="9" t="s">
        <v>33</v>
      </c>
      <c r="O79" s="9" t="s">
        <v>33</v>
      </c>
      <c r="P79" s="9" t="s">
        <v>33</v>
      </c>
      <c r="Q79" s="9" t="s">
        <v>33</v>
      </c>
      <c r="R79" s="9" t="s">
        <v>33</v>
      </c>
      <c r="S79" s="9" t="s">
        <v>33</v>
      </c>
    </row>
    <row r="80" spans="1:19" ht="52.5" customHeight="1" x14ac:dyDescent="0.2">
      <c r="A80" s="6" t="s">
        <v>73</v>
      </c>
      <c r="B80" s="7" t="s">
        <v>30</v>
      </c>
      <c r="C80" s="6" t="s">
        <v>31</v>
      </c>
      <c r="D80" s="8" t="s">
        <v>33</v>
      </c>
      <c r="E80" s="8" t="s">
        <v>33</v>
      </c>
      <c r="F80" s="8" t="s">
        <v>33</v>
      </c>
      <c r="G80" s="8" t="s">
        <v>33</v>
      </c>
      <c r="H80" s="8" t="s">
        <v>33</v>
      </c>
      <c r="I80" s="8" t="s">
        <v>33</v>
      </c>
      <c r="J80" s="8">
        <v>0.47199999999999998</v>
      </c>
      <c r="K80" s="8">
        <v>0.48</v>
      </c>
      <c r="L80" s="8">
        <v>0.48299999999999998</v>
      </c>
      <c r="M80" s="8">
        <v>0.49399999999999999</v>
      </c>
      <c r="N80" s="8">
        <v>0.48499999999999999</v>
      </c>
      <c r="O80" s="8">
        <v>0.47899999999999998</v>
      </c>
      <c r="P80" s="8">
        <v>0.48399999999999999</v>
      </c>
      <c r="Q80" s="8">
        <v>0.48</v>
      </c>
      <c r="R80" s="8">
        <v>0.47899999999999998</v>
      </c>
      <c r="S80" s="8">
        <v>0.47799999999999998</v>
      </c>
    </row>
    <row r="81" spans="1:19" ht="31.5" customHeight="1" x14ac:dyDescent="0.2">
      <c r="A81" s="6" t="s">
        <v>73</v>
      </c>
      <c r="B81" s="7" t="s">
        <v>34</v>
      </c>
      <c r="C81" s="6" t="s">
        <v>31</v>
      </c>
      <c r="D81" s="9" t="s">
        <v>33</v>
      </c>
      <c r="E81" s="9" t="s">
        <v>33</v>
      </c>
      <c r="F81" s="9" t="s">
        <v>33</v>
      </c>
      <c r="G81" s="9" t="s">
        <v>33</v>
      </c>
      <c r="H81" s="9" t="s">
        <v>33</v>
      </c>
      <c r="I81" s="9" t="s">
        <v>33</v>
      </c>
      <c r="J81" s="9" t="s">
        <v>33</v>
      </c>
      <c r="K81" s="9" t="s">
        <v>33</v>
      </c>
      <c r="L81" s="9" t="s">
        <v>33</v>
      </c>
      <c r="M81" s="9" t="s">
        <v>33</v>
      </c>
      <c r="N81" s="9" t="s">
        <v>33</v>
      </c>
      <c r="O81" s="9" t="s">
        <v>33</v>
      </c>
      <c r="P81" s="9" t="s">
        <v>33</v>
      </c>
      <c r="Q81" s="9" t="s">
        <v>33</v>
      </c>
      <c r="R81" s="9" t="s">
        <v>33</v>
      </c>
      <c r="S81" s="9" t="s">
        <v>33</v>
      </c>
    </row>
    <row r="82" spans="1:19" ht="52.5" customHeight="1" x14ac:dyDescent="0.2">
      <c r="A82" s="6" t="s">
        <v>74</v>
      </c>
      <c r="B82" s="7" t="s">
        <v>30</v>
      </c>
      <c r="C82" s="6" t="s">
        <v>31</v>
      </c>
      <c r="D82" s="8">
        <v>0.48199999999999998</v>
      </c>
      <c r="E82" s="8" t="s">
        <v>33</v>
      </c>
      <c r="F82" s="8" t="s">
        <v>33</v>
      </c>
      <c r="G82" s="8" t="s">
        <v>33</v>
      </c>
      <c r="H82" s="8" t="s">
        <v>33</v>
      </c>
      <c r="I82" s="8" t="s">
        <v>33</v>
      </c>
      <c r="J82" s="8" t="s">
        <v>33</v>
      </c>
      <c r="K82" s="8">
        <v>0.495</v>
      </c>
      <c r="L82" s="8" t="s">
        <v>33</v>
      </c>
      <c r="M82" s="8" t="s">
        <v>33</v>
      </c>
      <c r="N82" s="8" t="s">
        <v>33</v>
      </c>
      <c r="O82" s="8" t="s">
        <v>33</v>
      </c>
      <c r="P82" s="8" t="s">
        <v>33</v>
      </c>
      <c r="Q82" s="8" t="s">
        <v>33</v>
      </c>
      <c r="R82" s="8" t="s">
        <v>33</v>
      </c>
      <c r="S82" s="8" t="s">
        <v>33</v>
      </c>
    </row>
    <row r="83" spans="1:19" ht="31.5" customHeight="1" x14ac:dyDescent="0.2">
      <c r="A83" s="6" t="s">
        <v>74</v>
      </c>
      <c r="B83" s="7" t="s">
        <v>34</v>
      </c>
      <c r="C83" s="6" t="s">
        <v>31</v>
      </c>
      <c r="D83" s="9" t="s">
        <v>33</v>
      </c>
      <c r="E83" s="9" t="s">
        <v>33</v>
      </c>
      <c r="F83" s="9" t="s">
        <v>33</v>
      </c>
      <c r="G83" s="9" t="s">
        <v>33</v>
      </c>
      <c r="H83" s="9" t="s">
        <v>33</v>
      </c>
      <c r="I83" s="9" t="s">
        <v>33</v>
      </c>
      <c r="J83" s="9" t="s">
        <v>33</v>
      </c>
      <c r="K83" s="9" t="s">
        <v>33</v>
      </c>
      <c r="L83" s="9" t="s">
        <v>33</v>
      </c>
      <c r="M83" s="9" t="s">
        <v>33</v>
      </c>
      <c r="N83" s="9" t="s">
        <v>33</v>
      </c>
      <c r="O83" s="9" t="s">
        <v>33</v>
      </c>
      <c r="P83" s="9" t="s">
        <v>33</v>
      </c>
      <c r="Q83" s="9" t="s">
        <v>33</v>
      </c>
      <c r="R83" s="9" t="s">
        <v>33</v>
      </c>
      <c r="S83" s="9" t="s">
        <v>33</v>
      </c>
    </row>
    <row r="84" spans="1:19" ht="52.5" customHeight="1" x14ac:dyDescent="0.2">
      <c r="A84" s="6" t="s">
        <v>75</v>
      </c>
      <c r="B84" s="7" t="s">
        <v>30</v>
      </c>
      <c r="C84" s="6" t="s">
        <v>31</v>
      </c>
      <c r="D84" s="8" t="s">
        <v>33</v>
      </c>
      <c r="E84" s="8" t="s">
        <v>33</v>
      </c>
      <c r="F84" s="8">
        <v>0.38</v>
      </c>
      <c r="G84" s="8">
        <v>0.36</v>
      </c>
      <c r="H84" s="8">
        <v>0.34899999999999998</v>
      </c>
      <c r="I84" s="8">
        <v>0.33300000000000002</v>
      </c>
      <c r="J84" s="8">
        <v>0.33900000000000002</v>
      </c>
      <c r="K84" s="8">
        <v>0.33900000000000002</v>
      </c>
      <c r="L84" s="8">
        <v>0.34399999999999997</v>
      </c>
      <c r="M84" s="8">
        <v>0.34699999999999998</v>
      </c>
      <c r="N84" s="8">
        <v>0.371</v>
      </c>
      <c r="O84" s="8">
        <v>0.34599999999999997</v>
      </c>
      <c r="P84" s="8">
        <v>0.33200000000000002</v>
      </c>
      <c r="Q84" s="8">
        <v>0.35099999999999998</v>
      </c>
      <c r="R84" s="8">
        <v>0.35</v>
      </c>
      <c r="S84" s="8" t="s">
        <v>33</v>
      </c>
    </row>
    <row r="85" spans="1:19" ht="31.5" customHeight="1" x14ac:dyDescent="0.2">
      <c r="A85" s="6" t="s">
        <v>75</v>
      </c>
      <c r="B85" s="7" t="s">
        <v>34</v>
      </c>
      <c r="C85" s="6" t="s">
        <v>31</v>
      </c>
      <c r="D85" s="9" t="s">
        <v>33</v>
      </c>
      <c r="E85" s="9" t="s">
        <v>33</v>
      </c>
      <c r="F85" s="9" t="s">
        <v>33</v>
      </c>
      <c r="G85" s="9" t="s">
        <v>33</v>
      </c>
      <c r="H85" s="9" t="s">
        <v>33</v>
      </c>
      <c r="I85" s="9" t="s">
        <v>33</v>
      </c>
      <c r="J85" s="9" t="s">
        <v>33</v>
      </c>
      <c r="K85" s="9" t="s">
        <v>33</v>
      </c>
      <c r="L85" s="9" t="s">
        <v>33</v>
      </c>
      <c r="M85" s="9" t="s">
        <v>33</v>
      </c>
      <c r="N85" s="9" t="s">
        <v>33</v>
      </c>
      <c r="O85" s="9" t="s">
        <v>33</v>
      </c>
      <c r="P85" s="9" t="s">
        <v>33</v>
      </c>
      <c r="Q85" s="9" t="s">
        <v>33</v>
      </c>
      <c r="R85" s="9" t="s">
        <v>33</v>
      </c>
      <c r="S85" s="9" t="s">
        <v>33</v>
      </c>
    </row>
    <row r="86" spans="1:19" ht="52.5" customHeight="1" x14ac:dyDescent="0.2">
      <c r="A86" s="6" t="s">
        <v>76</v>
      </c>
      <c r="B86" s="7" t="s">
        <v>30</v>
      </c>
      <c r="C86" s="6" t="s">
        <v>31</v>
      </c>
      <c r="D86" s="8" t="s">
        <v>33</v>
      </c>
      <c r="E86" s="8" t="s">
        <v>33</v>
      </c>
      <c r="F86" s="8" t="s">
        <v>33</v>
      </c>
      <c r="G86" s="8" t="s">
        <v>33</v>
      </c>
      <c r="H86" s="8" t="s">
        <v>33</v>
      </c>
      <c r="I86" s="8" t="s">
        <v>33</v>
      </c>
      <c r="J86" s="8" t="s">
        <v>33</v>
      </c>
      <c r="K86" s="8">
        <v>0.376</v>
      </c>
      <c r="L86" s="8" t="s">
        <v>33</v>
      </c>
      <c r="M86" s="8" t="s">
        <v>33</v>
      </c>
      <c r="N86" s="8" t="s">
        <v>33</v>
      </c>
      <c r="O86" s="8" t="s">
        <v>33</v>
      </c>
      <c r="P86" s="8">
        <v>0.33100000000000002</v>
      </c>
      <c r="Q86" s="8" t="s">
        <v>33</v>
      </c>
      <c r="R86" s="8" t="s">
        <v>33</v>
      </c>
      <c r="S86" s="8" t="s">
        <v>33</v>
      </c>
    </row>
    <row r="87" spans="1:19" ht="31.5" customHeight="1" x14ac:dyDescent="0.2">
      <c r="A87" s="6" t="s">
        <v>76</v>
      </c>
      <c r="B87" s="7" t="s">
        <v>34</v>
      </c>
      <c r="C87" s="6" t="s">
        <v>31</v>
      </c>
      <c r="D87" s="9" t="s">
        <v>33</v>
      </c>
      <c r="E87" s="9" t="s">
        <v>33</v>
      </c>
      <c r="F87" s="9" t="s">
        <v>33</v>
      </c>
      <c r="G87" s="9" t="s">
        <v>33</v>
      </c>
      <c r="H87" s="9">
        <v>0.42799999999999999</v>
      </c>
      <c r="I87" s="9" t="s">
        <v>33</v>
      </c>
      <c r="J87" s="9">
        <v>0.39600000000000002</v>
      </c>
      <c r="K87" s="9" t="s">
        <v>33</v>
      </c>
      <c r="L87" s="9" t="s">
        <v>33</v>
      </c>
      <c r="M87" s="9" t="s">
        <v>33</v>
      </c>
      <c r="N87" s="9" t="s">
        <v>33</v>
      </c>
      <c r="O87" s="9" t="s">
        <v>33</v>
      </c>
      <c r="P87" s="9" t="s">
        <v>33</v>
      </c>
      <c r="Q87" s="9" t="s">
        <v>33</v>
      </c>
      <c r="R87" s="9" t="s">
        <v>33</v>
      </c>
      <c r="S87" s="9" t="s">
        <v>33</v>
      </c>
    </row>
    <row r="88" spans="1:19" ht="52.5" customHeight="1" x14ac:dyDescent="0.2">
      <c r="A88" s="6" t="s">
        <v>77</v>
      </c>
      <c r="B88" s="7" t="s">
        <v>30</v>
      </c>
      <c r="C88" s="6" t="s">
        <v>31</v>
      </c>
      <c r="D88" s="8" t="s">
        <v>33</v>
      </c>
      <c r="E88" s="8" t="s">
        <v>33</v>
      </c>
      <c r="F88" s="8" t="s">
        <v>33</v>
      </c>
      <c r="G88" s="8" t="s">
        <v>33</v>
      </c>
      <c r="H88" s="8" t="s">
        <v>33</v>
      </c>
      <c r="I88" s="8" t="s">
        <v>33</v>
      </c>
      <c r="J88" s="8" t="s">
        <v>33</v>
      </c>
      <c r="K88" s="8" t="s">
        <v>33</v>
      </c>
      <c r="L88" s="8" t="s">
        <v>33</v>
      </c>
      <c r="M88" s="8" t="s">
        <v>33</v>
      </c>
      <c r="N88" s="8" t="s">
        <v>33</v>
      </c>
      <c r="O88" s="8">
        <v>0.62</v>
      </c>
      <c r="P88" s="8" t="s">
        <v>33</v>
      </c>
      <c r="Q88" s="8" t="s">
        <v>33</v>
      </c>
      <c r="R88" s="8" t="s">
        <v>33</v>
      </c>
      <c r="S88" s="8" t="s">
        <v>33</v>
      </c>
    </row>
    <row r="89" spans="1:19" ht="31.5" customHeight="1" x14ac:dyDescent="0.2">
      <c r="A89" s="6" t="s">
        <v>77</v>
      </c>
      <c r="B89" s="7" t="s">
        <v>34</v>
      </c>
      <c r="C89" s="6" t="s">
        <v>31</v>
      </c>
      <c r="D89" s="9" t="s">
        <v>33</v>
      </c>
      <c r="E89" s="9" t="s">
        <v>33</v>
      </c>
      <c r="F89" s="9" t="s">
        <v>33</v>
      </c>
      <c r="G89" s="9" t="s">
        <v>33</v>
      </c>
      <c r="H89" s="9" t="s">
        <v>33</v>
      </c>
      <c r="I89" s="9" t="s">
        <v>33</v>
      </c>
      <c r="J89" s="9" t="s">
        <v>33</v>
      </c>
      <c r="K89" s="9" t="s">
        <v>33</v>
      </c>
      <c r="L89" s="9" t="s">
        <v>33</v>
      </c>
      <c r="M89" s="9" t="s">
        <v>33</v>
      </c>
      <c r="N89" s="9" t="s">
        <v>33</v>
      </c>
      <c r="O89" s="9" t="s">
        <v>33</v>
      </c>
      <c r="P89" s="9" t="s">
        <v>33</v>
      </c>
      <c r="Q89" s="9" t="s">
        <v>33</v>
      </c>
      <c r="R89" s="9" t="s">
        <v>33</v>
      </c>
      <c r="S89" s="9" t="s">
        <v>33</v>
      </c>
    </row>
  </sheetData>
  <phoneticPr fontId="28" type="noConversion"/>
  <hyperlinks>
    <hyperlink ref="B2" r:id="rId1" tooltip="Click once to display linked information. Click and hold to select this cell." display="http://localhost/OECDStat_Metadata/ShowMetadata.ashx?Dataset=IDD&amp;Coords=[METHODO].[METH2012]&amp;ShowOnWeb=true&amp;Lang=en" xr:uid="{00000000-0004-0000-0100-000000000000}"/>
    <hyperlink ref="B3" r:id="rId2" tooltip="Click once to display linked information. Click and hold to select this cell." display="http://localhost/OECDStat_Metadata/ShowMetadata.ashx?Dataset=IDD&amp;Coords=[METHODO].[METH2011]&amp;ShowOnWeb=true&amp;Lang=en" xr:uid="{00000000-0004-0000-0100-000001000000}"/>
    <hyperlink ref="B4" r:id="rId3" tooltip="Click once to display linked information. Click and hold to select this cell." display="http://localhost/OECDStat_Metadata/ShowMetadata.ashx?Dataset=IDD&amp;Coords=[METHODO].[METH2012]&amp;ShowOnWeb=true&amp;Lang=en" xr:uid="{00000000-0004-0000-0100-000002000000}"/>
    <hyperlink ref="B5" r:id="rId4" tooltip="Click once to display linked information. Click and hold to select this cell." display="http://localhost/OECDStat_Metadata/ShowMetadata.ashx?Dataset=IDD&amp;Coords=[METHODO].[METH2011]&amp;ShowOnWeb=true&amp;Lang=en" xr:uid="{00000000-0004-0000-0100-000003000000}"/>
    <hyperlink ref="B6" r:id="rId5" tooltip="Click once to display linked information. Click and hold to select this cell." display="http://localhost/OECDStat_Metadata/ShowMetadata.ashx?Dataset=IDD&amp;Coords=[METHODO].[METH2012]&amp;ShowOnWeb=true&amp;Lang=en" xr:uid="{00000000-0004-0000-0100-000004000000}"/>
    <hyperlink ref="B7" r:id="rId6" tooltip="Click once to display linked information. Click and hold to select this cell." display="http://localhost/OECDStat_Metadata/ShowMetadata.ashx?Dataset=IDD&amp;Coords=[METHODO].[METH2011]&amp;ShowOnWeb=true&amp;Lang=en" xr:uid="{00000000-0004-0000-0100-000005000000}"/>
    <hyperlink ref="B8" r:id="rId7" tooltip="Click once to display linked information. Click and hold to select this cell." display="http://localhost/OECDStat_Metadata/ShowMetadata.ashx?Dataset=IDD&amp;Coords=[METHODO].[METH2012]&amp;ShowOnWeb=true&amp;Lang=en" xr:uid="{00000000-0004-0000-0100-000006000000}"/>
    <hyperlink ref="B9" r:id="rId8" tooltip="Click once to display linked information. Click and hold to select this cell." display="http://localhost/OECDStat_Metadata/ShowMetadata.ashx?Dataset=IDD&amp;Coords=[METHODO].[METH2011]&amp;ShowOnWeb=true&amp;Lang=en" xr:uid="{00000000-0004-0000-0100-000007000000}"/>
    <hyperlink ref="B10" r:id="rId9" tooltip="Click once to display linked information. Click and hold to select this cell." display="http://localhost/OECDStat_Metadata/ShowMetadata.ashx?Dataset=IDD&amp;Coords=[METHODO].[METH2012]&amp;ShowOnWeb=true&amp;Lang=en" xr:uid="{00000000-0004-0000-0100-000008000000}"/>
    <hyperlink ref="B11" r:id="rId10" tooltip="Click once to display linked information. Click and hold to select this cell." display="http://localhost/OECDStat_Metadata/ShowMetadata.ashx?Dataset=IDD&amp;Coords=[METHODO].[METH2011]&amp;ShowOnWeb=true&amp;Lang=en" xr:uid="{00000000-0004-0000-0100-000009000000}"/>
    <hyperlink ref="B12" r:id="rId11" tooltip="Click once to display linked information. Click and hold to select this cell." display="http://localhost/OECDStat_Metadata/ShowMetadata.ashx?Dataset=IDD&amp;Coords=[METHODO].[METH2012]&amp;ShowOnWeb=true&amp;Lang=en" xr:uid="{00000000-0004-0000-0100-00000A000000}"/>
    <hyperlink ref="B13" r:id="rId12" tooltip="Click once to display linked information. Click and hold to select this cell." display="http://localhost/OECDStat_Metadata/ShowMetadata.ashx?Dataset=IDD&amp;Coords=[METHODO].[METH2011]&amp;ShowOnWeb=true&amp;Lang=en" xr:uid="{00000000-0004-0000-0100-00000B000000}"/>
    <hyperlink ref="B14" r:id="rId13" tooltip="Click once to display linked information. Click and hold to select this cell." display="http://localhost/OECDStat_Metadata/ShowMetadata.ashx?Dataset=IDD&amp;Coords=[METHODO].[METH2012]&amp;ShowOnWeb=true&amp;Lang=en" xr:uid="{00000000-0004-0000-0100-00000C000000}"/>
    <hyperlink ref="B15" r:id="rId14" tooltip="Click once to display linked information. Click and hold to select this cell." display="http://localhost/OECDStat_Metadata/ShowMetadata.ashx?Dataset=IDD&amp;Coords=[METHODO].[METH2011]&amp;ShowOnWeb=true&amp;Lang=en" xr:uid="{00000000-0004-0000-0100-00000D000000}"/>
    <hyperlink ref="B16" r:id="rId15" tooltip="Click once to display linked information. Click and hold to select this cell." display="http://localhost/OECDStat_Metadata/ShowMetadata.ashx?Dataset=IDD&amp;Coords=[METHODO].[METH2012]&amp;ShowOnWeb=true&amp;Lang=en" xr:uid="{00000000-0004-0000-0100-00000E000000}"/>
    <hyperlink ref="B17" r:id="rId16" tooltip="Click once to display linked information. Click and hold to select this cell." display="http://localhost/OECDStat_Metadata/ShowMetadata.ashx?Dataset=IDD&amp;Coords=[METHODO].[METH2011]&amp;ShowOnWeb=true&amp;Lang=en" xr:uid="{00000000-0004-0000-0100-00000F000000}"/>
    <hyperlink ref="B18" r:id="rId17" tooltip="Click once to display linked information. Click and hold to select this cell." display="http://localhost/OECDStat_Metadata/ShowMetadata.ashx?Dataset=IDD&amp;Coords=[METHODO].[METH2012]&amp;ShowOnWeb=true&amp;Lang=en" xr:uid="{00000000-0004-0000-0100-000010000000}"/>
    <hyperlink ref="B19" r:id="rId18" tooltip="Click once to display linked information. Click and hold to select this cell." display="http://localhost/OECDStat_Metadata/ShowMetadata.ashx?Dataset=IDD&amp;Coords=[METHODO].[METH2011]&amp;ShowOnWeb=true&amp;Lang=en" xr:uid="{00000000-0004-0000-0100-000011000000}"/>
    <hyperlink ref="B20" r:id="rId19" tooltip="Click once to display linked information. Click and hold to select this cell." display="http://localhost/OECDStat_Metadata/ShowMetadata.ashx?Dataset=IDD&amp;Coords=[METHODO].[METH2012]&amp;ShowOnWeb=true&amp;Lang=en" xr:uid="{00000000-0004-0000-0100-000012000000}"/>
    <hyperlink ref="B21" r:id="rId20" tooltip="Click once to display linked information. Click and hold to select this cell." display="http://localhost/OECDStat_Metadata/ShowMetadata.ashx?Dataset=IDD&amp;Coords=[METHODO].[METH2011]&amp;ShowOnWeb=true&amp;Lang=en" xr:uid="{00000000-0004-0000-0100-000013000000}"/>
    <hyperlink ref="A22" r:id="rId21" tooltip="Click once to display linked information. Click and hold to select this cell." display="http://localhost/OECDStat_Metadata/ShowMetadata.ashx?Dataset=IDD&amp;Coords=[LOCATION].[DEU]&amp;ShowOnWeb=true&amp;Lang=en" xr:uid="{00000000-0004-0000-0100-000014000000}"/>
    <hyperlink ref="B22" r:id="rId22" tooltip="Click once to display linked information. Click and hold to select this cell." display="http://localhost/OECDStat_Metadata/ShowMetadata.ashx?Dataset=IDD&amp;Coords=[METHODO].[METH2012]&amp;ShowOnWeb=true&amp;Lang=en" xr:uid="{00000000-0004-0000-0100-000015000000}"/>
    <hyperlink ref="B23" r:id="rId23" tooltip="Click once to display linked information. Click and hold to select this cell." display="http://localhost/OECDStat_Metadata/ShowMetadata.ashx?Dataset=IDD&amp;Coords=[METHODO].[METH2011]&amp;ShowOnWeb=true&amp;Lang=en" xr:uid="{00000000-0004-0000-0100-000016000000}"/>
    <hyperlink ref="B24" r:id="rId24" tooltip="Click once to display linked information. Click and hold to select this cell." display="http://localhost/OECDStat_Metadata/ShowMetadata.ashx?Dataset=IDD&amp;Coords=[METHODO].[METH2012]&amp;ShowOnWeb=true&amp;Lang=en" xr:uid="{00000000-0004-0000-0100-000017000000}"/>
    <hyperlink ref="B25" r:id="rId25" tooltip="Click once to display linked information. Click and hold to select this cell." display="http://localhost/OECDStat_Metadata/ShowMetadata.ashx?Dataset=IDD&amp;Coords=[METHODO].[METH2011]&amp;ShowOnWeb=true&amp;Lang=en" xr:uid="{00000000-0004-0000-0100-000018000000}"/>
    <hyperlink ref="B26" r:id="rId26" tooltip="Click once to display linked information. Click and hold to select this cell." display="http://localhost/OECDStat_Metadata/ShowMetadata.ashx?Dataset=IDD&amp;Coords=[METHODO].[METH2012]&amp;ShowOnWeb=true&amp;Lang=en" xr:uid="{00000000-0004-0000-0100-000019000000}"/>
    <hyperlink ref="B27" r:id="rId27" tooltip="Click once to display linked information. Click and hold to select this cell." display="http://localhost/OECDStat_Metadata/ShowMetadata.ashx?Dataset=IDD&amp;Coords=[METHODO].[METH2011]&amp;ShowOnWeb=true&amp;Lang=en" xr:uid="{00000000-0004-0000-0100-00001A000000}"/>
    <hyperlink ref="B28" r:id="rId28" tooltip="Click once to display linked information. Click and hold to select this cell." display="http://localhost/OECDStat_Metadata/ShowMetadata.ashx?Dataset=IDD&amp;Coords=[METHODO].[METH2012]&amp;ShowOnWeb=true&amp;Lang=en" xr:uid="{00000000-0004-0000-0100-00001B000000}"/>
    <hyperlink ref="B29" r:id="rId29" tooltip="Click once to display linked information. Click and hold to select this cell." display="http://localhost/OECDStat_Metadata/ShowMetadata.ashx?Dataset=IDD&amp;Coords=[METHODO].[METH2011]&amp;ShowOnWeb=true&amp;Lang=en" xr:uid="{00000000-0004-0000-0100-00001C000000}"/>
    <hyperlink ref="B30" r:id="rId30" tooltip="Click once to display linked information. Click and hold to select this cell." display="http://localhost/OECDStat_Metadata/ShowMetadata.ashx?Dataset=IDD&amp;Coords=[METHODO].[METH2012]&amp;ShowOnWeb=true&amp;Lang=en" xr:uid="{00000000-0004-0000-0100-00001D000000}"/>
    <hyperlink ref="B31" r:id="rId31" tooltip="Click once to display linked information. Click and hold to select this cell." display="http://localhost/OECDStat_Metadata/ShowMetadata.ashx?Dataset=IDD&amp;Coords=[METHODO].[METH2011]&amp;ShowOnWeb=true&amp;Lang=en" xr:uid="{00000000-0004-0000-0100-00001E000000}"/>
    <hyperlink ref="A32" r:id="rId32" tooltip="Click once to display linked information. Click and hold to select this cell." display="http://localhost/OECDStat_Metadata/ShowMetadata.ashx?Dataset=IDD&amp;Coords=[LOCATION].[ISR]&amp;ShowOnWeb=true&amp;Lang=en" xr:uid="{00000000-0004-0000-0100-00001F000000}"/>
    <hyperlink ref="B32" r:id="rId33" tooltip="Click once to display linked information. Click and hold to select this cell." display="http://localhost/OECDStat_Metadata/ShowMetadata.ashx?Dataset=IDD&amp;Coords=[METHODO].[METH2012]&amp;ShowOnWeb=true&amp;Lang=en" xr:uid="{00000000-0004-0000-0100-000020000000}"/>
    <hyperlink ref="B33" r:id="rId34" tooltip="Click once to display linked information. Click and hold to select this cell." display="http://localhost/OECDStat_Metadata/ShowMetadata.ashx?Dataset=IDD&amp;Coords=[METHODO].[METH2011]&amp;ShowOnWeb=true&amp;Lang=en" xr:uid="{00000000-0004-0000-0100-000021000000}"/>
    <hyperlink ref="B34" r:id="rId35" tooltip="Click once to display linked information. Click and hold to select this cell." display="http://localhost/OECDStat_Metadata/ShowMetadata.ashx?Dataset=IDD&amp;Coords=[METHODO].[METH2012]&amp;ShowOnWeb=true&amp;Lang=en" xr:uid="{00000000-0004-0000-0100-000022000000}"/>
    <hyperlink ref="B35" r:id="rId36" tooltip="Click once to display linked information. Click and hold to select this cell." display="http://localhost/OECDStat_Metadata/ShowMetadata.ashx?Dataset=IDD&amp;Coords=[METHODO].[METH2011]&amp;ShowOnWeb=true&amp;Lang=en" xr:uid="{00000000-0004-0000-0100-000023000000}"/>
    <hyperlink ref="A36" r:id="rId37" tooltip="Click once to display linked information. Click and hold to select this cell." display="http://localhost/OECDStat_Metadata/ShowMetadata.ashx?Dataset=IDD&amp;Coords=[LOCATION].[JPN]&amp;ShowOnWeb=true&amp;Lang=en" xr:uid="{00000000-0004-0000-0100-000024000000}"/>
    <hyperlink ref="B36" r:id="rId38" tooltip="Click once to display linked information. Click and hold to select this cell." display="http://localhost/OECDStat_Metadata/ShowMetadata.ashx?Dataset=IDD&amp;Coords=[METHODO].[METH2012]&amp;ShowOnWeb=true&amp;Lang=en" xr:uid="{00000000-0004-0000-0100-000025000000}"/>
    <hyperlink ref="B37" r:id="rId39" tooltip="Click once to display linked information. Click and hold to select this cell." display="http://localhost/OECDStat_Metadata/ShowMetadata.ashx?Dataset=IDD&amp;Coords=[METHODO].[METH2011]&amp;ShowOnWeb=true&amp;Lang=en" xr:uid="{00000000-0004-0000-0100-000026000000}"/>
    <hyperlink ref="A38" r:id="rId40" tooltip="Click once to display linked information. Click and hold to select this cell." display="http://localhost/OECDStat_Metadata/ShowMetadata.ashx?Dataset=IDD&amp;Coords=[LOCATION].[KOR]&amp;ShowOnWeb=true&amp;Lang=en" xr:uid="{00000000-0004-0000-0100-000027000000}"/>
    <hyperlink ref="B38" r:id="rId41" tooltip="Click once to display linked information. Click and hold to select this cell." display="http://localhost/OECDStat_Metadata/ShowMetadata.ashx?Dataset=IDD&amp;Coords=[METHODO].[METH2012]&amp;ShowOnWeb=true&amp;Lang=en" xr:uid="{00000000-0004-0000-0100-000028000000}"/>
    <hyperlink ref="B39" r:id="rId42" tooltip="Click once to display linked information. Click and hold to select this cell." display="http://localhost/OECDStat_Metadata/ShowMetadata.ashx?Dataset=IDD&amp;Coords=[METHODO].[METH2011]&amp;ShowOnWeb=true&amp;Lang=en" xr:uid="{00000000-0004-0000-0100-000029000000}"/>
    <hyperlink ref="B40" r:id="rId43" tooltip="Click once to display linked information. Click and hold to select this cell." display="http://localhost/OECDStat_Metadata/ShowMetadata.ashx?Dataset=IDD&amp;Coords=[METHODO].[METH2012]&amp;ShowOnWeb=true&amp;Lang=en" xr:uid="{00000000-0004-0000-0100-00002A000000}"/>
    <hyperlink ref="B41" r:id="rId44" tooltip="Click once to display linked information. Click and hold to select this cell." display="http://localhost/OECDStat_Metadata/ShowMetadata.ashx?Dataset=IDD&amp;Coords=[METHODO].[METH2011]&amp;ShowOnWeb=true&amp;Lang=en" xr:uid="{00000000-0004-0000-0100-00002B000000}"/>
    <hyperlink ref="B42" r:id="rId45" tooltip="Click once to display linked information. Click and hold to select this cell." display="http://localhost/OECDStat_Metadata/ShowMetadata.ashx?Dataset=IDD&amp;Coords=[METHODO].[METH2012]&amp;ShowOnWeb=true&amp;Lang=en" xr:uid="{00000000-0004-0000-0100-00002C000000}"/>
    <hyperlink ref="B43" r:id="rId46" tooltip="Click once to display linked information. Click and hold to select this cell." display="http://localhost/OECDStat_Metadata/ShowMetadata.ashx?Dataset=IDD&amp;Coords=[METHODO].[METH2011]&amp;ShowOnWeb=true&amp;Lang=en" xr:uid="{00000000-0004-0000-0100-00002D000000}"/>
    <hyperlink ref="B44" r:id="rId47" tooltip="Click once to display linked information. Click and hold to select this cell." display="http://localhost/OECDStat_Metadata/ShowMetadata.ashx?Dataset=IDD&amp;Coords=[METHODO].[METH2012]&amp;ShowOnWeb=true&amp;Lang=en" xr:uid="{00000000-0004-0000-0100-00002E000000}"/>
    <hyperlink ref="B45" r:id="rId48" tooltip="Click once to display linked information. Click and hold to select this cell." display="http://localhost/OECDStat_Metadata/ShowMetadata.ashx?Dataset=IDD&amp;Coords=[METHODO].[METH2011]&amp;ShowOnWeb=true&amp;Lang=en" xr:uid="{00000000-0004-0000-0100-00002F000000}"/>
    <hyperlink ref="B46" r:id="rId49" tooltip="Click once to display linked information. Click and hold to select this cell." display="http://localhost/OECDStat_Metadata/ShowMetadata.ashx?Dataset=IDD&amp;Coords=[METHODO].[METH2012]&amp;ShowOnWeb=true&amp;Lang=en" xr:uid="{00000000-0004-0000-0100-000030000000}"/>
    <hyperlink ref="B47" r:id="rId50" tooltip="Click once to display linked information. Click and hold to select this cell." display="http://localhost/OECDStat_Metadata/ShowMetadata.ashx?Dataset=IDD&amp;Coords=[METHODO].[METH2011]&amp;ShowOnWeb=true&amp;Lang=en" xr:uid="{00000000-0004-0000-0100-000031000000}"/>
    <hyperlink ref="B48" r:id="rId51" tooltip="Click once to display linked information. Click and hold to select this cell." display="http://localhost/OECDStat_Metadata/ShowMetadata.ashx?Dataset=IDD&amp;Coords=[METHODO].[METH2012]&amp;ShowOnWeb=true&amp;Lang=en" xr:uid="{00000000-0004-0000-0100-000032000000}"/>
    <hyperlink ref="B49" r:id="rId52" tooltip="Click once to display linked information. Click and hold to select this cell." display="http://localhost/OECDStat_Metadata/ShowMetadata.ashx?Dataset=IDD&amp;Coords=[METHODO].[METH2011]&amp;ShowOnWeb=true&amp;Lang=en" xr:uid="{00000000-0004-0000-0100-000033000000}"/>
    <hyperlink ref="B50" r:id="rId53" tooltip="Click once to display linked information. Click and hold to select this cell." display="http://localhost/OECDStat_Metadata/ShowMetadata.ashx?Dataset=IDD&amp;Coords=[METHODO].[METH2012]&amp;ShowOnWeb=true&amp;Lang=en" xr:uid="{00000000-0004-0000-0100-000034000000}"/>
    <hyperlink ref="B51" r:id="rId54" tooltip="Click once to display linked information. Click and hold to select this cell." display="http://localhost/OECDStat_Metadata/ShowMetadata.ashx?Dataset=IDD&amp;Coords=[METHODO].[METH2011]&amp;ShowOnWeb=true&amp;Lang=en" xr:uid="{00000000-0004-0000-0100-000035000000}"/>
    <hyperlink ref="B52" r:id="rId55" tooltip="Click once to display linked information. Click and hold to select this cell." display="http://localhost/OECDStat_Metadata/ShowMetadata.ashx?Dataset=IDD&amp;Coords=[METHODO].[METH2012]&amp;ShowOnWeb=true&amp;Lang=en" xr:uid="{00000000-0004-0000-0100-000036000000}"/>
    <hyperlink ref="B53" r:id="rId56" tooltip="Click once to display linked information. Click and hold to select this cell." display="http://localhost/OECDStat_Metadata/ShowMetadata.ashx?Dataset=IDD&amp;Coords=[METHODO].[METH2011]&amp;ShowOnWeb=true&amp;Lang=en" xr:uid="{00000000-0004-0000-0100-000037000000}"/>
    <hyperlink ref="B54" r:id="rId57" tooltip="Click once to display linked information. Click and hold to select this cell." display="http://localhost/OECDStat_Metadata/ShowMetadata.ashx?Dataset=IDD&amp;Coords=[METHODO].[METH2012]&amp;ShowOnWeb=true&amp;Lang=en" xr:uid="{00000000-0004-0000-0100-000038000000}"/>
    <hyperlink ref="B55" r:id="rId58" tooltip="Click once to display linked information. Click and hold to select this cell." display="http://localhost/OECDStat_Metadata/ShowMetadata.ashx?Dataset=IDD&amp;Coords=[METHODO].[METH2011]&amp;ShowOnWeb=true&amp;Lang=en" xr:uid="{00000000-0004-0000-0100-000039000000}"/>
    <hyperlink ref="B56" r:id="rId59" tooltip="Click once to display linked information. Click and hold to select this cell." display="http://localhost/OECDStat_Metadata/ShowMetadata.ashx?Dataset=IDD&amp;Coords=[METHODO].[METH2012]&amp;ShowOnWeb=true&amp;Lang=en" xr:uid="{00000000-0004-0000-0100-00003A000000}"/>
    <hyperlink ref="B57" r:id="rId60" tooltip="Click once to display linked information. Click and hold to select this cell." display="http://localhost/OECDStat_Metadata/ShowMetadata.ashx?Dataset=IDD&amp;Coords=[METHODO].[METH2011]&amp;ShowOnWeb=true&amp;Lang=en" xr:uid="{00000000-0004-0000-0100-00003B000000}"/>
    <hyperlink ref="B58" r:id="rId61" tooltip="Click once to display linked information. Click and hold to select this cell." display="http://localhost/OECDStat_Metadata/ShowMetadata.ashx?Dataset=IDD&amp;Coords=[METHODO].[METH2012]&amp;ShowOnWeb=true&amp;Lang=en" xr:uid="{00000000-0004-0000-0100-00003C000000}"/>
    <hyperlink ref="B59" r:id="rId62" tooltip="Click once to display linked information. Click and hold to select this cell." display="http://localhost/OECDStat_Metadata/ShowMetadata.ashx?Dataset=IDD&amp;Coords=[METHODO].[METH2011]&amp;ShowOnWeb=true&amp;Lang=en" xr:uid="{00000000-0004-0000-0100-00003D000000}"/>
    <hyperlink ref="B60" r:id="rId63" tooltip="Click once to display linked information. Click and hold to select this cell." display="http://localhost/OECDStat_Metadata/ShowMetadata.ashx?Dataset=IDD&amp;Coords=[METHODO].[METH2012]&amp;ShowOnWeb=true&amp;Lang=en" xr:uid="{00000000-0004-0000-0100-00003E000000}"/>
    <hyperlink ref="B61" r:id="rId64" tooltip="Click once to display linked information. Click and hold to select this cell." display="http://localhost/OECDStat_Metadata/ShowMetadata.ashx?Dataset=IDD&amp;Coords=[METHODO].[METH2011]&amp;ShowOnWeb=true&amp;Lang=en" xr:uid="{00000000-0004-0000-0100-00003F000000}"/>
    <hyperlink ref="B62" r:id="rId65" tooltip="Click once to display linked information. Click and hold to select this cell." display="http://localhost/OECDStat_Metadata/ShowMetadata.ashx?Dataset=IDD&amp;Coords=[METHODO].[METH2012]&amp;ShowOnWeb=true&amp;Lang=en" xr:uid="{00000000-0004-0000-0100-000040000000}"/>
    <hyperlink ref="B63" r:id="rId66" tooltip="Click once to display linked information. Click and hold to select this cell." display="http://localhost/OECDStat_Metadata/ShowMetadata.ashx?Dataset=IDD&amp;Coords=[METHODO].[METH2011]&amp;ShowOnWeb=true&amp;Lang=en" xr:uid="{00000000-0004-0000-0100-000041000000}"/>
    <hyperlink ref="B64" r:id="rId67" tooltip="Click once to display linked information. Click and hold to select this cell." display="http://localhost/OECDStat_Metadata/ShowMetadata.ashx?Dataset=IDD&amp;Coords=[METHODO].[METH2012]&amp;ShowOnWeb=true&amp;Lang=en" xr:uid="{00000000-0004-0000-0100-000042000000}"/>
    <hyperlink ref="B65" r:id="rId68" tooltip="Click once to display linked information. Click and hold to select this cell." display="http://localhost/OECDStat_Metadata/ShowMetadata.ashx?Dataset=IDD&amp;Coords=[METHODO].[METH2011]&amp;ShowOnWeb=true&amp;Lang=en" xr:uid="{00000000-0004-0000-0100-000043000000}"/>
    <hyperlink ref="B66" r:id="rId69" tooltip="Click once to display linked information. Click and hold to select this cell." display="http://localhost/OECDStat_Metadata/ShowMetadata.ashx?Dataset=IDD&amp;Coords=[METHODO].[METH2012]&amp;ShowOnWeb=true&amp;Lang=en" xr:uid="{00000000-0004-0000-0100-000044000000}"/>
    <hyperlink ref="B67" r:id="rId70" tooltip="Click once to display linked information. Click and hold to select this cell." display="http://localhost/OECDStat_Metadata/ShowMetadata.ashx?Dataset=IDD&amp;Coords=[METHODO].[METH2011]&amp;ShowOnWeb=true&amp;Lang=en" xr:uid="{00000000-0004-0000-0100-000045000000}"/>
    <hyperlink ref="B68" r:id="rId71" tooltip="Click once to display linked information. Click and hold to select this cell." display="http://localhost/OECDStat_Metadata/ShowMetadata.ashx?Dataset=IDD&amp;Coords=[METHODO].[METH2012]&amp;ShowOnWeb=true&amp;Lang=en" xr:uid="{00000000-0004-0000-0100-000046000000}"/>
    <hyperlink ref="B69" r:id="rId72" tooltip="Click once to display linked information. Click and hold to select this cell." display="http://localhost/OECDStat_Metadata/ShowMetadata.ashx?Dataset=IDD&amp;Coords=[METHODO].[METH2011]&amp;ShowOnWeb=true&amp;Lang=en" xr:uid="{00000000-0004-0000-0100-000047000000}"/>
    <hyperlink ref="B70" r:id="rId73" tooltip="Click once to display linked information. Click and hold to select this cell." display="http://localhost/OECDStat_Metadata/ShowMetadata.ashx?Dataset=IDD&amp;Coords=[METHODO].[METH2012]&amp;ShowOnWeb=true&amp;Lang=en" xr:uid="{00000000-0004-0000-0100-000048000000}"/>
    <hyperlink ref="B71" r:id="rId74" tooltip="Click once to display linked information. Click and hold to select this cell." display="http://localhost/OECDStat_Metadata/ShowMetadata.ashx?Dataset=IDD&amp;Coords=[METHODO].[METH2011]&amp;ShowOnWeb=true&amp;Lang=en" xr:uid="{00000000-0004-0000-0100-000049000000}"/>
    <hyperlink ref="B72" r:id="rId75" tooltip="Click once to display linked information. Click and hold to select this cell." display="http://localhost/OECDStat_Metadata/ShowMetadata.ashx?Dataset=IDD&amp;Coords=[METHODO].[METH2012]&amp;ShowOnWeb=true&amp;Lang=en" xr:uid="{00000000-0004-0000-0100-00004A000000}"/>
    <hyperlink ref="B73" r:id="rId76" tooltip="Click once to display linked information. Click and hold to select this cell." display="http://localhost/OECDStat_Metadata/ShowMetadata.ashx?Dataset=IDD&amp;Coords=[METHODO].[METH2011]&amp;ShowOnWeb=true&amp;Lang=en" xr:uid="{00000000-0004-0000-0100-00004B000000}"/>
    <hyperlink ref="B74" r:id="rId77" tooltip="Click once to display linked information. Click and hold to select this cell." display="http://localhost/OECDStat_Metadata/ShowMetadata.ashx?Dataset=IDD&amp;Coords=[METHODO].[METH2012]&amp;ShowOnWeb=true&amp;Lang=en" xr:uid="{00000000-0004-0000-0100-00004C000000}"/>
    <hyperlink ref="B75" r:id="rId78" tooltip="Click once to display linked information. Click and hold to select this cell." display="http://localhost/OECDStat_Metadata/ShowMetadata.ashx?Dataset=IDD&amp;Coords=[METHODO].[METH2011]&amp;ShowOnWeb=true&amp;Lang=en" xr:uid="{00000000-0004-0000-0100-00004D000000}"/>
    <hyperlink ref="B76" r:id="rId79" tooltip="Click once to display linked information. Click and hold to select this cell." display="http://localhost/OECDStat_Metadata/ShowMetadata.ashx?Dataset=IDD&amp;Coords=[METHODO].[METH2012]&amp;ShowOnWeb=true&amp;Lang=en" xr:uid="{00000000-0004-0000-0100-00004E000000}"/>
    <hyperlink ref="B77" r:id="rId80" tooltip="Click once to display linked information. Click and hold to select this cell." display="http://localhost/OECDStat_Metadata/ShowMetadata.ashx?Dataset=IDD&amp;Coords=[METHODO].[METH2011]&amp;ShowOnWeb=true&amp;Lang=en" xr:uid="{00000000-0004-0000-0100-00004F000000}"/>
    <hyperlink ref="B78" r:id="rId81" tooltip="Click once to display linked information. Click and hold to select this cell." display="http://localhost/OECDStat_Metadata/ShowMetadata.ashx?Dataset=IDD&amp;Coords=[METHODO].[METH2012]&amp;ShowOnWeb=true&amp;Lang=en" xr:uid="{00000000-0004-0000-0100-000050000000}"/>
    <hyperlink ref="B79" r:id="rId82" tooltip="Click once to display linked information. Click and hold to select this cell." display="http://localhost/OECDStat_Metadata/ShowMetadata.ashx?Dataset=IDD&amp;Coords=[METHODO].[METH2011]&amp;ShowOnWeb=true&amp;Lang=en" xr:uid="{00000000-0004-0000-0100-000051000000}"/>
    <hyperlink ref="B80" r:id="rId83" tooltip="Click once to display linked information. Click and hold to select this cell." display="http://localhost/OECDStat_Metadata/ShowMetadata.ashx?Dataset=IDD&amp;Coords=[METHODO].[METH2012]&amp;ShowOnWeb=true&amp;Lang=en" xr:uid="{00000000-0004-0000-0100-000052000000}"/>
    <hyperlink ref="B81" r:id="rId84" tooltip="Click once to display linked information. Click and hold to select this cell." display="http://localhost/OECDStat_Metadata/ShowMetadata.ashx?Dataset=IDD&amp;Coords=[METHODO].[METH2011]&amp;ShowOnWeb=true&amp;Lang=en" xr:uid="{00000000-0004-0000-0100-000053000000}"/>
    <hyperlink ref="B82" r:id="rId85" tooltip="Click once to display linked information. Click and hold to select this cell." display="http://localhost/OECDStat_Metadata/ShowMetadata.ashx?Dataset=IDD&amp;Coords=[METHODO].[METH2012]&amp;ShowOnWeb=true&amp;Lang=en" xr:uid="{00000000-0004-0000-0100-000054000000}"/>
    <hyperlink ref="B83" r:id="rId86" tooltip="Click once to display linked information. Click and hold to select this cell." display="http://localhost/OECDStat_Metadata/ShowMetadata.ashx?Dataset=IDD&amp;Coords=[METHODO].[METH2011]&amp;ShowOnWeb=true&amp;Lang=en" xr:uid="{00000000-0004-0000-0100-000055000000}"/>
    <hyperlink ref="B84" r:id="rId87" tooltip="Click once to display linked information. Click and hold to select this cell." display="http://localhost/OECDStat_Metadata/ShowMetadata.ashx?Dataset=IDD&amp;Coords=[METHODO].[METH2012]&amp;ShowOnWeb=true&amp;Lang=en" xr:uid="{00000000-0004-0000-0100-000056000000}"/>
    <hyperlink ref="B85" r:id="rId88" tooltip="Click once to display linked information. Click and hold to select this cell." display="http://localhost/OECDStat_Metadata/ShowMetadata.ashx?Dataset=IDD&amp;Coords=[METHODO].[METH2011]&amp;ShowOnWeb=true&amp;Lang=en" xr:uid="{00000000-0004-0000-0100-000057000000}"/>
    <hyperlink ref="B86" r:id="rId89" tooltip="Click once to display linked information. Click and hold to select this cell." display="http://localhost/OECDStat_Metadata/ShowMetadata.ashx?Dataset=IDD&amp;Coords=[METHODO].[METH2012]&amp;ShowOnWeb=true&amp;Lang=en" xr:uid="{00000000-0004-0000-0100-000058000000}"/>
    <hyperlink ref="B87" r:id="rId90" tooltip="Click once to display linked information. Click and hold to select this cell." display="http://localhost/OECDStat_Metadata/ShowMetadata.ashx?Dataset=IDD&amp;Coords=[METHODO].[METH2011]&amp;ShowOnWeb=true&amp;Lang=en" xr:uid="{00000000-0004-0000-0100-000059000000}"/>
    <hyperlink ref="B88" r:id="rId91" tooltip="Click once to display linked information. Click and hold to select this cell." display="http://localhost/OECDStat_Metadata/ShowMetadata.ashx?Dataset=IDD&amp;Coords=[METHODO].[METH2012]&amp;ShowOnWeb=true&amp;Lang=en" xr:uid="{00000000-0004-0000-0100-00005A000000}"/>
    <hyperlink ref="B89" r:id="rId92" tooltip="Click once to display linked information. Click and hold to select this cell." display="http://localhost/OECDStat_Metadata/ShowMetadata.ashx?Dataset=IDD&amp;Coords=[METHODO].[METH2011]&amp;ShowOnWeb=true&amp;Lang=en" xr:uid="{00000000-0004-0000-0100-00005B000000}"/>
    <hyperlink ref="A23" r:id="rId93" tooltip="Click once to display linked information. Click and hold to select this cell." display="http://localhost/OECDStat_Metadata/ShowMetadata.ashx?Dataset=IDD&amp;Coords=[LOCATION].[DEU]&amp;ShowOnWeb=true&amp;Lang=en" xr:uid="{6569BFAA-A69A-4160-AD90-3D91B9D0CF94}"/>
    <hyperlink ref="A33" r:id="rId94" tooltip="Click once to display linked information. Click and hold to select this cell." display="http://localhost/OECDStat_Metadata/ShowMetadata.ashx?Dataset=IDD&amp;Coords=[LOCATION].[ISR]&amp;ShowOnWeb=true&amp;Lang=en" xr:uid="{6B9704F1-3CF8-4083-83D7-8A3389597DFB}"/>
    <hyperlink ref="A37" r:id="rId95" tooltip="Click once to display linked information. Click and hold to select this cell." display="http://localhost/OECDStat_Metadata/ShowMetadata.ashx?Dataset=IDD&amp;Coords=[LOCATION].[JPN]&amp;ShowOnWeb=true&amp;Lang=en" xr:uid="{2C9182F9-0DF4-42BE-A393-29CE04E79EB9}"/>
    <hyperlink ref="A39" r:id="rId96" tooltip="Click once to display linked information. Click and hold to select this cell." display="http://localhost/OECDStat_Metadata/ShowMetadata.ashx?Dataset=IDD&amp;Coords=[LOCATION].[KOR]&amp;ShowOnWeb=true&amp;Lang=en" xr:uid="{516C1A9C-AA72-4A9B-8ACA-A7C809A1CF66}"/>
  </hyperlinks>
  <pageMargins left="0.7" right="0.7" top="0.75" bottom="0.75" header="0.3" footer="0.3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OECD.Stat export</vt:lpstr>
      <vt:lpstr>DATA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Windows User</cp:lastModifiedBy>
  <dcterms:created xsi:type="dcterms:W3CDTF">2020-12-23T07:23:15Z</dcterms:created>
  <dcterms:modified xsi:type="dcterms:W3CDTF">2020-12-23T12:59:13Z</dcterms:modified>
</cp:coreProperties>
</file>