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SYSTEMS\PROG\R\TalentPlatform-R\src\testSys\testSys-LSH0616\LSH0616\"/>
    </mc:Choice>
  </mc:AlternateContent>
  <xr:revisionPtr revIDLastSave="0" documentId="13_ncr:1_{EAACDF7B-CDA7-4114-A966-831ABC05F2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N3" i="1"/>
  <c r="M3" i="1"/>
</calcChain>
</file>

<file path=xl/sharedStrings.xml><?xml version="1.0" encoding="utf-8"?>
<sst xmlns="http://schemas.openxmlformats.org/spreadsheetml/2006/main" count="1925" uniqueCount="24">
  <si>
    <t>sample No.</t>
    <phoneticPr fontId="2" type="noConversion"/>
  </si>
  <si>
    <t>수술그룹</t>
    <phoneticPr fontId="2" type="noConversion"/>
  </si>
  <si>
    <t>비대칭그룹</t>
    <phoneticPr fontId="2" type="noConversion"/>
  </si>
  <si>
    <t>전치</t>
  </si>
  <si>
    <t>우측구치</t>
  </si>
  <si>
    <t>x</t>
  </si>
  <si>
    <t>y</t>
  </si>
  <si>
    <t>z</t>
    <phoneticPr fontId="2" type="noConversion"/>
  </si>
  <si>
    <t>z</t>
    <phoneticPr fontId="2" type="noConversion"/>
  </si>
  <si>
    <t>type</t>
    <phoneticPr fontId="2" type="noConversion"/>
  </si>
  <si>
    <t>group</t>
    <phoneticPr fontId="2" type="noConversion"/>
  </si>
  <si>
    <t>x</t>
    <phoneticPr fontId="2" type="noConversion"/>
  </si>
  <si>
    <t>y</t>
    <phoneticPr fontId="2" type="noConversion"/>
  </si>
  <si>
    <t>전치</t>
    <phoneticPr fontId="2" type="noConversion"/>
  </si>
  <si>
    <t>수술0</t>
  </si>
  <si>
    <t>수술2</t>
  </si>
  <si>
    <t>수술1</t>
  </si>
  <si>
    <t>비대칭0</t>
  </si>
  <si>
    <t>비대칭2</t>
  </si>
  <si>
    <t>비대칭1</t>
  </si>
  <si>
    <t>우측구치</t>
    <phoneticPr fontId="2" type="noConversion"/>
  </si>
  <si>
    <t>좌측구치</t>
    <phoneticPr fontId="2" type="noConversion"/>
  </si>
  <si>
    <t>key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</si>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</sst>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2E1F-4EF0-4635-9D08-9A71BF4A159F}">
  <dimension ref="A1:H953"/>
  <sheetViews>
    <sheetView tabSelected="1" topLeftCell="A938" workbookViewId="0">
      <selection activeCell="M945" sqref="M945"/>
    </sheetView>
  </sheetViews>
  <sheetFormatPr defaultRowHeight="16.5" x14ac:dyDescent="0.3"/>
  <sheetData>
    <row r="1" spans="1:6" x14ac:dyDescent="0.3">
      <c r="A1" s="5" t="s">
        <v>9</v>
      </c>
      <c r="B1" s="5" t="s">
        <v>10</v>
      </c>
      <c r="C1" s="7" t="s">
        <v>11</v>
      </c>
      <c r="D1" s="8" t="s">
        <v>12</v>
      </c>
      <c r="E1" s="9" t="s">
        <v>7</v>
      </c>
      <c r="F1" s="5" t="s">
        <v>22</v>
      </c>
    </row>
    <row r="2" spans="1:6" x14ac:dyDescent="0.3">
      <c r="A2" t="s">
        <v>3</v>
      </c>
      <c r="B2">
        <v>0</v>
      </c>
      <c r="C2" s="2">
        <v>0.22049242258906399</v>
      </c>
      <c r="D2" s="4">
        <v>2.196290310506166E-2</v>
      </c>
      <c r="E2" s="4">
        <v>-2.9957985342741154</v>
      </c>
      <c r="F2" t="s">
        <v>14</v>
      </c>
    </row>
    <row r="3" spans="1:6" x14ac:dyDescent="0.3">
      <c r="A3" t="s">
        <v>3</v>
      </c>
      <c r="B3">
        <v>0</v>
      </c>
      <c r="C3" s="2">
        <v>-0.58487549592005328</v>
      </c>
      <c r="D3" s="4">
        <v>-0.34806788958043633</v>
      </c>
      <c r="E3" s="4">
        <v>-0.67465948508991858</v>
      </c>
      <c r="F3" t="s">
        <v>14</v>
      </c>
    </row>
    <row r="4" spans="1:6" x14ac:dyDescent="0.3">
      <c r="A4" t="s">
        <v>3</v>
      </c>
      <c r="B4">
        <v>0</v>
      </c>
      <c r="C4" s="2">
        <v>-0.58989501261705635</v>
      </c>
      <c r="D4" s="4">
        <v>-0.45882054534728156</v>
      </c>
      <c r="E4" s="4">
        <v>-2.4404426538327613</v>
      </c>
      <c r="F4" t="s">
        <v>14</v>
      </c>
    </row>
    <row r="5" spans="1:6" x14ac:dyDescent="0.3">
      <c r="A5" t="s">
        <v>3</v>
      </c>
      <c r="B5">
        <v>0</v>
      </c>
      <c r="C5" s="2">
        <v>0.19693538797676929</v>
      </c>
      <c r="D5" s="4">
        <v>-1.7434055320317693E-2</v>
      </c>
      <c r="E5" s="4">
        <v>-0.31074758198273855</v>
      </c>
      <c r="F5" t="s">
        <v>14</v>
      </c>
    </row>
    <row r="6" spans="1:6" x14ac:dyDescent="0.3">
      <c r="A6" t="s">
        <v>3</v>
      </c>
      <c r="B6">
        <v>2</v>
      </c>
      <c r="C6" s="2">
        <v>-0.43054701763751302</v>
      </c>
      <c r="D6" s="4">
        <v>-0.4517495803568643</v>
      </c>
      <c r="E6" s="4">
        <v>-1.4377994272454515</v>
      </c>
      <c r="F6" t="s">
        <v>15</v>
      </c>
    </row>
    <row r="7" spans="1:6" x14ac:dyDescent="0.3">
      <c r="A7" t="s">
        <v>3</v>
      </c>
      <c r="B7">
        <v>0</v>
      </c>
      <c r="C7" s="2">
        <v>-1.5860448751660521</v>
      </c>
      <c r="D7" s="4">
        <v>0.61196406825660699</v>
      </c>
      <c r="E7" s="4">
        <v>-1.3986441877345044</v>
      </c>
      <c r="F7" t="s">
        <v>14</v>
      </c>
    </row>
    <row r="8" spans="1:6" x14ac:dyDescent="0.3">
      <c r="A8" t="s">
        <v>3</v>
      </c>
      <c r="B8">
        <v>0</v>
      </c>
      <c r="C8" s="2">
        <v>8.5696122840832334E-2</v>
      </c>
      <c r="D8" s="4">
        <v>-0.55174916009059061</v>
      </c>
      <c r="E8" s="4">
        <v>-2.0535061849306118</v>
      </c>
      <c r="F8" t="s">
        <v>14</v>
      </c>
    </row>
    <row r="9" spans="1:6" x14ac:dyDescent="0.3">
      <c r="A9" t="s">
        <v>3</v>
      </c>
      <c r="B9">
        <v>0</v>
      </c>
      <c r="C9" s="2">
        <v>1.0672677208737751</v>
      </c>
      <c r="D9" s="4">
        <v>0.28956536309581704</v>
      </c>
      <c r="E9" s="4">
        <v>-2.7345123488067173</v>
      </c>
      <c r="F9" t="s">
        <v>14</v>
      </c>
    </row>
    <row r="10" spans="1:6" x14ac:dyDescent="0.3">
      <c r="A10" t="s">
        <v>3</v>
      </c>
      <c r="B10">
        <v>0</v>
      </c>
      <c r="C10" s="2">
        <v>-0.54606416129259461</v>
      </c>
      <c r="D10" s="4">
        <v>-0.59378034142953773</v>
      </c>
      <c r="E10" s="4">
        <v>-0.64345717120370693</v>
      </c>
      <c r="F10" t="s">
        <v>14</v>
      </c>
    </row>
    <row r="11" spans="1:6" x14ac:dyDescent="0.3">
      <c r="A11" t="s">
        <v>3</v>
      </c>
      <c r="B11">
        <v>0</v>
      </c>
      <c r="C11" s="2">
        <v>1.1110626432974187</v>
      </c>
      <c r="D11" s="4">
        <v>-0.36727698071096704</v>
      </c>
      <c r="E11" s="4">
        <v>-1.1521288178445275</v>
      </c>
      <c r="F11" t="s">
        <v>14</v>
      </c>
    </row>
    <row r="12" spans="1:6" x14ac:dyDescent="0.3">
      <c r="A12" t="s">
        <v>3</v>
      </c>
      <c r="B12">
        <v>2</v>
      </c>
      <c r="C12" s="2">
        <v>-0.28982601334708447</v>
      </c>
      <c r="D12" s="4">
        <v>0.62445470327224673</v>
      </c>
      <c r="E12" s="4">
        <v>-0.31626798716801829</v>
      </c>
      <c r="F12" t="s">
        <v>15</v>
      </c>
    </row>
    <row r="13" spans="1:6" x14ac:dyDescent="0.3">
      <c r="A13" t="s">
        <v>3</v>
      </c>
      <c r="B13">
        <v>0</v>
      </c>
      <c r="C13" s="2">
        <v>0.97206480648075733</v>
      </c>
      <c r="D13" s="4">
        <v>-0.9863460808566229</v>
      </c>
      <c r="E13" s="4">
        <v>-3.2875084955588534</v>
      </c>
      <c r="F13" t="s">
        <v>14</v>
      </c>
    </row>
    <row r="14" spans="1:6" x14ac:dyDescent="0.3">
      <c r="A14" t="s">
        <v>3</v>
      </c>
      <c r="B14">
        <v>0</v>
      </c>
      <c r="C14" s="2">
        <v>-0.10091074212001938</v>
      </c>
      <c r="D14" s="4">
        <v>-0.47132427098000029</v>
      </c>
      <c r="E14" s="4">
        <v>-1.0933280766685698</v>
      </c>
      <c r="F14" t="s">
        <v>14</v>
      </c>
    </row>
    <row r="15" spans="1:6" x14ac:dyDescent="0.3">
      <c r="A15" t="s">
        <v>3</v>
      </c>
      <c r="B15">
        <v>0</v>
      </c>
      <c r="C15" s="2">
        <v>0.50664818774285325</v>
      </c>
      <c r="D15" s="4">
        <v>-0.61939992667048438</v>
      </c>
      <c r="E15" s="4">
        <v>-0.8009922019117397</v>
      </c>
      <c r="F15" t="s">
        <v>14</v>
      </c>
    </row>
    <row r="16" spans="1:6" x14ac:dyDescent="0.3">
      <c r="A16" t="s">
        <v>3</v>
      </c>
      <c r="B16">
        <v>0</v>
      </c>
      <c r="C16" s="2">
        <v>-3.8739894664524044E-2</v>
      </c>
      <c r="D16" s="4">
        <v>-0.47830181782225711</v>
      </c>
      <c r="E16" s="4">
        <v>-3.055398127908532</v>
      </c>
      <c r="F16" t="s">
        <v>14</v>
      </c>
    </row>
    <row r="17" spans="1:6" x14ac:dyDescent="0.3">
      <c r="A17" t="s">
        <v>3</v>
      </c>
      <c r="B17">
        <v>0</v>
      </c>
      <c r="C17" s="2">
        <v>-0.73415813543358999</v>
      </c>
      <c r="D17" s="4">
        <v>-0.39345855088163684</v>
      </c>
      <c r="E17" s="4">
        <v>-1.0927441029685099</v>
      </c>
      <c r="F17" t="s">
        <v>14</v>
      </c>
    </row>
    <row r="18" spans="1:6" x14ac:dyDescent="0.3">
      <c r="A18" t="s">
        <v>3</v>
      </c>
      <c r="B18">
        <v>2</v>
      </c>
      <c r="C18" s="2">
        <v>0.52952202375343049</v>
      </c>
      <c r="D18" s="4">
        <v>-0.11022952968976441</v>
      </c>
      <c r="E18" s="4">
        <v>-0.12216531507635864</v>
      </c>
      <c r="F18" t="s">
        <v>15</v>
      </c>
    </row>
    <row r="19" spans="1:6" x14ac:dyDescent="0.3">
      <c r="A19" t="s">
        <v>3</v>
      </c>
      <c r="B19">
        <v>0</v>
      </c>
      <c r="C19" s="2">
        <v>0.42612119781126301</v>
      </c>
      <c r="D19" s="4">
        <v>-0.46138563573809677</v>
      </c>
      <c r="E19" s="4">
        <v>-0.91561874174719549</v>
      </c>
      <c r="F19" t="s">
        <v>14</v>
      </c>
    </row>
    <row r="20" spans="1:6" x14ac:dyDescent="0.3">
      <c r="A20" t="s">
        <v>3</v>
      </c>
      <c r="B20">
        <v>0</v>
      </c>
      <c r="C20" s="2">
        <v>0.55614763674342915</v>
      </c>
      <c r="D20" s="4">
        <v>0.36635027464801562</v>
      </c>
      <c r="E20" s="4">
        <v>-3.8526121314797308</v>
      </c>
      <c r="F20" t="s">
        <v>14</v>
      </c>
    </row>
    <row r="21" spans="1:6" x14ac:dyDescent="0.3">
      <c r="A21" t="s">
        <v>3</v>
      </c>
      <c r="B21">
        <v>0</v>
      </c>
      <c r="C21" s="2">
        <v>1.0140553277554947</v>
      </c>
      <c r="D21" s="4">
        <v>-0.79656186622222214</v>
      </c>
      <c r="E21" s="4">
        <v>-1.8883353889959267</v>
      </c>
      <c r="F21" t="s">
        <v>14</v>
      </c>
    </row>
    <row r="22" spans="1:6" x14ac:dyDescent="0.3">
      <c r="A22" t="s">
        <v>3</v>
      </c>
      <c r="B22">
        <v>0</v>
      </c>
      <c r="C22" s="2">
        <v>0.78126363199975801</v>
      </c>
      <c r="D22" s="4">
        <v>-0.50156953792054226</v>
      </c>
      <c r="E22" s="4">
        <v>0.40877871267446153</v>
      </c>
      <c r="F22" t="s">
        <v>14</v>
      </c>
    </row>
    <row r="23" spans="1:6" x14ac:dyDescent="0.3">
      <c r="A23" t="s">
        <v>3</v>
      </c>
      <c r="B23">
        <v>2</v>
      </c>
      <c r="C23" s="2">
        <v>-0.32606830587478353</v>
      </c>
      <c r="D23" s="4">
        <v>8.8333126131070028E-2</v>
      </c>
      <c r="E23" s="4">
        <v>-0.81457180917649907</v>
      </c>
      <c r="F23" t="s">
        <v>15</v>
      </c>
    </row>
    <row r="24" spans="1:6" x14ac:dyDescent="0.3">
      <c r="A24" t="s">
        <v>3</v>
      </c>
      <c r="B24">
        <v>0</v>
      </c>
      <c r="C24" s="2">
        <v>-0.17383319482468729</v>
      </c>
      <c r="D24" s="4">
        <v>3.5817239515070654E-2</v>
      </c>
      <c r="E24" s="4">
        <v>-2.3810528524562358</v>
      </c>
      <c r="F24" t="s">
        <v>14</v>
      </c>
    </row>
    <row r="25" spans="1:6" x14ac:dyDescent="0.3">
      <c r="A25" t="s">
        <v>3</v>
      </c>
      <c r="B25">
        <v>0</v>
      </c>
      <c r="C25" s="2">
        <v>-0.13228026897819123</v>
      </c>
      <c r="D25" s="4">
        <v>-0.82404841054907685</v>
      </c>
      <c r="E25" s="4">
        <v>-1.9597381850486926</v>
      </c>
      <c r="F25" t="s">
        <v>14</v>
      </c>
    </row>
    <row r="26" spans="1:6" x14ac:dyDescent="0.3">
      <c r="A26" t="s">
        <v>3</v>
      </c>
      <c r="B26">
        <v>0</v>
      </c>
      <c r="C26" s="2">
        <v>-0.22571630333652004</v>
      </c>
      <c r="D26" s="4">
        <v>-1.1330874296500615</v>
      </c>
      <c r="E26" s="4">
        <v>-2.1416941349389589</v>
      </c>
      <c r="F26" t="s">
        <v>14</v>
      </c>
    </row>
    <row r="27" spans="1:6" x14ac:dyDescent="0.3">
      <c r="A27" t="s">
        <v>3</v>
      </c>
      <c r="B27">
        <v>0</v>
      </c>
      <c r="C27" s="2">
        <v>2.7184706180684013</v>
      </c>
      <c r="D27" s="4">
        <v>2.5160733401595969E-2</v>
      </c>
      <c r="E27" s="4">
        <v>-0.74375969676378872</v>
      </c>
      <c r="F27" t="s">
        <v>14</v>
      </c>
    </row>
    <row r="28" spans="1:6" x14ac:dyDescent="0.3">
      <c r="A28" t="s">
        <v>3</v>
      </c>
      <c r="B28">
        <v>0</v>
      </c>
      <c r="C28" s="2">
        <v>1.3163289410842505</v>
      </c>
      <c r="D28" s="4">
        <v>-1.1609751012369163</v>
      </c>
      <c r="E28" s="4">
        <v>-0.67276129661357231</v>
      </c>
      <c r="F28" t="s">
        <v>14</v>
      </c>
    </row>
    <row r="29" spans="1:6" x14ac:dyDescent="0.3">
      <c r="A29" t="s">
        <v>3</v>
      </c>
      <c r="B29">
        <v>0</v>
      </c>
      <c r="C29" s="2">
        <v>-0.66665936327192787</v>
      </c>
      <c r="D29" s="4">
        <v>-1.3071805366822105</v>
      </c>
      <c r="E29" s="4">
        <v>-1.6275436821568832</v>
      </c>
      <c r="F29" t="s">
        <v>14</v>
      </c>
    </row>
    <row r="30" spans="1:6" x14ac:dyDescent="0.3">
      <c r="A30" t="s">
        <v>3</v>
      </c>
      <c r="B30">
        <v>2</v>
      </c>
      <c r="C30" s="2">
        <v>0.18301551421414025</v>
      </c>
      <c r="D30" s="4">
        <v>0.25423345669509079</v>
      </c>
      <c r="E30" s="4">
        <v>-1.7091906227684035</v>
      </c>
      <c r="F30" t="s">
        <v>15</v>
      </c>
    </row>
    <row r="31" spans="1:6" x14ac:dyDescent="0.3">
      <c r="A31" t="s">
        <v>3</v>
      </c>
      <c r="B31">
        <v>0</v>
      </c>
      <c r="C31" s="2">
        <v>0.70548986401888358</v>
      </c>
      <c r="D31" s="4">
        <v>-0.23074732442114154</v>
      </c>
      <c r="E31" s="4">
        <v>-1.4207419174432516</v>
      </c>
      <c r="F31" t="s">
        <v>14</v>
      </c>
    </row>
    <row r="32" spans="1:6" x14ac:dyDescent="0.3">
      <c r="A32" t="s">
        <v>3</v>
      </c>
      <c r="B32">
        <v>0</v>
      </c>
      <c r="C32" s="2">
        <v>0.15957261012637297</v>
      </c>
      <c r="D32" s="4">
        <v>-2.2182267033061907</v>
      </c>
      <c r="E32" s="4">
        <v>-2.8289011299871873</v>
      </c>
      <c r="F32" t="s">
        <v>14</v>
      </c>
    </row>
    <row r="33" spans="1:6" x14ac:dyDescent="0.3">
      <c r="A33" t="s">
        <v>3</v>
      </c>
      <c r="B33">
        <v>0</v>
      </c>
      <c r="C33" s="2">
        <v>0.49269397649337937</v>
      </c>
      <c r="D33" s="4">
        <v>-0.38082594596571262</v>
      </c>
      <c r="E33" s="4">
        <v>0.29381027714923391</v>
      </c>
      <c r="F33" t="s">
        <v>14</v>
      </c>
    </row>
    <row r="34" spans="1:6" x14ac:dyDescent="0.3">
      <c r="A34" t="s">
        <v>3</v>
      </c>
      <c r="B34">
        <v>0</v>
      </c>
      <c r="C34" s="2">
        <v>-0.35571142958615948</v>
      </c>
      <c r="D34" s="4">
        <v>-0.9834032740659886</v>
      </c>
      <c r="E34" s="4">
        <v>-0.4434484381187076</v>
      </c>
      <c r="F34" t="s">
        <v>14</v>
      </c>
    </row>
    <row r="35" spans="1:6" x14ac:dyDescent="0.3">
      <c r="A35" t="s">
        <v>3</v>
      </c>
      <c r="B35">
        <v>0</v>
      </c>
      <c r="C35" s="2">
        <v>-6.9870598478474655E-2</v>
      </c>
      <c r="D35" s="4">
        <v>-0.57950361167196363</v>
      </c>
      <c r="E35" s="4">
        <v>-0.96657845263902686</v>
      </c>
      <c r="F35" t="s">
        <v>14</v>
      </c>
    </row>
    <row r="36" spans="1:6" x14ac:dyDescent="0.3">
      <c r="A36" t="s">
        <v>3</v>
      </c>
      <c r="B36">
        <v>2</v>
      </c>
      <c r="C36" s="2">
        <v>0.49483993762931111</v>
      </c>
      <c r="D36" s="4">
        <v>-0.46858091977271688</v>
      </c>
      <c r="E36" s="4">
        <v>0.1964973791895801</v>
      </c>
      <c r="F36" t="s">
        <v>15</v>
      </c>
    </row>
    <row r="37" spans="1:6" x14ac:dyDescent="0.3">
      <c r="A37" t="s">
        <v>3</v>
      </c>
      <c r="B37">
        <v>0</v>
      </c>
      <c r="C37" s="2">
        <v>7.5837173444642636E-2</v>
      </c>
      <c r="D37" s="4">
        <v>-6.4249389820980163E-2</v>
      </c>
      <c r="E37" s="4">
        <v>-1.0985468796520621</v>
      </c>
      <c r="F37" t="s">
        <v>14</v>
      </c>
    </row>
    <row r="38" spans="1:6" x14ac:dyDescent="0.3">
      <c r="A38" t="s">
        <v>3</v>
      </c>
      <c r="B38">
        <v>0</v>
      </c>
      <c r="C38" s="2">
        <v>1.0945576103408903</v>
      </c>
      <c r="D38" s="4">
        <v>-0.60332619361630346</v>
      </c>
      <c r="E38" s="4">
        <v>-2.1394005027238165</v>
      </c>
      <c r="F38" t="s">
        <v>14</v>
      </c>
    </row>
    <row r="39" spans="1:6" x14ac:dyDescent="0.3">
      <c r="A39" t="s">
        <v>3</v>
      </c>
      <c r="B39">
        <v>0</v>
      </c>
      <c r="C39" s="2">
        <v>0.37790243738016666</v>
      </c>
      <c r="D39" s="4">
        <v>0.24192526297489003</v>
      </c>
      <c r="E39" s="4">
        <v>-2.8888407758509658</v>
      </c>
      <c r="F39" t="s">
        <v>14</v>
      </c>
    </row>
    <row r="40" spans="1:6" x14ac:dyDescent="0.3">
      <c r="A40" t="s">
        <v>3</v>
      </c>
      <c r="B40">
        <v>0</v>
      </c>
      <c r="C40" s="2">
        <v>0.71130133917875149</v>
      </c>
      <c r="D40" s="4">
        <v>-1.4349349750698126</v>
      </c>
      <c r="E40" s="4">
        <v>-0.77571804907400121</v>
      </c>
      <c r="F40" t="s">
        <v>14</v>
      </c>
    </row>
    <row r="41" spans="1:6" x14ac:dyDescent="0.3">
      <c r="A41" t="s">
        <v>3</v>
      </c>
      <c r="B41">
        <v>0</v>
      </c>
      <c r="C41" s="2">
        <v>0.54193255573094612</v>
      </c>
      <c r="D41" s="4">
        <v>-1.2165200137626555</v>
      </c>
      <c r="E41" s="4">
        <v>-0.53216190204109637</v>
      </c>
      <c r="F41" t="s">
        <v>14</v>
      </c>
    </row>
    <row r="42" spans="1:6" x14ac:dyDescent="0.3">
      <c r="A42" t="s">
        <v>3</v>
      </c>
      <c r="B42">
        <v>0</v>
      </c>
      <c r="C42" s="2">
        <v>0.54508936468126401</v>
      </c>
      <c r="D42" s="4">
        <v>-0.21808994624827882</v>
      </c>
      <c r="E42" s="4">
        <v>6.1478662396012851E-2</v>
      </c>
      <c r="F42" t="s">
        <v>14</v>
      </c>
    </row>
    <row r="43" spans="1:6" x14ac:dyDescent="0.3">
      <c r="A43" t="s">
        <v>3</v>
      </c>
      <c r="B43">
        <v>0</v>
      </c>
      <c r="C43" s="2">
        <v>0.13421990785290161</v>
      </c>
      <c r="D43" s="4">
        <v>-0.69158772606566288</v>
      </c>
      <c r="E43" s="4">
        <v>-0.20660487733651678</v>
      </c>
      <c r="F43" t="s">
        <v>14</v>
      </c>
    </row>
    <row r="44" spans="1:6" x14ac:dyDescent="0.3">
      <c r="A44" t="s">
        <v>3</v>
      </c>
      <c r="B44">
        <v>0</v>
      </c>
      <c r="C44" s="2">
        <v>-0.35449354310798398</v>
      </c>
      <c r="D44" s="4">
        <v>-1.2512783760499326</v>
      </c>
      <c r="E44" s="4">
        <v>6.7903249083073547E-2</v>
      </c>
      <c r="F44" t="s">
        <v>14</v>
      </c>
    </row>
    <row r="45" spans="1:6" x14ac:dyDescent="0.3">
      <c r="A45" t="s">
        <v>3</v>
      </c>
      <c r="B45">
        <v>0</v>
      </c>
      <c r="C45" s="2">
        <v>-0.36845309708893437</v>
      </c>
      <c r="D45" s="4">
        <v>0.27165087032241075</v>
      </c>
      <c r="E45" s="4">
        <v>-1.2355169227708416</v>
      </c>
      <c r="F45" t="s">
        <v>14</v>
      </c>
    </row>
    <row r="46" spans="1:6" x14ac:dyDescent="0.3">
      <c r="A46" t="s">
        <v>3</v>
      </c>
      <c r="B46">
        <v>0</v>
      </c>
      <c r="C46" s="2">
        <v>-0.25724613105674926</v>
      </c>
      <c r="D46" s="4">
        <v>0.66151506797919701</v>
      </c>
      <c r="E46" s="4">
        <v>-2.0288244079978313E-2</v>
      </c>
      <c r="F46" t="s">
        <v>14</v>
      </c>
    </row>
    <row r="47" spans="1:6" x14ac:dyDescent="0.3">
      <c r="A47" t="s">
        <v>3</v>
      </c>
      <c r="B47">
        <v>0</v>
      </c>
      <c r="C47" s="2">
        <v>-0.47807017360108478</v>
      </c>
      <c r="D47" s="4">
        <v>0.25317103979937716</v>
      </c>
      <c r="E47" s="4">
        <v>-0.71130874176634507</v>
      </c>
      <c r="F47" t="s">
        <v>14</v>
      </c>
    </row>
    <row r="48" spans="1:6" x14ac:dyDescent="0.3">
      <c r="A48" t="s">
        <v>3</v>
      </c>
      <c r="B48">
        <v>0</v>
      </c>
      <c r="C48" s="2">
        <v>-0.36256362072905535</v>
      </c>
      <c r="D48" s="4">
        <v>0.54182796940473121</v>
      </c>
      <c r="E48" s="4">
        <v>0.16280465306145686</v>
      </c>
      <c r="F48" t="s">
        <v>14</v>
      </c>
    </row>
    <row r="49" spans="1:6" x14ac:dyDescent="0.3">
      <c r="A49" t="s">
        <v>3</v>
      </c>
      <c r="B49">
        <v>0</v>
      </c>
      <c r="C49" s="2">
        <v>0.25582695664164135</v>
      </c>
      <c r="D49" s="4">
        <v>-0.22716264575164846</v>
      </c>
      <c r="E49" s="4">
        <v>-0.69370626099433252</v>
      </c>
      <c r="F49" t="s">
        <v>14</v>
      </c>
    </row>
    <row r="50" spans="1:6" x14ac:dyDescent="0.3">
      <c r="A50" t="s">
        <v>3</v>
      </c>
      <c r="B50">
        <v>0</v>
      </c>
      <c r="C50" s="2">
        <v>0.20478789719808269</v>
      </c>
      <c r="D50" s="4">
        <v>0.34545282851787373</v>
      </c>
      <c r="E50" s="4">
        <v>0.16410229107692942</v>
      </c>
      <c r="F50" t="s">
        <v>14</v>
      </c>
    </row>
    <row r="51" spans="1:6" x14ac:dyDescent="0.3">
      <c r="A51" t="s">
        <v>3</v>
      </c>
      <c r="B51">
        <v>0</v>
      </c>
      <c r="C51" s="2">
        <v>-1.8280828217947798E-2</v>
      </c>
      <c r="D51" s="4">
        <v>2.2028130325884729E-2</v>
      </c>
      <c r="E51" s="4">
        <v>0.37228380653894533</v>
      </c>
      <c r="F51" t="s">
        <v>14</v>
      </c>
    </row>
    <row r="52" spans="1:6" x14ac:dyDescent="0.3">
      <c r="A52" t="s">
        <v>3</v>
      </c>
      <c r="B52">
        <v>0</v>
      </c>
      <c r="C52" s="2">
        <v>-0.17251688881994681</v>
      </c>
      <c r="D52" s="4">
        <v>-1.9756766727250685E-2</v>
      </c>
      <c r="E52" s="4">
        <v>-9.9169463039658012E-2</v>
      </c>
      <c r="F52" t="s">
        <v>14</v>
      </c>
    </row>
    <row r="53" spans="1:6" x14ac:dyDescent="0.3">
      <c r="A53" t="s">
        <v>3</v>
      </c>
      <c r="B53">
        <v>2</v>
      </c>
      <c r="C53" s="2">
        <v>0.16956497477086252</v>
      </c>
      <c r="D53" s="4">
        <v>0.17655440460600003</v>
      </c>
      <c r="E53" s="4">
        <v>-0.36595926090681985</v>
      </c>
      <c r="F53" t="s">
        <v>15</v>
      </c>
    </row>
    <row r="54" spans="1:6" x14ac:dyDescent="0.3">
      <c r="A54" t="s">
        <v>3</v>
      </c>
      <c r="B54">
        <v>0</v>
      </c>
      <c r="C54" s="2">
        <v>-0.65650033969346044</v>
      </c>
      <c r="D54" s="4">
        <v>-1.3612767033375448</v>
      </c>
      <c r="E54" s="4">
        <v>-4.5031751905767692E-2</v>
      </c>
      <c r="F54" t="s">
        <v>14</v>
      </c>
    </row>
    <row r="55" spans="1:6" x14ac:dyDescent="0.3">
      <c r="A55" t="s">
        <v>3</v>
      </c>
      <c r="B55">
        <v>0</v>
      </c>
      <c r="C55" s="2">
        <v>0.67471284451113989</v>
      </c>
      <c r="D55" s="4">
        <v>-0.11023424189287034</v>
      </c>
      <c r="E55" s="4">
        <v>0.17862397786898043</v>
      </c>
      <c r="F55" t="s">
        <v>14</v>
      </c>
    </row>
    <row r="56" spans="1:6" x14ac:dyDescent="0.3">
      <c r="A56" t="s">
        <v>3</v>
      </c>
      <c r="B56">
        <v>0</v>
      </c>
      <c r="C56" s="2">
        <v>0.53587760960552933</v>
      </c>
      <c r="D56" s="4">
        <v>1.0231991602267314</v>
      </c>
      <c r="E56" s="4">
        <v>-0.95625215699807598</v>
      </c>
      <c r="F56" t="s">
        <v>14</v>
      </c>
    </row>
    <row r="57" spans="1:6" x14ac:dyDescent="0.3">
      <c r="A57" t="s">
        <v>3</v>
      </c>
      <c r="B57">
        <v>0</v>
      </c>
      <c r="C57" s="2">
        <v>0.31540028428977857</v>
      </c>
      <c r="D57" s="4">
        <v>-0.29453385307857793</v>
      </c>
      <c r="E57" s="4">
        <v>0.22664722236766011</v>
      </c>
      <c r="F57" t="s">
        <v>14</v>
      </c>
    </row>
    <row r="58" spans="1:6" x14ac:dyDescent="0.3">
      <c r="A58" t="s">
        <v>3</v>
      </c>
      <c r="B58">
        <v>0</v>
      </c>
      <c r="C58" s="2">
        <v>-0.83753162365396516</v>
      </c>
      <c r="D58" s="4">
        <v>0.73683940824920846</v>
      </c>
      <c r="E58" s="4">
        <v>0.51838201332007827</v>
      </c>
      <c r="F58" t="s">
        <v>14</v>
      </c>
    </row>
    <row r="59" spans="1:6" x14ac:dyDescent="0.3">
      <c r="A59" t="s">
        <v>3</v>
      </c>
      <c r="B59">
        <v>0</v>
      </c>
      <c r="C59" s="2">
        <v>0.59178212410704367</v>
      </c>
      <c r="D59" s="4">
        <v>-0.61139143667861529</v>
      </c>
      <c r="E59" s="4">
        <v>-1.2942238201259499</v>
      </c>
      <c r="F59" t="s">
        <v>14</v>
      </c>
    </row>
    <row r="60" spans="1:6" x14ac:dyDescent="0.3">
      <c r="A60" t="s">
        <v>3</v>
      </c>
      <c r="B60">
        <v>1</v>
      </c>
      <c r="C60" s="2">
        <v>3.3101020196835695E-2</v>
      </c>
      <c r="D60" s="4">
        <v>-8.8187486193435305E-2</v>
      </c>
      <c r="E60" s="4">
        <v>-0.5875972585571958</v>
      </c>
      <c r="F60" t="s">
        <v>16</v>
      </c>
    </row>
    <row r="61" spans="1:6" x14ac:dyDescent="0.3">
      <c r="A61" t="s">
        <v>3</v>
      </c>
      <c r="B61">
        <v>1</v>
      </c>
      <c r="C61" s="2">
        <v>0.73567660500873444</v>
      </c>
      <c r="D61" s="4">
        <v>0.11776016541569145</v>
      </c>
      <c r="E61" s="4">
        <v>-0.64410837878537563</v>
      </c>
      <c r="F61" t="s">
        <v>16</v>
      </c>
    </row>
    <row r="62" spans="1:6" x14ac:dyDescent="0.3">
      <c r="A62" t="s">
        <v>3</v>
      </c>
      <c r="B62">
        <v>1</v>
      </c>
      <c r="C62" s="2">
        <v>-0.84859149046883886</v>
      </c>
      <c r="D62" s="4">
        <v>-0.30515168788857139</v>
      </c>
      <c r="E62" s="4">
        <v>-0.77316874565264015</v>
      </c>
      <c r="F62" t="s">
        <v>16</v>
      </c>
    </row>
    <row r="63" spans="1:6" x14ac:dyDescent="0.3">
      <c r="A63" t="s">
        <v>3</v>
      </c>
      <c r="B63">
        <v>0</v>
      </c>
      <c r="C63" s="2">
        <v>-5.4971769992790298E-2</v>
      </c>
      <c r="D63" s="4">
        <v>0.32649958710065963</v>
      </c>
      <c r="E63" s="4">
        <v>-1.8981767567561008</v>
      </c>
      <c r="F63" t="s">
        <v>14</v>
      </c>
    </row>
    <row r="64" spans="1:6" x14ac:dyDescent="0.3">
      <c r="A64" t="s">
        <v>3</v>
      </c>
      <c r="B64">
        <v>1</v>
      </c>
      <c r="C64" s="2">
        <v>-0.4924526948681196</v>
      </c>
      <c r="D64" s="4">
        <v>0.54187958366855327</v>
      </c>
      <c r="E64" s="4">
        <v>-0.3726383651445957</v>
      </c>
      <c r="F64" t="s">
        <v>16</v>
      </c>
    </row>
    <row r="65" spans="1:6" x14ac:dyDescent="0.3">
      <c r="A65" t="s">
        <v>3</v>
      </c>
      <c r="B65">
        <v>1</v>
      </c>
      <c r="C65" s="2">
        <v>-0.1784428316963769</v>
      </c>
      <c r="D65" s="4">
        <v>0.18877730094868106</v>
      </c>
      <c r="E65" s="4">
        <v>-0.8740957729919927</v>
      </c>
      <c r="F65" t="s">
        <v>16</v>
      </c>
    </row>
    <row r="66" spans="1:6" x14ac:dyDescent="0.3">
      <c r="A66" t="s">
        <v>3</v>
      </c>
      <c r="B66">
        <v>0</v>
      </c>
      <c r="C66" s="2">
        <v>-0.3529883956948387</v>
      </c>
      <c r="D66" s="4">
        <v>-0.53923240646520654</v>
      </c>
      <c r="E66" s="4">
        <v>-0.80918167942733987</v>
      </c>
      <c r="F66" t="s">
        <v>14</v>
      </c>
    </row>
    <row r="67" spans="1:6" x14ac:dyDescent="0.3">
      <c r="A67" t="s">
        <v>3</v>
      </c>
      <c r="B67">
        <v>0</v>
      </c>
      <c r="C67" s="2">
        <v>0.38239647441193592</v>
      </c>
      <c r="D67" s="4">
        <v>0.26035150593288536</v>
      </c>
      <c r="E67" s="4">
        <v>-1.8244237701120767</v>
      </c>
      <c r="F67" t="s">
        <v>14</v>
      </c>
    </row>
    <row r="68" spans="1:6" x14ac:dyDescent="0.3">
      <c r="A68" t="s">
        <v>3</v>
      </c>
      <c r="B68">
        <v>1</v>
      </c>
      <c r="C68" s="2">
        <v>0.92475289265211535</v>
      </c>
      <c r="D68" s="4">
        <v>2.6163783630588577E-2</v>
      </c>
      <c r="E68" s="4">
        <v>-0.96174709441402229</v>
      </c>
      <c r="F68" t="s">
        <v>16</v>
      </c>
    </row>
    <row r="69" spans="1:6" x14ac:dyDescent="0.3">
      <c r="A69" t="s">
        <v>3</v>
      </c>
      <c r="B69">
        <v>1</v>
      </c>
      <c r="C69" s="2">
        <v>-0.11267252591588384</v>
      </c>
      <c r="D69" s="4">
        <v>0.741619888627989</v>
      </c>
      <c r="E69" s="4">
        <v>-1.3560608695730849</v>
      </c>
      <c r="F69" t="s">
        <v>16</v>
      </c>
    </row>
    <row r="70" spans="1:6" x14ac:dyDescent="0.3">
      <c r="A70" t="s">
        <v>3</v>
      </c>
      <c r="B70">
        <v>1</v>
      </c>
      <c r="C70" s="2">
        <v>1.3551180391815303</v>
      </c>
      <c r="D70" s="4">
        <v>1.6995755326179509</v>
      </c>
      <c r="E70" s="4">
        <v>-1.9309592699923428</v>
      </c>
      <c r="F70" t="s">
        <v>16</v>
      </c>
    </row>
    <row r="71" spans="1:6" x14ac:dyDescent="0.3">
      <c r="A71" t="s">
        <v>3</v>
      </c>
      <c r="B71">
        <v>1</v>
      </c>
      <c r="C71" s="2">
        <v>0.36100240439574627</v>
      </c>
      <c r="D71" s="4">
        <v>-8.9533339748232077E-2</v>
      </c>
      <c r="E71" s="4">
        <v>-1.2220947630866306</v>
      </c>
      <c r="F71" t="s">
        <v>16</v>
      </c>
    </row>
    <row r="72" spans="1:6" x14ac:dyDescent="0.3">
      <c r="A72" t="s">
        <v>3</v>
      </c>
      <c r="B72">
        <v>1</v>
      </c>
      <c r="C72" s="2">
        <v>-0.62192438448090737</v>
      </c>
      <c r="D72" s="4">
        <v>-0.12947474237965206</v>
      </c>
      <c r="E72" s="4">
        <v>-0.10930738350310776</v>
      </c>
      <c r="F72" t="s">
        <v>16</v>
      </c>
    </row>
    <row r="73" spans="1:6" x14ac:dyDescent="0.3">
      <c r="A73" t="s">
        <v>3</v>
      </c>
      <c r="B73">
        <v>1</v>
      </c>
      <c r="C73" s="2">
        <v>-0.35112253769346968</v>
      </c>
      <c r="D73" s="4">
        <v>-0.10259281238734541</v>
      </c>
      <c r="E73" s="4">
        <v>-0.17007407576807054</v>
      </c>
      <c r="F73" t="s">
        <v>16</v>
      </c>
    </row>
    <row r="74" spans="1:6" x14ac:dyDescent="0.3">
      <c r="A74" t="s">
        <v>3</v>
      </c>
      <c r="B74">
        <v>1</v>
      </c>
      <c r="C74" s="2">
        <v>0.85903529345248453</v>
      </c>
      <c r="D74" s="4">
        <v>-0.38065054994021619</v>
      </c>
      <c r="E74" s="4">
        <v>-1.1770688740646449</v>
      </c>
      <c r="F74" t="s">
        <v>16</v>
      </c>
    </row>
    <row r="75" spans="1:6" x14ac:dyDescent="0.3">
      <c r="A75" t="s">
        <v>3</v>
      </c>
      <c r="B75">
        <v>1</v>
      </c>
      <c r="C75" s="2">
        <v>-0.46305237428573287</v>
      </c>
      <c r="D75" s="4">
        <v>-2.9327135773069188</v>
      </c>
      <c r="E75" s="4">
        <v>-8.1118040514184031E-2</v>
      </c>
      <c r="F75" t="s">
        <v>16</v>
      </c>
    </row>
    <row r="76" spans="1:6" x14ac:dyDescent="0.3">
      <c r="A76" t="s">
        <v>3</v>
      </c>
      <c r="B76">
        <v>1</v>
      </c>
      <c r="C76" s="2">
        <v>-0.36232547322222119</v>
      </c>
      <c r="D76" s="4">
        <v>-3.7626010074650829E-2</v>
      </c>
      <c r="E76" s="4">
        <v>-1.3187451211647385</v>
      </c>
      <c r="F76" t="s">
        <v>16</v>
      </c>
    </row>
    <row r="77" spans="1:6" x14ac:dyDescent="0.3">
      <c r="A77" t="s">
        <v>3</v>
      </c>
      <c r="B77">
        <v>1</v>
      </c>
      <c r="C77" s="2">
        <v>8.458585008303765E-3</v>
      </c>
      <c r="D77" s="4">
        <v>0.48245652034821518</v>
      </c>
      <c r="E77" s="4">
        <v>-1.3844684599361585</v>
      </c>
      <c r="F77" t="s">
        <v>16</v>
      </c>
    </row>
    <row r="78" spans="1:6" x14ac:dyDescent="0.3">
      <c r="A78" t="s">
        <v>3</v>
      </c>
      <c r="B78">
        <v>1</v>
      </c>
      <c r="C78" s="2">
        <v>0.1688998879535677</v>
      </c>
      <c r="D78" s="4">
        <v>-0.32133027013046966</v>
      </c>
      <c r="E78" s="4">
        <v>-1.3876494340958487</v>
      </c>
      <c r="F78" t="s">
        <v>16</v>
      </c>
    </row>
    <row r="79" spans="1:6" x14ac:dyDescent="0.3">
      <c r="A79" t="s">
        <v>3</v>
      </c>
      <c r="B79">
        <v>1</v>
      </c>
      <c r="C79" s="2">
        <v>-0.51764748349681278</v>
      </c>
      <c r="D79" s="4">
        <v>-0.49259931285323022</v>
      </c>
      <c r="E79" s="4">
        <v>-3.4598249633765619</v>
      </c>
      <c r="F79" t="s">
        <v>16</v>
      </c>
    </row>
    <row r="80" spans="1:6" x14ac:dyDescent="0.3">
      <c r="A80" t="s">
        <v>3</v>
      </c>
      <c r="B80">
        <v>1</v>
      </c>
      <c r="C80" s="2">
        <v>-1.5947562894635119</v>
      </c>
      <c r="D80" s="4">
        <v>1.4002878313841416</v>
      </c>
      <c r="E80" s="4">
        <v>-3.1285375345629802</v>
      </c>
      <c r="F80" t="s">
        <v>16</v>
      </c>
    </row>
    <row r="81" spans="1:6" x14ac:dyDescent="0.3">
      <c r="A81" t="s">
        <v>3</v>
      </c>
      <c r="B81">
        <v>1</v>
      </c>
      <c r="C81" s="2">
        <v>3.1205631641239573E-3</v>
      </c>
      <c r="D81" s="4">
        <v>-0.6795407539736944</v>
      </c>
      <c r="E81" s="4">
        <v>-1.1462472684403338</v>
      </c>
      <c r="F81" t="s">
        <v>16</v>
      </c>
    </row>
    <row r="82" spans="1:6" x14ac:dyDescent="0.3">
      <c r="A82" t="s">
        <v>3</v>
      </c>
      <c r="B82">
        <v>1</v>
      </c>
      <c r="C82" s="2">
        <v>3.4939222828496069E-2</v>
      </c>
      <c r="D82" s="4">
        <v>0.10522999359667473</v>
      </c>
      <c r="E82" s="4">
        <v>-0.68746310946796996</v>
      </c>
      <c r="F82" t="s">
        <v>16</v>
      </c>
    </row>
    <row r="83" spans="1:6" x14ac:dyDescent="0.3">
      <c r="A83" t="s">
        <v>3</v>
      </c>
      <c r="B83">
        <v>1</v>
      </c>
      <c r="C83" s="2">
        <v>0.35099462183631308</v>
      </c>
      <c r="D83" s="4">
        <v>-0.23399103835149271</v>
      </c>
      <c r="E83" s="4">
        <v>-0.81094569088357105</v>
      </c>
      <c r="F83" t="s">
        <v>16</v>
      </c>
    </row>
    <row r="84" spans="1:6" x14ac:dyDescent="0.3">
      <c r="A84" t="s">
        <v>3</v>
      </c>
      <c r="B84">
        <v>1</v>
      </c>
      <c r="C84" s="2">
        <v>0.1534425360388974</v>
      </c>
      <c r="D84" s="4">
        <v>-0.25194789105490267</v>
      </c>
      <c r="E84" s="4">
        <v>-0.54870610687939347</v>
      </c>
      <c r="F84" t="s">
        <v>16</v>
      </c>
    </row>
    <row r="85" spans="1:6" x14ac:dyDescent="0.3">
      <c r="A85" t="s">
        <v>3</v>
      </c>
      <c r="B85">
        <v>1</v>
      </c>
      <c r="C85" s="2">
        <v>0.33574426048994138</v>
      </c>
      <c r="D85" s="4">
        <v>0.12894981779345649</v>
      </c>
      <c r="E85" s="4">
        <v>-0.82156051329253899</v>
      </c>
      <c r="F85" t="s">
        <v>16</v>
      </c>
    </row>
    <row r="86" spans="1:6" x14ac:dyDescent="0.3">
      <c r="A86" t="s">
        <v>3</v>
      </c>
      <c r="B86">
        <v>1</v>
      </c>
      <c r="C86" s="2">
        <v>-0.58307004392248651</v>
      </c>
      <c r="D86" s="4">
        <v>0.19855748716992494</v>
      </c>
      <c r="E86" s="4">
        <v>-3.3037324731501911</v>
      </c>
      <c r="F86" t="s">
        <v>16</v>
      </c>
    </row>
    <row r="87" spans="1:6" x14ac:dyDescent="0.3">
      <c r="A87" t="s">
        <v>3</v>
      </c>
      <c r="B87">
        <v>1</v>
      </c>
      <c r="C87" s="2">
        <v>-0.58145986349075918</v>
      </c>
      <c r="D87" s="4">
        <v>0.76495922578929232</v>
      </c>
      <c r="E87" s="4">
        <v>-0.6694477912210175</v>
      </c>
      <c r="F87" t="s">
        <v>16</v>
      </c>
    </row>
    <row r="88" spans="1:6" x14ac:dyDescent="0.3">
      <c r="A88" t="s">
        <v>3</v>
      </c>
      <c r="B88">
        <v>1</v>
      </c>
      <c r="C88" s="2">
        <v>-0.61670485614320858</v>
      </c>
      <c r="D88" s="4">
        <v>-0.26935705860071657</v>
      </c>
      <c r="E88" s="4">
        <v>-2.0924874429847904</v>
      </c>
      <c r="F88" t="s">
        <v>16</v>
      </c>
    </row>
    <row r="89" spans="1:6" x14ac:dyDescent="0.3">
      <c r="A89" t="s">
        <v>3</v>
      </c>
      <c r="B89">
        <v>1</v>
      </c>
      <c r="C89" s="2">
        <v>-0.52948966433788314</v>
      </c>
      <c r="D89" s="4">
        <v>-0.49128171277416732</v>
      </c>
      <c r="E89" s="4">
        <v>-0.22057000874448818</v>
      </c>
      <c r="F89" t="s">
        <v>16</v>
      </c>
    </row>
    <row r="90" spans="1:6" x14ac:dyDescent="0.3">
      <c r="A90" t="s">
        <v>3</v>
      </c>
      <c r="B90">
        <v>1</v>
      </c>
      <c r="C90" s="2">
        <v>1.003505849688624</v>
      </c>
      <c r="D90" s="4">
        <v>0.72813642997595451</v>
      </c>
      <c r="E90" s="4">
        <v>-1.4822037436141642</v>
      </c>
      <c r="F90" t="s">
        <v>16</v>
      </c>
    </row>
    <row r="91" spans="1:6" x14ac:dyDescent="0.3">
      <c r="A91" t="s">
        <v>3</v>
      </c>
      <c r="B91">
        <v>1</v>
      </c>
      <c r="C91" s="2">
        <v>0.12665110986832478</v>
      </c>
      <c r="D91" s="4">
        <v>-1.9555398430704862E-2</v>
      </c>
      <c r="E91" s="4">
        <v>-0.70789942927889626</v>
      </c>
      <c r="F91" t="s">
        <v>16</v>
      </c>
    </row>
    <row r="92" spans="1:6" x14ac:dyDescent="0.3">
      <c r="A92" t="s">
        <v>3</v>
      </c>
      <c r="B92">
        <v>1</v>
      </c>
      <c r="C92" s="2">
        <v>0.3463355007284607</v>
      </c>
      <c r="D92" s="4">
        <v>-0.45801917884126908</v>
      </c>
      <c r="E92" s="4">
        <v>-0.34668432340554034</v>
      </c>
      <c r="F92" t="s">
        <v>16</v>
      </c>
    </row>
    <row r="93" spans="1:6" x14ac:dyDescent="0.3">
      <c r="A93" t="s">
        <v>3</v>
      </c>
      <c r="B93">
        <v>1</v>
      </c>
      <c r="C93" s="2">
        <v>-0.64630545996935407</v>
      </c>
      <c r="D93" s="4">
        <v>0.30652118229398262</v>
      </c>
      <c r="E93" s="4">
        <v>-0.558067475024842</v>
      </c>
      <c r="F93" t="s">
        <v>16</v>
      </c>
    </row>
    <row r="94" spans="1:6" x14ac:dyDescent="0.3">
      <c r="A94" t="s">
        <v>3</v>
      </c>
      <c r="B94">
        <v>1</v>
      </c>
      <c r="C94" s="2">
        <v>-0.35700026782761113</v>
      </c>
      <c r="D94" s="4">
        <v>0.40595718173272755</v>
      </c>
      <c r="E94" s="4">
        <v>-2.241873895054411</v>
      </c>
      <c r="F94" t="s">
        <v>16</v>
      </c>
    </row>
    <row r="95" spans="1:6" x14ac:dyDescent="0.3">
      <c r="A95" t="s">
        <v>3</v>
      </c>
      <c r="B95">
        <v>1</v>
      </c>
      <c r="C95" s="2">
        <v>0.9313925090797639</v>
      </c>
      <c r="D95" s="4">
        <v>-0.77801359473432763</v>
      </c>
      <c r="E95" s="4">
        <v>-0.13126445310182078</v>
      </c>
      <c r="F95" t="s">
        <v>16</v>
      </c>
    </row>
    <row r="96" spans="1:6" x14ac:dyDescent="0.3">
      <c r="A96" t="s">
        <v>3</v>
      </c>
      <c r="B96">
        <v>2</v>
      </c>
      <c r="C96" s="2">
        <v>0.56158840828984058</v>
      </c>
      <c r="D96" s="4">
        <v>0.43289255489115419</v>
      </c>
      <c r="E96" s="4">
        <v>-1.4861364280640856</v>
      </c>
      <c r="F96" t="s">
        <v>15</v>
      </c>
    </row>
    <row r="97" spans="1:6" x14ac:dyDescent="0.3">
      <c r="A97" t="s">
        <v>3</v>
      </c>
      <c r="B97">
        <v>1</v>
      </c>
      <c r="C97" s="2">
        <v>-0.71071247932031978</v>
      </c>
      <c r="D97" s="4">
        <v>-0.26419354934097594</v>
      </c>
      <c r="E97" s="4">
        <v>0.37149142644345545</v>
      </c>
      <c r="F97" t="s">
        <v>16</v>
      </c>
    </row>
    <row r="98" spans="1:6" x14ac:dyDescent="0.3">
      <c r="A98" t="s">
        <v>3</v>
      </c>
      <c r="B98">
        <v>1</v>
      </c>
      <c r="C98" s="2">
        <v>-0.30766403505286499</v>
      </c>
      <c r="D98" s="4">
        <v>0.60380428363150429</v>
      </c>
      <c r="E98" s="4">
        <v>-0.27561254665616275</v>
      </c>
      <c r="F98" t="s">
        <v>16</v>
      </c>
    </row>
    <row r="99" spans="1:6" x14ac:dyDescent="0.3">
      <c r="A99" t="s">
        <v>3</v>
      </c>
      <c r="B99">
        <v>1</v>
      </c>
      <c r="C99" s="2">
        <v>0.15368609841574504</v>
      </c>
      <c r="D99" s="4">
        <v>0.51865297174817826</v>
      </c>
      <c r="E99" s="4">
        <v>-1.182357520276625</v>
      </c>
      <c r="F99" t="s">
        <v>16</v>
      </c>
    </row>
    <row r="100" spans="1:6" x14ac:dyDescent="0.3">
      <c r="A100" t="s">
        <v>3</v>
      </c>
      <c r="B100">
        <v>1</v>
      </c>
      <c r="C100" s="2">
        <v>-1.0828825158814892</v>
      </c>
      <c r="D100" s="4">
        <v>0.21420879299212636</v>
      </c>
      <c r="E100" s="4">
        <v>1.2215564086668991</v>
      </c>
      <c r="F100" t="s">
        <v>16</v>
      </c>
    </row>
    <row r="101" spans="1:6" x14ac:dyDescent="0.3">
      <c r="A101" t="s">
        <v>3</v>
      </c>
      <c r="B101">
        <v>1</v>
      </c>
      <c r="C101" s="2">
        <v>-0.2787310361700181</v>
      </c>
      <c r="D101" s="4">
        <v>-0.31852131729382371</v>
      </c>
      <c r="E101" s="4">
        <v>-0.21554429463058966</v>
      </c>
      <c r="F101" t="s">
        <v>16</v>
      </c>
    </row>
    <row r="102" spans="1:6" x14ac:dyDescent="0.3">
      <c r="A102" t="s">
        <v>3</v>
      </c>
      <c r="B102">
        <v>1</v>
      </c>
      <c r="C102" s="2">
        <v>0.16209833916927507</v>
      </c>
      <c r="D102" s="4">
        <v>0.2611438000659243</v>
      </c>
      <c r="E102" s="4">
        <v>-1.2567466802123874</v>
      </c>
      <c r="F102" t="s">
        <v>16</v>
      </c>
    </row>
    <row r="103" spans="1:6" x14ac:dyDescent="0.3">
      <c r="A103" t="s">
        <v>3</v>
      </c>
      <c r="B103">
        <v>1</v>
      </c>
      <c r="C103" s="2">
        <v>0.38254535082364971</v>
      </c>
      <c r="D103" s="4">
        <v>0.15941274392589477</v>
      </c>
      <c r="E103" s="4">
        <v>-0.61737308484370601</v>
      </c>
      <c r="F103" t="s">
        <v>16</v>
      </c>
    </row>
    <row r="104" spans="1:6" x14ac:dyDescent="0.3">
      <c r="A104" t="s">
        <v>3</v>
      </c>
      <c r="B104">
        <v>1</v>
      </c>
      <c r="C104" s="2">
        <v>-0.44503954167102577</v>
      </c>
      <c r="D104" s="4">
        <v>-1.3059480358830839</v>
      </c>
      <c r="E104" s="4">
        <v>-3.3080254896753445</v>
      </c>
      <c r="F104" t="s">
        <v>16</v>
      </c>
    </row>
    <row r="105" spans="1:6" x14ac:dyDescent="0.3">
      <c r="A105" t="s">
        <v>3</v>
      </c>
      <c r="B105">
        <v>1</v>
      </c>
      <c r="C105" s="2">
        <v>-0.10053078431374174</v>
      </c>
      <c r="D105" s="4">
        <v>-1.0689531373074139</v>
      </c>
      <c r="E105" s="4">
        <v>-1.8036357790948472</v>
      </c>
      <c r="F105" t="s">
        <v>16</v>
      </c>
    </row>
    <row r="106" spans="1:6" x14ac:dyDescent="0.3">
      <c r="A106" t="s">
        <v>3</v>
      </c>
      <c r="B106">
        <v>1</v>
      </c>
      <c r="C106" s="2">
        <v>-0.9591439021423388</v>
      </c>
      <c r="D106" s="4">
        <v>0.20742790274384326</v>
      </c>
      <c r="E106" s="4">
        <v>-0.59063316029211421</v>
      </c>
      <c r="F106" t="s">
        <v>16</v>
      </c>
    </row>
    <row r="107" spans="1:6" x14ac:dyDescent="0.3">
      <c r="A107" t="s">
        <v>3</v>
      </c>
      <c r="B107">
        <v>2</v>
      </c>
      <c r="C107" s="2">
        <v>0.31769286591087642</v>
      </c>
      <c r="D107" s="4">
        <v>0.15807422360645873</v>
      </c>
      <c r="E107" s="4">
        <v>-0.75370377148199452</v>
      </c>
      <c r="F107" t="s">
        <v>15</v>
      </c>
    </row>
    <row r="108" spans="1:6" x14ac:dyDescent="0.3">
      <c r="A108" t="s">
        <v>3</v>
      </c>
      <c r="B108">
        <v>1</v>
      </c>
      <c r="C108" s="2">
        <v>0.29786858276638839</v>
      </c>
      <c r="D108" s="4">
        <v>-0.86440511662205033</v>
      </c>
      <c r="E108" s="4">
        <v>-0.7624321464493562</v>
      </c>
      <c r="F108" t="s">
        <v>16</v>
      </c>
    </row>
    <row r="109" spans="1:6" x14ac:dyDescent="0.3">
      <c r="A109" t="s">
        <v>3</v>
      </c>
      <c r="B109">
        <v>1</v>
      </c>
      <c r="C109" s="2">
        <v>-0.16136038849331757</v>
      </c>
      <c r="D109" s="4">
        <v>-0.19516728695058672</v>
      </c>
      <c r="E109" s="4">
        <v>-0.17970780059657443</v>
      </c>
      <c r="F109" t="s">
        <v>16</v>
      </c>
    </row>
    <row r="110" spans="1:6" x14ac:dyDescent="0.3">
      <c r="A110" t="s">
        <v>3</v>
      </c>
      <c r="B110">
        <v>1</v>
      </c>
      <c r="C110" s="2">
        <v>-0.70543452700392084</v>
      </c>
      <c r="D110" s="4">
        <v>0.46620279786152086</v>
      </c>
      <c r="E110" s="4">
        <v>-1.8941505486385068</v>
      </c>
      <c r="F110" t="s">
        <v>16</v>
      </c>
    </row>
    <row r="111" spans="1:6" x14ac:dyDescent="0.3">
      <c r="A111" t="s">
        <v>3</v>
      </c>
      <c r="B111">
        <v>1</v>
      </c>
      <c r="C111" s="2">
        <v>-0.38699044935671323</v>
      </c>
      <c r="D111" s="4">
        <v>-0.12404597490495384</v>
      </c>
      <c r="E111" s="4">
        <v>-0.97096256902806033</v>
      </c>
      <c r="F111" t="s">
        <v>16</v>
      </c>
    </row>
    <row r="112" spans="1:6" x14ac:dyDescent="0.3">
      <c r="A112" t="s">
        <v>3</v>
      </c>
      <c r="B112">
        <v>1</v>
      </c>
      <c r="C112" s="2">
        <v>-0.18781488671058422</v>
      </c>
      <c r="D112" s="4">
        <v>-0.62312433193313499</v>
      </c>
      <c r="E112" s="4">
        <v>-1.2399361862501195</v>
      </c>
      <c r="F112" t="s">
        <v>16</v>
      </c>
    </row>
    <row r="113" spans="1:8" x14ac:dyDescent="0.3">
      <c r="A113" t="s">
        <v>3</v>
      </c>
      <c r="B113">
        <v>1</v>
      </c>
      <c r="C113" s="2">
        <v>-0.25116953478022541</v>
      </c>
      <c r="D113" s="4">
        <v>-0.72824066588407455</v>
      </c>
      <c r="E113" s="4">
        <v>-0.63765112336706409</v>
      </c>
      <c r="F113" t="s">
        <v>16</v>
      </c>
    </row>
    <row r="114" spans="1:8" x14ac:dyDescent="0.3">
      <c r="A114" t="s">
        <v>3</v>
      </c>
      <c r="B114">
        <v>2</v>
      </c>
      <c r="C114" s="2">
        <v>9.786843284098265E-2</v>
      </c>
      <c r="D114" s="4">
        <v>0.87826209241780773</v>
      </c>
      <c r="E114" s="4">
        <v>-3.2177931317218622</v>
      </c>
      <c r="F114" t="s">
        <v>15</v>
      </c>
    </row>
    <row r="115" spans="1:8" x14ac:dyDescent="0.3">
      <c r="A115" t="s">
        <v>3</v>
      </c>
      <c r="B115">
        <v>1</v>
      </c>
      <c r="C115" s="2">
        <v>5.8785427497148435E-2</v>
      </c>
      <c r="D115" s="4">
        <v>0.67555594523831441</v>
      </c>
      <c r="E115" s="4">
        <v>-0.54641337073068996</v>
      </c>
      <c r="F115" t="s">
        <v>16</v>
      </c>
    </row>
    <row r="116" spans="1:8" x14ac:dyDescent="0.3">
      <c r="A116" t="s">
        <v>3</v>
      </c>
      <c r="B116">
        <v>1</v>
      </c>
      <c r="C116" s="2">
        <v>0.49040784275376081</v>
      </c>
      <c r="D116" s="4">
        <v>7.734231501141231E-2</v>
      </c>
      <c r="E116" s="4">
        <v>-1.7845663994680052</v>
      </c>
      <c r="F116" t="s">
        <v>16</v>
      </c>
    </row>
    <row r="117" spans="1:8" x14ac:dyDescent="0.3">
      <c r="A117" t="s">
        <v>3</v>
      </c>
      <c r="B117">
        <v>1</v>
      </c>
      <c r="C117" s="2">
        <v>7.7041931128692009E-2</v>
      </c>
      <c r="D117" s="4">
        <v>0.29391735840995814</v>
      </c>
      <c r="E117" s="4">
        <v>-0.56658704411587735</v>
      </c>
      <c r="F117" t="s">
        <v>16</v>
      </c>
    </row>
    <row r="118" spans="1:8" x14ac:dyDescent="0.3">
      <c r="A118" t="s">
        <v>3</v>
      </c>
      <c r="B118">
        <v>1</v>
      </c>
      <c r="C118" s="2">
        <v>-0.17681395361668178</v>
      </c>
      <c r="D118" s="4">
        <v>0.10656804705368739</v>
      </c>
      <c r="E118" s="4">
        <v>-2.1139591115738057</v>
      </c>
      <c r="F118" t="s">
        <v>16</v>
      </c>
    </row>
    <row r="119" spans="1:8" x14ac:dyDescent="0.3">
      <c r="A119" t="s">
        <v>3</v>
      </c>
      <c r="B119">
        <v>1</v>
      </c>
      <c r="C119" s="2">
        <v>-0.22509233255959304</v>
      </c>
      <c r="D119" s="4">
        <v>-0.64868232310988783</v>
      </c>
      <c r="E119" s="4">
        <v>-1.5132274365262788</v>
      </c>
      <c r="F119" t="s">
        <v>16</v>
      </c>
    </row>
    <row r="120" spans="1:8" x14ac:dyDescent="0.3">
      <c r="A120" t="s">
        <v>3</v>
      </c>
      <c r="B120">
        <v>2</v>
      </c>
      <c r="C120" s="2">
        <v>-0.26581814543746046</v>
      </c>
      <c r="D120" s="4">
        <v>-6.3321110281718163E-2</v>
      </c>
      <c r="E120" s="4">
        <v>-0.88116723677268283</v>
      </c>
      <c r="F120" t="s">
        <v>15</v>
      </c>
    </row>
    <row r="121" spans="1:8" x14ac:dyDescent="0.3">
      <c r="A121" t="s">
        <v>3</v>
      </c>
      <c r="B121">
        <v>0</v>
      </c>
      <c r="C121" s="2">
        <v>0.22049242258906399</v>
      </c>
      <c r="D121" s="4">
        <v>2.196290310506166E-2</v>
      </c>
      <c r="E121" s="4">
        <v>-2.9957985342741154</v>
      </c>
      <c r="F121" t="s">
        <v>17</v>
      </c>
      <c r="G121" s="4"/>
      <c r="H121" s="4"/>
    </row>
    <row r="122" spans="1:8" x14ac:dyDescent="0.3">
      <c r="A122" t="s">
        <v>3</v>
      </c>
      <c r="B122">
        <v>0</v>
      </c>
      <c r="C122" s="2">
        <v>-0.58487549592005328</v>
      </c>
      <c r="D122" s="4">
        <v>-0.34806788958043633</v>
      </c>
      <c r="E122" s="4">
        <v>-0.67465948508991858</v>
      </c>
      <c r="F122" t="s">
        <v>17</v>
      </c>
    </row>
    <row r="123" spans="1:8" x14ac:dyDescent="0.3">
      <c r="A123" t="s">
        <v>3</v>
      </c>
      <c r="B123">
        <v>0</v>
      </c>
      <c r="C123" s="2">
        <v>-0.58989501261705635</v>
      </c>
      <c r="D123" s="4">
        <v>-0.45882054534728156</v>
      </c>
      <c r="E123" s="4">
        <v>-2.4404426538327613</v>
      </c>
      <c r="F123" t="s">
        <v>17</v>
      </c>
    </row>
    <row r="124" spans="1:8" x14ac:dyDescent="0.3">
      <c r="A124" t="s">
        <v>3</v>
      </c>
      <c r="B124">
        <v>0</v>
      </c>
      <c r="C124" s="2">
        <v>0.19693538797676929</v>
      </c>
      <c r="D124" s="4">
        <v>-1.7434055320317693E-2</v>
      </c>
      <c r="E124" s="4">
        <v>-0.31074758198273855</v>
      </c>
      <c r="F124" t="s">
        <v>17</v>
      </c>
    </row>
    <row r="125" spans="1:8" x14ac:dyDescent="0.3">
      <c r="A125" t="s">
        <v>3</v>
      </c>
      <c r="B125">
        <v>0</v>
      </c>
      <c r="C125" s="2">
        <v>-0.43054701763751302</v>
      </c>
      <c r="D125" s="4">
        <v>-0.4517495803568643</v>
      </c>
      <c r="E125" s="4">
        <v>-1.4377994272454515</v>
      </c>
      <c r="F125" t="s">
        <v>17</v>
      </c>
    </row>
    <row r="126" spans="1:8" x14ac:dyDescent="0.3">
      <c r="A126" t="s">
        <v>3</v>
      </c>
      <c r="B126">
        <v>2</v>
      </c>
      <c r="C126" s="2">
        <v>-1.5860448751660521</v>
      </c>
      <c r="D126" s="4">
        <v>0.61196406825660699</v>
      </c>
      <c r="E126" s="4">
        <v>-1.3986441877345044</v>
      </c>
      <c r="F126" t="s">
        <v>18</v>
      </c>
    </row>
    <row r="127" spans="1:8" x14ac:dyDescent="0.3">
      <c r="A127" t="s">
        <v>3</v>
      </c>
      <c r="B127">
        <v>0</v>
      </c>
      <c r="C127" s="2">
        <v>8.5696122840832334E-2</v>
      </c>
      <c r="D127" s="4">
        <v>-0.55174916009059061</v>
      </c>
      <c r="E127" s="4">
        <v>-2.0535061849306118</v>
      </c>
      <c r="F127" t="s">
        <v>17</v>
      </c>
    </row>
    <row r="128" spans="1:8" x14ac:dyDescent="0.3">
      <c r="A128" t="s">
        <v>3</v>
      </c>
      <c r="B128">
        <v>1</v>
      </c>
      <c r="C128" s="2">
        <v>1.0672677208737751</v>
      </c>
      <c r="D128" s="4">
        <v>0.28956536309581704</v>
      </c>
      <c r="E128" s="4">
        <v>-2.7345123488067173</v>
      </c>
      <c r="F128" t="s">
        <v>19</v>
      </c>
    </row>
    <row r="129" spans="1:6" x14ac:dyDescent="0.3">
      <c r="A129" t="s">
        <v>3</v>
      </c>
      <c r="B129">
        <v>2</v>
      </c>
      <c r="C129" s="2">
        <v>-0.54606416129259461</v>
      </c>
      <c r="D129" s="4">
        <v>-0.59378034142953773</v>
      </c>
      <c r="E129" s="4">
        <v>-0.64345717120370693</v>
      </c>
      <c r="F129" t="s">
        <v>18</v>
      </c>
    </row>
    <row r="130" spans="1:6" x14ac:dyDescent="0.3">
      <c r="A130" t="s">
        <v>3</v>
      </c>
      <c r="B130">
        <v>0</v>
      </c>
      <c r="C130" s="2">
        <v>1.1110626432974187</v>
      </c>
      <c r="D130" s="4">
        <v>-0.36727698071096704</v>
      </c>
      <c r="E130" s="4">
        <v>-1.1521288178445275</v>
      </c>
      <c r="F130" t="s">
        <v>17</v>
      </c>
    </row>
    <row r="131" spans="1:6" x14ac:dyDescent="0.3">
      <c r="A131" t="s">
        <v>3</v>
      </c>
      <c r="B131">
        <v>2</v>
      </c>
      <c r="C131" s="2">
        <v>-0.28982601334708447</v>
      </c>
      <c r="D131" s="4">
        <v>0.62445470327224673</v>
      </c>
      <c r="E131" s="4">
        <v>-0.31626798716801829</v>
      </c>
      <c r="F131" t="s">
        <v>18</v>
      </c>
    </row>
    <row r="132" spans="1:6" x14ac:dyDescent="0.3">
      <c r="A132" t="s">
        <v>3</v>
      </c>
      <c r="B132">
        <v>1</v>
      </c>
      <c r="C132" s="2">
        <v>0.97206480648075733</v>
      </c>
      <c r="D132" s="4">
        <v>-0.9863460808566229</v>
      </c>
      <c r="E132" s="4">
        <v>-3.2875084955588534</v>
      </c>
      <c r="F132" t="s">
        <v>19</v>
      </c>
    </row>
    <row r="133" spans="1:6" x14ac:dyDescent="0.3">
      <c r="A133" t="s">
        <v>3</v>
      </c>
      <c r="B133">
        <v>0</v>
      </c>
      <c r="C133" s="2">
        <v>-0.10091074212001938</v>
      </c>
      <c r="D133" s="4">
        <v>-0.47132427098000029</v>
      </c>
      <c r="E133" s="4">
        <v>-1.0933280766685698</v>
      </c>
      <c r="F133" t="s">
        <v>17</v>
      </c>
    </row>
    <row r="134" spans="1:6" x14ac:dyDescent="0.3">
      <c r="A134" t="s">
        <v>3</v>
      </c>
      <c r="B134">
        <v>0</v>
      </c>
      <c r="C134" s="2">
        <v>0.50664818774285325</v>
      </c>
      <c r="D134" s="4">
        <v>-0.61939992667048438</v>
      </c>
      <c r="E134" s="4">
        <v>-0.8009922019117397</v>
      </c>
      <c r="F134" t="s">
        <v>17</v>
      </c>
    </row>
    <row r="135" spans="1:6" x14ac:dyDescent="0.3">
      <c r="A135" t="s">
        <v>3</v>
      </c>
      <c r="B135">
        <v>0</v>
      </c>
      <c r="C135" s="2">
        <v>-3.8739894664524044E-2</v>
      </c>
      <c r="D135" s="4">
        <v>-0.47830181782225711</v>
      </c>
      <c r="E135" s="4">
        <v>-3.055398127908532</v>
      </c>
      <c r="F135" t="s">
        <v>17</v>
      </c>
    </row>
    <row r="136" spans="1:6" x14ac:dyDescent="0.3">
      <c r="A136" t="s">
        <v>3</v>
      </c>
      <c r="B136">
        <v>0</v>
      </c>
      <c r="C136" s="2">
        <v>-0.73415813543358999</v>
      </c>
      <c r="D136" s="4">
        <v>-0.39345855088163684</v>
      </c>
      <c r="E136" s="4">
        <v>-1.0927441029685099</v>
      </c>
      <c r="F136" t="s">
        <v>17</v>
      </c>
    </row>
    <row r="137" spans="1:6" x14ac:dyDescent="0.3">
      <c r="A137" t="s">
        <v>3</v>
      </c>
      <c r="B137">
        <v>1</v>
      </c>
      <c r="C137" s="2">
        <v>0.52952202375343049</v>
      </c>
      <c r="D137" s="4">
        <v>-0.11022952968976441</v>
      </c>
      <c r="E137" s="4">
        <v>-0.12216531507635864</v>
      </c>
      <c r="F137" t="s">
        <v>19</v>
      </c>
    </row>
    <row r="138" spans="1:6" x14ac:dyDescent="0.3">
      <c r="A138" t="s">
        <v>3</v>
      </c>
      <c r="B138">
        <v>0</v>
      </c>
      <c r="C138" s="2">
        <v>0.42612119781126301</v>
      </c>
      <c r="D138" s="4">
        <v>-0.46138563573809677</v>
      </c>
      <c r="E138" s="4">
        <v>-0.91561874174719549</v>
      </c>
      <c r="F138" t="s">
        <v>17</v>
      </c>
    </row>
    <row r="139" spans="1:6" x14ac:dyDescent="0.3">
      <c r="A139" t="s">
        <v>3</v>
      </c>
      <c r="B139">
        <v>0</v>
      </c>
      <c r="C139" s="2">
        <v>0.55614763674342915</v>
      </c>
      <c r="D139" s="4">
        <v>0.36635027464801562</v>
      </c>
      <c r="E139" s="4">
        <v>-3.8526121314797308</v>
      </c>
      <c r="F139" t="s">
        <v>17</v>
      </c>
    </row>
    <row r="140" spans="1:6" x14ac:dyDescent="0.3">
      <c r="A140" t="s">
        <v>3</v>
      </c>
      <c r="B140">
        <v>1</v>
      </c>
      <c r="C140" s="2">
        <v>1.0140553277554947</v>
      </c>
      <c r="D140" s="4">
        <v>-0.79656186622222214</v>
      </c>
      <c r="E140" s="4">
        <v>-1.8883353889959267</v>
      </c>
      <c r="F140" t="s">
        <v>19</v>
      </c>
    </row>
    <row r="141" spans="1:6" x14ac:dyDescent="0.3">
      <c r="A141" t="s">
        <v>3</v>
      </c>
      <c r="B141">
        <v>1</v>
      </c>
      <c r="C141" s="2">
        <v>0.78126363199975801</v>
      </c>
      <c r="D141" s="4">
        <v>-0.50156953792054226</v>
      </c>
      <c r="E141" s="4">
        <v>0.40877871267446153</v>
      </c>
      <c r="F141" t="s">
        <v>19</v>
      </c>
    </row>
    <row r="142" spans="1:6" x14ac:dyDescent="0.3">
      <c r="A142" t="s">
        <v>3</v>
      </c>
      <c r="B142">
        <v>0</v>
      </c>
      <c r="C142" s="2">
        <v>-0.32606830587478353</v>
      </c>
      <c r="D142" s="4">
        <v>8.8333126131070028E-2</v>
      </c>
      <c r="E142" s="4">
        <v>-0.81457180917649907</v>
      </c>
      <c r="F142" t="s">
        <v>17</v>
      </c>
    </row>
    <row r="143" spans="1:6" x14ac:dyDescent="0.3">
      <c r="A143" t="s">
        <v>3</v>
      </c>
      <c r="B143">
        <v>0</v>
      </c>
      <c r="C143" s="2">
        <v>-0.17383319482468729</v>
      </c>
      <c r="D143" s="4">
        <v>3.5817239515070654E-2</v>
      </c>
      <c r="E143" s="4">
        <v>-2.3810528524562358</v>
      </c>
      <c r="F143" t="s">
        <v>17</v>
      </c>
    </row>
    <row r="144" spans="1:6" x14ac:dyDescent="0.3">
      <c r="A144" t="s">
        <v>3</v>
      </c>
      <c r="B144">
        <v>0</v>
      </c>
      <c r="C144" s="2">
        <v>-0.13228026897819123</v>
      </c>
      <c r="D144" s="4">
        <v>-0.82404841054907685</v>
      </c>
      <c r="E144" s="4">
        <v>-1.9597381850486926</v>
      </c>
      <c r="F144" t="s">
        <v>17</v>
      </c>
    </row>
    <row r="145" spans="1:6" x14ac:dyDescent="0.3">
      <c r="A145" t="s">
        <v>3</v>
      </c>
      <c r="B145">
        <v>1</v>
      </c>
      <c r="C145" s="2">
        <v>-0.22571630333652004</v>
      </c>
      <c r="D145" s="4">
        <v>-1.1330874296500615</v>
      </c>
      <c r="E145" s="4">
        <v>-2.1416941349389589</v>
      </c>
      <c r="F145" t="s">
        <v>19</v>
      </c>
    </row>
    <row r="146" spans="1:6" x14ac:dyDescent="0.3">
      <c r="A146" t="s">
        <v>3</v>
      </c>
      <c r="B146">
        <v>0</v>
      </c>
      <c r="C146" s="2">
        <v>2.7184706180684013</v>
      </c>
      <c r="D146" s="4">
        <v>2.5160733401595969E-2</v>
      </c>
      <c r="E146" s="4">
        <v>-0.74375969676378872</v>
      </c>
      <c r="F146" t="s">
        <v>17</v>
      </c>
    </row>
    <row r="147" spans="1:6" x14ac:dyDescent="0.3">
      <c r="A147" t="s">
        <v>3</v>
      </c>
      <c r="B147">
        <v>1</v>
      </c>
      <c r="C147" s="2">
        <v>1.3163289410842505</v>
      </c>
      <c r="D147" s="4">
        <v>-1.1609751012369163</v>
      </c>
      <c r="E147" s="4">
        <v>-0.67276129661357231</v>
      </c>
      <c r="F147" t="s">
        <v>19</v>
      </c>
    </row>
    <row r="148" spans="1:6" x14ac:dyDescent="0.3">
      <c r="A148" t="s">
        <v>3</v>
      </c>
      <c r="B148">
        <v>2</v>
      </c>
      <c r="C148" s="2">
        <v>-0.66665936327192787</v>
      </c>
      <c r="D148" s="4">
        <v>-1.3071805366822105</v>
      </c>
      <c r="E148" s="4">
        <v>-1.6275436821568832</v>
      </c>
      <c r="F148" t="s">
        <v>18</v>
      </c>
    </row>
    <row r="149" spans="1:6" x14ac:dyDescent="0.3">
      <c r="A149" t="s">
        <v>3</v>
      </c>
      <c r="B149">
        <v>0</v>
      </c>
      <c r="C149" s="2">
        <v>0.18301551421414025</v>
      </c>
      <c r="D149" s="4">
        <v>0.25423345669509079</v>
      </c>
      <c r="E149" s="4">
        <v>-1.7091906227684035</v>
      </c>
      <c r="F149" t="s">
        <v>17</v>
      </c>
    </row>
    <row r="150" spans="1:6" x14ac:dyDescent="0.3">
      <c r="A150" t="s">
        <v>3</v>
      </c>
      <c r="B150">
        <v>0</v>
      </c>
      <c r="C150" s="2">
        <v>0.70548986401888358</v>
      </c>
      <c r="D150" s="4">
        <v>-0.23074732442114154</v>
      </c>
      <c r="E150" s="4">
        <v>-1.4207419174432516</v>
      </c>
      <c r="F150" t="s">
        <v>17</v>
      </c>
    </row>
    <row r="151" spans="1:6" x14ac:dyDescent="0.3">
      <c r="A151" t="s">
        <v>3</v>
      </c>
      <c r="B151">
        <v>0</v>
      </c>
      <c r="C151" s="2">
        <v>0.15957261012637297</v>
      </c>
      <c r="D151" s="4">
        <v>-2.2182267033061907</v>
      </c>
      <c r="E151" s="4">
        <v>-2.8289011299871873</v>
      </c>
      <c r="F151" t="s">
        <v>17</v>
      </c>
    </row>
    <row r="152" spans="1:6" x14ac:dyDescent="0.3">
      <c r="A152" t="s">
        <v>3</v>
      </c>
      <c r="B152">
        <v>1</v>
      </c>
      <c r="C152" s="2">
        <v>0.49269397649337937</v>
      </c>
      <c r="D152" s="4">
        <v>-0.38082594596571262</v>
      </c>
      <c r="E152" s="4">
        <v>0.29381027714923391</v>
      </c>
      <c r="F152" t="s">
        <v>19</v>
      </c>
    </row>
    <row r="153" spans="1:6" x14ac:dyDescent="0.3">
      <c r="A153" t="s">
        <v>3</v>
      </c>
      <c r="B153">
        <v>0</v>
      </c>
      <c r="C153" s="2">
        <v>-0.35571142958615948</v>
      </c>
      <c r="D153" s="4">
        <v>-0.9834032740659886</v>
      </c>
      <c r="E153" s="4">
        <v>-0.4434484381187076</v>
      </c>
      <c r="F153" t="s">
        <v>17</v>
      </c>
    </row>
    <row r="154" spans="1:6" x14ac:dyDescent="0.3">
      <c r="A154" t="s">
        <v>3</v>
      </c>
      <c r="B154">
        <v>0</v>
      </c>
      <c r="C154" s="2">
        <v>-6.9870598478474655E-2</v>
      </c>
      <c r="D154" s="4">
        <v>-0.57950361167196363</v>
      </c>
      <c r="E154" s="4">
        <v>-0.96657845263902686</v>
      </c>
      <c r="F154" t="s">
        <v>17</v>
      </c>
    </row>
    <row r="155" spans="1:6" x14ac:dyDescent="0.3">
      <c r="A155" t="s">
        <v>3</v>
      </c>
      <c r="B155">
        <v>0</v>
      </c>
      <c r="C155" s="2">
        <v>0.49483993762931111</v>
      </c>
      <c r="D155" s="4">
        <v>-0.46858091977271688</v>
      </c>
      <c r="E155" s="4">
        <v>0.1964973791895801</v>
      </c>
      <c r="F155" t="s">
        <v>17</v>
      </c>
    </row>
    <row r="156" spans="1:6" x14ac:dyDescent="0.3">
      <c r="A156" t="s">
        <v>3</v>
      </c>
      <c r="B156">
        <v>1</v>
      </c>
      <c r="C156" s="2">
        <v>7.5837173444642636E-2</v>
      </c>
      <c r="D156" s="4">
        <v>-6.4249389820980163E-2</v>
      </c>
      <c r="E156" s="4">
        <v>-1.0985468796520621</v>
      </c>
      <c r="F156" t="s">
        <v>19</v>
      </c>
    </row>
    <row r="157" spans="1:6" x14ac:dyDescent="0.3">
      <c r="A157" t="s">
        <v>3</v>
      </c>
      <c r="B157">
        <v>2</v>
      </c>
      <c r="C157" s="2">
        <v>1.0945576103408903</v>
      </c>
      <c r="D157" s="4">
        <v>-0.60332619361630346</v>
      </c>
      <c r="E157" s="4">
        <v>-2.1394005027238165</v>
      </c>
      <c r="F157" t="s">
        <v>18</v>
      </c>
    </row>
    <row r="158" spans="1:6" x14ac:dyDescent="0.3">
      <c r="A158" t="s">
        <v>3</v>
      </c>
      <c r="B158">
        <v>1</v>
      </c>
      <c r="C158" s="2">
        <v>0.37790243738016666</v>
      </c>
      <c r="D158" s="4">
        <v>0.24192526297489003</v>
      </c>
      <c r="E158" s="4">
        <v>-2.8888407758509658</v>
      </c>
      <c r="F158" t="s">
        <v>19</v>
      </c>
    </row>
    <row r="159" spans="1:6" x14ac:dyDescent="0.3">
      <c r="A159" t="s">
        <v>3</v>
      </c>
      <c r="B159">
        <v>0</v>
      </c>
      <c r="C159" s="2">
        <v>0.71130133917875149</v>
      </c>
      <c r="D159" s="4">
        <v>-1.4349349750698126</v>
      </c>
      <c r="E159" s="4">
        <v>-0.77571804907400121</v>
      </c>
      <c r="F159" t="s">
        <v>17</v>
      </c>
    </row>
    <row r="160" spans="1:6" x14ac:dyDescent="0.3">
      <c r="A160" t="s">
        <v>3</v>
      </c>
      <c r="B160">
        <v>0</v>
      </c>
      <c r="C160" s="2">
        <v>0.54193255573094612</v>
      </c>
      <c r="D160" s="4">
        <v>-1.2165200137626555</v>
      </c>
      <c r="E160" s="4">
        <v>-0.53216190204109637</v>
      </c>
      <c r="F160" t="s">
        <v>17</v>
      </c>
    </row>
    <row r="161" spans="1:6" x14ac:dyDescent="0.3">
      <c r="A161" t="s">
        <v>3</v>
      </c>
      <c r="B161">
        <v>0</v>
      </c>
      <c r="C161" s="2">
        <v>0.54508936468126401</v>
      </c>
      <c r="D161" s="4">
        <v>-0.21808994624827882</v>
      </c>
      <c r="E161" s="4">
        <v>6.1478662396012851E-2</v>
      </c>
      <c r="F161" t="s">
        <v>17</v>
      </c>
    </row>
    <row r="162" spans="1:6" x14ac:dyDescent="0.3">
      <c r="A162" t="s">
        <v>3</v>
      </c>
      <c r="B162">
        <v>2</v>
      </c>
      <c r="C162" s="2">
        <v>0.13421990785290161</v>
      </c>
      <c r="D162" s="4">
        <v>-0.69158772606566288</v>
      </c>
      <c r="E162" s="4">
        <v>-0.20660487733651678</v>
      </c>
      <c r="F162" t="s">
        <v>18</v>
      </c>
    </row>
    <row r="163" spans="1:6" x14ac:dyDescent="0.3">
      <c r="A163" t="s">
        <v>3</v>
      </c>
      <c r="B163">
        <v>0</v>
      </c>
      <c r="C163" s="2">
        <v>-0.35449354310798398</v>
      </c>
      <c r="D163" s="4">
        <v>-1.2512783760499326</v>
      </c>
      <c r="E163" s="4">
        <v>6.7903249083073547E-2</v>
      </c>
      <c r="F163" t="s">
        <v>17</v>
      </c>
    </row>
    <row r="164" spans="1:6" x14ac:dyDescent="0.3">
      <c r="A164" t="s">
        <v>3</v>
      </c>
      <c r="B164">
        <v>2</v>
      </c>
      <c r="C164" s="2">
        <v>-0.36845309708893437</v>
      </c>
      <c r="D164" s="4">
        <v>0.27165087032241075</v>
      </c>
      <c r="E164" s="4">
        <v>-1.2355169227708416</v>
      </c>
      <c r="F164" t="s">
        <v>18</v>
      </c>
    </row>
    <row r="165" spans="1:6" x14ac:dyDescent="0.3">
      <c r="A165" t="s">
        <v>3</v>
      </c>
      <c r="B165">
        <v>0</v>
      </c>
      <c r="C165" s="2">
        <v>-0.25724613105674926</v>
      </c>
      <c r="D165" s="4">
        <v>0.66151506797919701</v>
      </c>
      <c r="E165" s="4">
        <v>-2.0288244079978313E-2</v>
      </c>
      <c r="F165" t="s">
        <v>17</v>
      </c>
    </row>
    <row r="166" spans="1:6" x14ac:dyDescent="0.3">
      <c r="A166" t="s">
        <v>3</v>
      </c>
      <c r="B166">
        <v>2</v>
      </c>
      <c r="C166" s="2">
        <v>-0.47807017360108478</v>
      </c>
      <c r="D166" s="4">
        <v>0.25317103979937716</v>
      </c>
      <c r="E166" s="4">
        <v>-0.71130874176634507</v>
      </c>
      <c r="F166" t="s">
        <v>18</v>
      </c>
    </row>
    <row r="167" spans="1:6" x14ac:dyDescent="0.3">
      <c r="A167" t="s">
        <v>3</v>
      </c>
      <c r="B167">
        <v>1</v>
      </c>
      <c r="C167" s="2">
        <v>-0.36256362072905535</v>
      </c>
      <c r="D167" s="4">
        <v>0.54182796940473121</v>
      </c>
      <c r="E167" s="4">
        <v>0.16280465306145686</v>
      </c>
      <c r="F167" t="s">
        <v>19</v>
      </c>
    </row>
    <row r="168" spans="1:6" x14ac:dyDescent="0.3">
      <c r="A168" t="s">
        <v>3</v>
      </c>
      <c r="B168">
        <v>0</v>
      </c>
      <c r="C168" s="2">
        <v>0.25582695664164135</v>
      </c>
      <c r="D168" s="4">
        <v>-0.22716264575164846</v>
      </c>
      <c r="E168" s="4">
        <v>-0.69370626099433252</v>
      </c>
      <c r="F168" t="s">
        <v>17</v>
      </c>
    </row>
    <row r="169" spans="1:6" x14ac:dyDescent="0.3">
      <c r="A169" t="s">
        <v>3</v>
      </c>
      <c r="B169">
        <v>0</v>
      </c>
      <c r="C169" s="2">
        <v>0.20478789719808269</v>
      </c>
      <c r="D169" s="4">
        <v>0.34545282851787373</v>
      </c>
      <c r="E169" s="4">
        <v>0.16410229107692942</v>
      </c>
      <c r="F169" t="s">
        <v>17</v>
      </c>
    </row>
    <row r="170" spans="1:6" x14ac:dyDescent="0.3">
      <c r="A170" t="s">
        <v>3</v>
      </c>
      <c r="B170">
        <v>1</v>
      </c>
      <c r="C170" s="2">
        <v>-1.8280828217947798E-2</v>
      </c>
      <c r="D170" s="4">
        <v>2.2028130325884729E-2</v>
      </c>
      <c r="E170" s="4">
        <v>0.37228380653894533</v>
      </c>
      <c r="F170" t="s">
        <v>19</v>
      </c>
    </row>
    <row r="171" spans="1:6" x14ac:dyDescent="0.3">
      <c r="A171" t="s">
        <v>3</v>
      </c>
      <c r="B171">
        <v>0</v>
      </c>
      <c r="C171" s="2">
        <v>-0.17251688881994681</v>
      </c>
      <c r="D171" s="4">
        <v>-1.9756766727250685E-2</v>
      </c>
      <c r="E171" s="4">
        <v>-9.9169463039658012E-2</v>
      </c>
      <c r="F171" t="s">
        <v>17</v>
      </c>
    </row>
    <row r="172" spans="1:6" x14ac:dyDescent="0.3">
      <c r="A172" t="s">
        <v>3</v>
      </c>
      <c r="B172">
        <v>0</v>
      </c>
      <c r="C172" s="2">
        <v>0.16956497477086252</v>
      </c>
      <c r="D172" s="4">
        <v>0.17655440460600003</v>
      </c>
      <c r="E172" s="4">
        <v>-0.36595926090681985</v>
      </c>
      <c r="F172" t="s">
        <v>17</v>
      </c>
    </row>
    <row r="173" spans="1:6" x14ac:dyDescent="0.3">
      <c r="A173" t="s">
        <v>3</v>
      </c>
      <c r="B173">
        <v>0</v>
      </c>
      <c r="C173" s="2">
        <v>-0.65650033969346044</v>
      </c>
      <c r="D173" s="4">
        <v>-1.3612767033375448</v>
      </c>
      <c r="E173" s="4">
        <v>-4.5031751905767692E-2</v>
      </c>
      <c r="F173" t="s">
        <v>17</v>
      </c>
    </row>
    <row r="174" spans="1:6" x14ac:dyDescent="0.3">
      <c r="A174" t="s">
        <v>3</v>
      </c>
      <c r="B174">
        <v>2</v>
      </c>
      <c r="C174" s="2">
        <v>0.67471284451113989</v>
      </c>
      <c r="D174" s="4">
        <v>-0.11023424189287034</v>
      </c>
      <c r="E174" s="4">
        <v>0.17862397786898043</v>
      </c>
      <c r="F174" t="s">
        <v>18</v>
      </c>
    </row>
    <row r="175" spans="1:6" x14ac:dyDescent="0.3">
      <c r="A175" t="s">
        <v>3</v>
      </c>
      <c r="B175">
        <v>0</v>
      </c>
      <c r="C175" s="2">
        <v>0.53587760960552933</v>
      </c>
      <c r="D175" s="4">
        <v>1.0231991602267314</v>
      </c>
      <c r="E175" s="4">
        <v>-0.95625215699807598</v>
      </c>
      <c r="F175" t="s">
        <v>17</v>
      </c>
    </row>
    <row r="176" spans="1:6" x14ac:dyDescent="0.3">
      <c r="A176" t="s">
        <v>3</v>
      </c>
      <c r="B176">
        <v>0</v>
      </c>
      <c r="C176" s="2">
        <v>0.31540028428977857</v>
      </c>
      <c r="D176" s="4">
        <v>-0.29453385307857793</v>
      </c>
      <c r="E176" s="4">
        <v>0.22664722236766011</v>
      </c>
      <c r="F176" t="s">
        <v>17</v>
      </c>
    </row>
    <row r="177" spans="1:6" x14ac:dyDescent="0.3">
      <c r="A177" t="s">
        <v>3</v>
      </c>
      <c r="B177">
        <v>0</v>
      </c>
      <c r="C177" s="2">
        <v>-0.83753162365396516</v>
      </c>
      <c r="D177" s="4">
        <v>0.73683940824920846</v>
      </c>
      <c r="E177" s="4">
        <v>0.51838201332007827</v>
      </c>
      <c r="F177" t="s">
        <v>17</v>
      </c>
    </row>
    <row r="178" spans="1:6" x14ac:dyDescent="0.3">
      <c r="A178" t="s">
        <v>3</v>
      </c>
      <c r="B178">
        <v>0</v>
      </c>
      <c r="C178" s="2">
        <v>0.59178212410704367</v>
      </c>
      <c r="D178" s="4">
        <v>-0.61139143667861529</v>
      </c>
      <c r="E178" s="4">
        <v>-1.2942238201259499</v>
      </c>
      <c r="F178" t="s">
        <v>17</v>
      </c>
    </row>
    <row r="179" spans="1:6" x14ac:dyDescent="0.3">
      <c r="A179" t="s">
        <v>3</v>
      </c>
      <c r="B179">
        <v>1</v>
      </c>
      <c r="C179" s="2">
        <v>3.3101020196835695E-2</v>
      </c>
      <c r="D179" s="4">
        <v>-8.8187486193435305E-2</v>
      </c>
      <c r="E179" s="4">
        <v>-0.5875972585571958</v>
      </c>
      <c r="F179" t="s">
        <v>19</v>
      </c>
    </row>
    <row r="180" spans="1:6" x14ac:dyDescent="0.3">
      <c r="A180" t="s">
        <v>3</v>
      </c>
      <c r="B180">
        <v>0</v>
      </c>
      <c r="C180" s="2">
        <v>0.73567660500873444</v>
      </c>
      <c r="D180" s="4">
        <v>0.11776016541569145</v>
      </c>
      <c r="E180" s="4">
        <v>-0.64410837878537563</v>
      </c>
      <c r="F180" t="s">
        <v>17</v>
      </c>
    </row>
    <row r="181" spans="1:6" x14ac:dyDescent="0.3">
      <c r="A181" t="s">
        <v>3</v>
      </c>
      <c r="B181">
        <v>0</v>
      </c>
      <c r="C181" s="2">
        <v>-0.84859149046883886</v>
      </c>
      <c r="D181" s="4">
        <v>-0.30515168788857139</v>
      </c>
      <c r="E181" s="4">
        <v>-0.77316874565264015</v>
      </c>
      <c r="F181" t="s">
        <v>17</v>
      </c>
    </row>
    <row r="182" spans="1:6" x14ac:dyDescent="0.3">
      <c r="A182" t="s">
        <v>3</v>
      </c>
      <c r="B182">
        <v>0</v>
      </c>
      <c r="C182" s="2">
        <v>-5.4971769992790298E-2</v>
      </c>
      <c r="D182" s="4">
        <v>0.32649958710065963</v>
      </c>
      <c r="E182" s="4">
        <v>-1.8981767567561008</v>
      </c>
      <c r="F182" t="s">
        <v>17</v>
      </c>
    </row>
    <row r="183" spans="1:6" x14ac:dyDescent="0.3">
      <c r="A183" t="s">
        <v>3</v>
      </c>
      <c r="B183">
        <v>0</v>
      </c>
      <c r="C183" s="2">
        <v>-0.4924526948681196</v>
      </c>
      <c r="D183" s="4">
        <v>0.54187958366855327</v>
      </c>
      <c r="E183" s="4">
        <v>-0.3726383651445957</v>
      </c>
      <c r="F183" t="s">
        <v>17</v>
      </c>
    </row>
    <row r="184" spans="1:6" x14ac:dyDescent="0.3">
      <c r="A184" t="s">
        <v>3</v>
      </c>
      <c r="B184">
        <v>0</v>
      </c>
      <c r="C184" s="2">
        <v>-0.1784428316963769</v>
      </c>
      <c r="D184" s="4">
        <v>0.18877730094868106</v>
      </c>
      <c r="E184" s="4">
        <v>-0.8740957729919927</v>
      </c>
      <c r="F184" t="s">
        <v>17</v>
      </c>
    </row>
    <row r="185" spans="1:6" x14ac:dyDescent="0.3">
      <c r="A185" t="s">
        <v>3</v>
      </c>
      <c r="B185">
        <v>0</v>
      </c>
      <c r="C185" s="2">
        <v>-0.3529883956948387</v>
      </c>
      <c r="D185" s="4">
        <v>-0.53923240646520654</v>
      </c>
      <c r="E185" s="4">
        <v>-0.80918167942733987</v>
      </c>
      <c r="F185" t="s">
        <v>17</v>
      </c>
    </row>
    <row r="186" spans="1:6" x14ac:dyDescent="0.3">
      <c r="A186" t="s">
        <v>3</v>
      </c>
      <c r="B186">
        <v>0</v>
      </c>
      <c r="C186" s="2">
        <v>0.38239647441193592</v>
      </c>
      <c r="D186" s="4">
        <v>0.26035150593288536</v>
      </c>
      <c r="E186" s="4">
        <v>-1.8244237701120767</v>
      </c>
      <c r="F186" t="s">
        <v>17</v>
      </c>
    </row>
    <row r="187" spans="1:6" x14ac:dyDescent="0.3">
      <c r="A187" t="s">
        <v>3</v>
      </c>
      <c r="B187">
        <v>2</v>
      </c>
      <c r="C187" s="2">
        <v>0.92475289265211535</v>
      </c>
      <c r="D187" s="4">
        <v>2.6163783630588577E-2</v>
      </c>
      <c r="E187" s="4">
        <v>-0.96174709441402229</v>
      </c>
      <c r="F187" t="s">
        <v>18</v>
      </c>
    </row>
    <row r="188" spans="1:6" x14ac:dyDescent="0.3">
      <c r="A188" t="s">
        <v>3</v>
      </c>
      <c r="B188">
        <v>0</v>
      </c>
      <c r="C188" s="2">
        <v>-0.11267252591588384</v>
      </c>
      <c r="D188" s="4">
        <v>0.741619888627989</v>
      </c>
      <c r="E188" s="4">
        <v>-1.3560608695730849</v>
      </c>
      <c r="F188" t="s">
        <v>17</v>
      </c>
    </row>
    <row r="189" spans="1:6" x14ac:dyDescent="0.3">
      <c r="A189" t="s">
        <v>3</v>
      </c>
      <c r="B189">
        <v>1</v>
      </c>
      <c r="C189" s="2">
        <v>1.3551180391815303</v>
      </c>
      <c r="D189" s="4">
        <v>1.6995755326179509</v>
      </c>
      <c r="E189" s="4">
        <v>-1.9309592699923428</v>
      </c>
      <c r="F189" t="s">
        <v>19</v>
      </c>
    </row>
    <row r="190" spans="1:6" x14ac:dyDescent="0.3">
      <c r="A190" t="s">
        <v>3</v>
      </c>
      <c r="B190">
        <v>0</v>
      </c>
      <c r="C190" s="2">
        <v>0.36100240439574627</v>
      </c>
      <c r="D190" s="4">
        <v>-8.9533339748232077E-2</v>
      </c>
      <c r="E190" s="4">
        <v>-1.2220947630866306</v>
      </c>
      <c r="F190" t="s">
        <v>17</v>
      </c>
    </row>
    <row r="191" spans="1:6" x14ac:dyDescent="0.3">
      <c r="A191" t="s">
        <v>3</v>
      </c>
      <c r="B191">
        <v>2</v>
      </c>
      <c r="C191" s="2">
        <v>-0.62192438448090737</v>
      </c>
      <c r="D191" s="4">
        <v>-0.12947474237965206</v>
      </c>
      <c r="E191" s="4">
        <v>-0.10930738350310776</v>
      </c>
      <c r="F191" t="s">
        <v>18</v>
      </c>
    </row>
    <row r="192" spans="1:6" x14ac:dyDescent="0.3">
      <c r="A192" t="s">
        <v>3</v>
      </c>
      <c r="B192">
        <v>0</v>
      </c>
      <c r="C192" s="2">
        <v>-0.35112253769346968</v>
      </c>
      <c r="D192" s="4">
        <v>-0.10259281238734541</v>
      </c>
      <c r="E192" s="4">
        <v>-0.17007407576807054</v>
      </c>
      <c r="F192" t="s">
        <v>17</v>
      </c>
    </row>
    <row r="193" spans="1:6" x14ac:dyDescent="0.3">
      <c r="A193" t="s">
        <v>3</v>
      </c>
      <c r="B193">
        <v>1</v>
      </c>
      <c r="C193" s="2">
        <v>0.85903529345248453</v>
      </c>
      <c r="D193" s="4">
        <v>-0.38065054994021619</v>
      </c>
      <c r="E193" s="4">
        <v>-1.1770688740646449</v>
      </c>
      <c r="F193" t="s">
        <v>19</v>
      </c>
    </row>
    <row r="194" spans="1:6" x14ac:dyDescent="0.3">
      <c r="A194" t="s">
        <v>3</v>
      </c>
      <c r="B194">
        <v>0</v>
      </c>
      <c r="C194" s="2">
        <v>-0.46305237428573287</v>
      </c>
      <c r="D194" s="4">
        <v>-2.9327135773069188</v>
      </c>
      <c r="E194" s="4">
        <v>-8.1118040514184031E-2</v>
      </c>
      <c r="F194" t="s">
        <v>17</v>
      </c>
    </row>
    <row r="195" spans="1:6" x14ac:dyDescent="0.3">
      <c r="A195" t="s">
        <v>3</v>
      </c>
      <c r="B195">
        <v>1</v>
      </c>
      <c r="C195" s="2">
        <v>-0.36232547322222119</v>
      </c>
      <c r="D195" s="4">
        <v>-3.7626010074650829E-2</v>
      </c>
      <c r="E195" s="4">
        <v>-1.3187451211647385</v>
      </c>
      <c r="F195" t="s">
        <v>19</v>
      </c>
    </row>
    <row r="196" spans="1:6" x14ac:dyDescent="0.3">
      <c r="A196" t="s">
        <v>3</v>
      </c>
      <c r="B196">
        <v>1</v>
      </c>
      <c r="C196" s="2">
        <v>8.458585008303765E-3</v>
      </c>
      <c r="D196" s="4">
        <v>0.48245652034821518</v>
      </c>
      <c r="E196" s="4">
        <v>-1.3844684599361585</v>
      </c>
      <c r="F196" t="s">
        <v>19</v>
      </c>
    </row>
    <row r="197" spans="1:6" x14ac:dyDescent="0.3">
      <c r="A197" t="s">
        <v>3</v>
      </c>
      <c r="B197">
        <v>0</v>
      </c>
      <c r="C197" s="2">
        <v>0.1688998879535677</v>
      </c>
      <c r="D197" s="4">
        <v>-0.32133027013046966</v>
      </c>
      <c r="E197" s="4">
        <v>-1.3876494340958487</v>
      </c>
      <c r="F197" t="s">
        <v>17</v>
      </c>
    </row>
    <row r="198" spans="1:6" x14ac:dyDescent="0.3">
      <c r="A198" t="s">
        <v>3</v>
      </c>
      <c r="B198">
        <v>1</v>
      </c>
      <c r="C198" s="2">
        <v>-0.51764748349681278</v>
      </c>
      <c r="D198" s="4">
        <v>-0.49259931285323022</v>
      </c>
      <c r="E198" s="4">
        <v>-3.4598249633765619</v>
      </c>
      <c r="F198" t="s">
        <v>19</v>
      </c>
    </row>
    <row r="199" spans="1:6" x14ac:dyDescent="0.3">
      <c r="A199" t="s">
        <v>3</v>
      </c>
      <c r="B199">
        <v>2</v>
      </c>
      <c r="C199" s="2">
        <v>-1.5947562894635119</v>
      </c>
      <c r="D199" s="4">
        <v>1.4002878313841416</v>
      </c>
      <c r="E199" s="4">
        <v>-3.1285375345629802</v>
      </c>
      <c r="F199" t="s">
        <v>18</v>
      </c>
    </row>
    <row r="200" spans="1:6" x14ac:dyDescent="0.3">
      <c r="A200" t="s">
        <v>3</v>
      </c>
      <c r="B200">
        <v>0</v>
      </c>
      <c r="C200" s="2">
        <v>3.1205631641239573E-3</v>
      </c>
      <c r="D200" s="4">
        <v>-0.6795407539736944</v>
      </c>
      <c r="E200" s="4">
        <v>-1.1462472684403338</v>
      </c>
      <c r="F200" t="s">
        <v>17</v>
      </c>
    </row>
    <row r="201" spans="1:6" x14ac:dyDescent="0.3">
      <c r="A201" t="s">
        <v>3</v>
      </c>
      <c r="B201">
        <v>0</v>
      </c>
      <c r="C201" s="2">
        <v>3.4939222828496069E-2</v>
      </c>
      <c r="D201" s="4">
        <v>0.10522999359667473</v>
      </c>
      <c r="E201" s="4">
        <v>-0.68746310946796996</v>
      </c>
      <c r="F201" t="s">
        <v>17</v>
      </c>
    </row>
    <row r="202" spans="1:6" x14ac:dyDescent="0.3">
      <c r="A202" t="s">
        <v>3</v>
      </c>
      <c r="B202">
        <v>0</v>
      </c>
      <c r="C202" s="2">
        <v>0.35099462183631308</v>
      </c>
      <c r="D202" s="4">
        <v>-0.23399103835149271</v>
      </c>
      <c r="E202" s="4">
        <v>-0.81094569088357105</v>
      </c>
      <c r="F202" t="s">
        <v>17</v>
      </c>
    </row>
    <row r="203" spans="1:6" x14ac:dyDescent="0.3">
      <c r="A203" t="s">
        <v>3</v>
      </c>
      <c r="B203">
        <v>1</v>
      </c>
      <c r="C203" s="2">
        <v>0.1534425360388974</v>
      </c>
      <c r="D203" s="4">
        <v>-0.25194789105490267</v>
      </c>
      <c r="E203" s="4">
        <v>-0.54870610687939347</v>
      </c>
      <c r="F203" t="s">
        <v>19</v>
      </c>
    </row>
    <row r="204" spans="1:6" x14ac:dyDescent="0.3">
      <c r="A204" t="s">
        <v>3</v>
      </c>
      <c r="B204">
        <v>0</v>
      </c>
      <c r="C204" s="2">
        <v>0.33574426048994138</v>
      </c>
      <c r="D204" s="4">
        <v>0.12894981779345649</v>
      </c>
      <c r="E204" s="4">
        <v>-0.82156051329253899</v>
      </c>
      <c r="F204" t="s">
        <v>17</v>
      </c>
    </row>
    <row r="205" spans="1:6" x14ac:dyDescent="0.3">
      <c r="A205" t="s">
        <v>3</v>
      </c>
      <c r="B205">
        <v>0</v>
      </c>
      <c r="C205" s="2">
        <v>-0.58307004392248651</v>
      </c>
      <c r="D205" s="4">
        <v>0.19855748716992494</v>
      </c>
      <c r="E205" s="4">
        <v>-3.3037324731501911</v>
      </c>
      <c r="F205" t="s">
        <v>17</v>
      </c>
    </row>
    <row r="206" spans="1:6" x14ac:dyDescent="0.3">
      <c r="A206" t="s">
        <v>3</v>
      </c>
      <c r="B206">
        <v>1</v>
      </c>
      <c r="C206" s="2">
        <v>-0.58145986349075918</v>
      </c>
      <c r="D206" s="4">
        <v>0.76495922578929232</v>
      </c>
      <c r="E206" s="4">
        <v>-0.6694477912210175</v>
      </c>
      <c r="F206" t="s">
        <v>19</v>
      </c>
    </row>
    <row r="207" spans="1:6" x14ac:dyDescent="0.3">
      <c r="A207" t="s">
        <v>3</v>
      </c>
      <c r="B207">
        <v>0</v>
      </c>
      <c r="C207" s="2">
        <v>-0.61670485614320858</v>
      </c>
      <c r="D207" s="4">
        <v>-0.26935705860071657</v>
      </c>
      <c r="E207" s="4">
        <v>-2.0924874429847904</v>
      </c>
      <c r="F207" t="s">
        <v>17</v>
      </c>
    </row>
    <row r="208" spans="1:6" x14ac:dyDescent="0.3">
      <c r="A208" t="s">
        <v>3</v>
      </c>
      <c r="B208">
        <v>2</v>
      </c>
      <c r="C208" s="2">
        <v>-0.52948966433788314</v>
      </c>
      <c r="D208" s="4">
        <v>-0.49128171277416732</v>
      </c>
      <c r="E208" s="4">
        <v>-0.22057000874448818</v>
      </c>
      <c r="F208" t="s">
        <v>18</v>
      </c>
    </row>
    <row r="209" spans="1:6" x14ac:dyDescent="0.3">
      <c r="A209" t="s">
        <v>3</v>
      </c>
      <c r="B209">
        <v>0</v>
      </c>
      <c r="C209" s="2">
        <v>1.003505849688624</v>
      </c>
      <c r="D209" s="4">
        <v>0.72813642997595451</v>
      </c>
      <c r="E209" s="4">
        <v>-1.4822037436141642</v>
      </c>
      <c r="F209" t="s">
        <v>17</v>
      </c>
    </row>
    <row r="210" spans="1:6" x14ac:dyDescent="0.3">
      <c r="A210" t="s">
        <v>3</v>
      </c>
      <c r="B210">
        <v>0</v>
      </c>
      <c r="C210" s="2">
        <v>0.12665110986832478</v>
      </c>
      <c r="D210" s="4">
        <v>-1.9555398430704862E-2</v>
      </c>
      <c r="E210" s="4">
        <v>-0.70789942927889626</v>
      </c>
      <c r="F210" t="s">
        <v>17</v>
      </c>
    </row>
    <row r="211" spans="1:6" x14ac:dyDescent="0.3">
      <c r="A211" t="s">
        <v>3</v>
      </c>
      <c r="B211">
        <v>0</v>
      </c>
      <c r="C211" s="2">
        <v>0.3463355007284607</v>
      </c>
      <c r="D211" s="4">
        <v>-0.45801917884126908</v>
      </c>
      <c r="E211" s="4">
        <v>-0.34668432340554034</v>
      </c>
      <c r="F211" t="s">
        <v>17</v>
      </c>
    </row>
    <row r="212" spans="1:6" x14ac:dyDescent="0.3">
      <c r="A212" t="s">
        <v>3</v>
      </c>
      <c r="B212">
        <v>0</v>
      </c>
      <c r="C212" s="2">
        <v>-0.64630545996935407</v>
      </c>
      <c r="D212" s="4">
        <v>0.30652118229398262</v>
      </c>
      <c r="E212" s="4">
        <v>-0.558067475024842</v>
      </c>
      <c r="F212" t="s">
        <v>17</v>
      </c>
    </row>
    <row r="213" spans="1:6" x14ac:dyDescent="0.3">
      <c r="A213" t="s">
        <v>3</v>
      </c>
      <c r="B213">
        <v>1</v>
      </c>
      <c r="C213" s="2">
        <v>-0.35700026782761113</v>
      </c>
      <c r="D213" s="4">
        <v>0.40595718173272755</v>
      </c>
      <c r="E213" s="4">
        <v>-2.241873895054411</v>
      </c>
      <c r="F213" t="s">
        <v>19</v>
      </c>
    </row>
    <row r="214" spans="1:6" x14ac:dyDescent="0.3">
      <c r="A214" t="s">
        <v>3</v>
      </c>
      <c r="B214">
        <v>0</v>
      </c>
      <c r="C214" s="2">
        <v>0.9313925090797639</v>
      </c>
      <c r="D214" s="4">
        <v>-0.77801359473432763</v>
      </c>
      <c r="E214" s="4">
        <v>-0.13126445310182078</v>
      </c>
      <c r="F214" t="s">
        <v>17</v>
      </c>
    </row>
    <row r="215" spans="1:6" x14ac:dyDescent="0.3">
      <c r="A215" t="s">
        <v>3</v>
      </c>
      <c r="B215">
        <v>0</v>
      </c>
      <c r="C215" s="2">
        <v>0.56158840828984058</v>
      </c>
      <c r="D215" s="4">
        <v>0.43289255489115419</v>
      </c>
      <c r="E215" s="4">
        <v>-1.4861364280640856</v>
      </c>
      <c r="F215" t="s">
        <v>17</v>
      </c>
    </row>
    <row r="216" spans="1:6" x14ac:dyDescent="0.3">
      <c r="A216" t="s">
        <v>3</v>
      </c>
      <c r="B216">
        <v>2</v>
      </c>
      <c r="C216" s="2">
        <v>-0.71071247932031978</v>
      </c>
      <c r="D216" s="4">
        <v>-0.26419354934097594</v>
      </c>
      <c r="E216" s="4">
        <v>0.37149142644345545</v>
      </c>
      <c r="F216" t="s">
        <v>18</v>
      </c>
    </row>
    <row r="217" spans="1:6" x14ac:dyDescent="0.3">
      <c r="A217" t="s">
        <v>3</v>
      </c>
      <c r="B217">
        <v>0</v>
      </c>
      <c r="C217" s="2">
        <v>-0.30766403505286499</v>
      </c>
      <c r="D217" s="4">
        <v>0.60380428363150429</v>
      </c>
      <c r="E217" s="4">
        <v>-0.27561254665616275</v>
      </c>
      <c r="F217" t="s">
        <v>17</v>
      </c>
    </row>
    <row r="218" spans="1:6" x14ac:dyDescent="0.3">
      <c r="A218" t="s">
        <v>3</v>
      </c>
      <c r="B218">
        <v>0</v>
      </c>
      <c r="C218" s="2">
        <v>0.15368609841574504</v>
      </c>
      <c r="D218" s="4">
        <v>0.51865297174817826</v>
      </c>
      <c r="E218" s="4">
        <v>-1.182357520276625</v>
      </c>
      <c r="F218" t="s">
        <v>17</v>
      </c>
    </row>
    <row r="219" spans="1:6" x14ac:dyDescent="0.3">
      <c r="A219" t="s">
        <v>3</v>
      </c>
      <c r="B219">
        <v>0</v>
      </c>
      <c r="C219" s="2">
        <v>-1.0828825158814892</v>
      </c>
      <c r="D219" s="4">
        <v>0.21420879299212636</v>
      </c>
      <c r="E219" s="4">
        <v>1.2215564086668991</v>
      </c>
      <c r="F219" t="s">
        <v>17</v>
      </c>
    </row>
    <row r="220" spans="1:6" x14ac:dyDescent="0.3">
      <c r="A220" t="s">
        <v>3</v>
      </c>
      <c r="B220">
        <v>0</v>
      </c>
      <c r="C220" s="2">
        <v>-0.2787310361700181</v>
      </c>
      <c r="D220" s="4">
        <v>-0.31852131729382371</v>
      </c>
      <c r="E220" s="4">
        <v>-0.21554429463058966</v>
      </c>
      <c r="F220" t="s">
        <v>17</v>
      </c>
    </row>
    <row r="221" spans="1:6" x14ac:dyDescent="0.3">
      <c r="A221" t="s">
        <v>3</v>
      </c>
      <c r="B221">
        <v>1</v>
      </c>
      <c r="C221" s="2">
        <v>0.16209833916927507</v>
      </c>
      <c r="D221" s="4">
        <v>0.2611438000659243</v>
      </c>
      <c r="E221" s="4">
        <v>-1.2567466802123874</v>
      </c>
      <c r="F221" t="s">
        <v>19</v>
      </c>
    </row>
    <row r="222" spans="1:6" x14ac:dyDescent="0.3">
      <c r="A222" t="s">
        <v>3</v>
      </c>
      <c r="B222">
        <v>0</v>
      </c>
      <c r="C222" s="2">
        <v>0.38254535082364971</v>
      </c>
      <c r="D222" s="4">
        <v>0.15941274392589477</v>
      </c>
      <c r="E222" s="4">
        <v>-0.61737308484370601</v>
      </c>
      <c r="F222" t="s">
        <v>17</v>
      </c>
    </row>
    <row r="223" spans="1:6" x14ac:dyDescent="0.3">
      <c r="A223" t="s">
        <v>3</v>
      </c>
      <c r="B223">
        <v>0</v>
      </c>
      <c r="C223" s="2">
        <v>-0.44503954167102577</v>
      </c>
      <c r="D223" s="4">
        <v>-1.3059480358830839</v>
      </c>
      <c r="E223" s="4">
        <v>-3.3080254896753445</v>
      </c>
      <c r="F223" t="s">
        <v>17</v>
      </c>
    </row>
    <row r="224" spans="1:6" x14ac:dyDescent="0.3">
      <c r="A224" t="s">
        <v>3</v>
      </c>
      <c r="B224">
        <v>0</v>
      </c>
      <c r="C224" s="2">
        <v>-0.10053078431374174</v>
      </c>
      <c r="D224" s="4">
        <v>-1.0689531373074139</v>
      </c>
      <c r="E224" s="4">
        <v>-1.8036357790948472</v>
      </c>
      <c r="F224" t="s">
        <v>17</v>
      </c>
    </row>
    <row r="225" spans="1:6" x14ac:dyDescent="0.3">
      <c r="A225" t="s">
        <v>3</v>
      </c>
      <c r="B225">
        <v>0</v>
      </c>
      <c r="C225" s="2">
        <v>-0.9591439021423388</v>
      </c>
      <c r="D225" s="4">
        <v>0.20742790274384326</v>
      </c>
      <c r="E225" s="4">
        <v>-0.59063316029211421</v>
      </c>
      <c r="F225" t="s">
        <v>17</v>
      </c>
    </row>
    <row r="226" spans="1:6" x14ac:dyDescent="0.3">
      <c r="A226" t="s">
        <v>3</v>
      </c>
      <c r="B226">
        <v>0</v>
      </c>
      <c r="C226" s="2">
        <v>0.31769286591087642</v>
      </c>
      <c r="D226" s="4">
        <v>0.15807422360645873</v>
      </c>
      <c r="E226" s="4">
        <v>-0.75370377148199452</v>
      </c>
      <c r="F226" t="s">
        <v>17</v>
      </c>
    </row>
    <row r="227" spans="1:6" x14ac:dyDescent="0.3">
      <c r="A227" t="s">
        <v>3</v>
      </c>
      <c r="B227">
        <v>0</v>
      </c>
      <c r="C227" s="2">
        <v>0.29786858276638839</v>
      </c>
      <c r="D227" s="4">
        <v>-0.86440511662205033</v>
      </c>
      <c r="E227" s="4">
        <v>-0.7624321464493562</v>
      </c>
      <c r="F227" t="s">
        <v>17</v>
      </c>
    </row>
    <row r="228" spans="1:6" x14ac:dyDescent="0.3">
      <c r="A228" t="s">
        <v>3</v>
      </c>
      <c r="B228">
        <v>1</v>
      </c>
      <c r="C228" s="2">
        <v>-0.16136038849331757</v>
      </c>
      <c r="D228" s="4">
        <v>-0.19516728695058672</v>
      </c>
      <c r="E228" s="4">
        <v>-0.17970780059657443</v>
      </c>
      <c r="F228" t="s">
        <v>19</v>
      </c>
    </row>
    <row r="229" spans="1:6" x14ac:dyDescent="0.3">
      <c r="A229" t="s">
        <v>3</v>
      </c>
      <c r="B229">
        <v>0</v>
      </c>
      <c r="C229" s="2">
        <v>-0.70543452700392084</v>
      </c>
      <c r="D229" s="4">
        <v>0.46620279786152086</v>
      </c>
      <c r="E229" s="4">
        <v>-1.8941505486385068</v>
      </c>
      <c r="F229" t="s">
        <v>17</v>
      </c>
    </row>
    <row r="230" spans="1:6" x14ac:dyDescent="0.3">
      <c r="A230" t="s">
        <v>3</v>
      </c>
      <c r="B230">
        <v>0</v>
      </c>
      <c r="C230" s="2">
        <v>-0.38699044935671323</v>
      </c>
      <c r="D230" s="4">
        <v>-0.12404597490495384</v>
      </c>
      <c r="E230" s="4">
        <v>-0.97096256902806033</v>
      </c>
      <c r="F230" t="s">
        <v>17</v>
      </c>
    </row>
    <row r="231" spans="1:6" x14ac:dyDescent="0.3">
      <c r="A231" t="s">
        <v>3</v>
      </c>
      <c r="B231">
        <v>2</v>
      </c>
      <c r="C231" s="2">
        <v>-0.18781488671058422</v>
      </c>
      <c r="D231" s="4">
        <v>-0.62312433193313499</v>
      </c>
      <c r="E231" s="4">
        <v>-1.2399361862501195</v>
      </c>
      <c r="F231" t="s">
        <v>18</v>
      </c>
    </row>
    <row r="232" spans="1:6" x14ac:dyDescent="0.3">
      <c r="A232" t="s">
        <v>3</v>
      </c>
      <c r="B232">
        <v>0</v>
      </c>
      <c r="C232" s="2">
        <v>-0.25116953478022541</v>
      </c>
      <c r="D232" s="4">
        <v>-0.72824066588407455</v>
      </c>
      <c r="E232" s="4">
        <v>-0.63765112336706409</v>
      </c>
      <c r="F232" t="s">
        <v>17</v>
      </c>
    </row>
    <row r="233" spans="1:6" x14ac:dyDescent="0.3">
      <c r="A233" t="s">
        <v>3</v>
      </c>
      <c r="B233">
        <v>0</v>
      </c>
      <c r="C233" s="2">
        <v>9.786843284098265E-2</v>
      </c>
      <c r="D233" s="4">
        <v>0.87826209241780773</v>
      </c>
      <c r="E233" s="4">
        <v>-3.2177931317218622</v>
      </c>
      <c r="F233" t="s">
        <v>17</v>
      </c>
    </row>
    <row r="234" spans="1:6" x14ac:dyDescent="0.3">
      <c r="A234" t="s">
        <v>3</v>
      </c>
      <c r="B234">
        <v>0</v>
      </c>
      <c r="C234" s="2">
        <v>5.8785427497148435E-2</v>
      </c>
      <c r="D234" s="4">
        <v>0.67555594523831441</v>
      </c>
      <c r="E234" s="4">
        <v>-0.54641337073068996</v>
      </c>
      <c r="F234" t="s">
        <v>17</v>
      </c>
    </row>
    <row r="235" spans="1:6" x14ac:dyDescent="0.3">
      <c r="A235" t="s">
        <v>3</v>
      </c>
      <c r="B235">
        <v>0</v>
      </c>
      <c r="C235" s="2">
        <v>0.49040784275376081</v>
      </c>
      <c r="D235" s="4">
        <v>7.734231501141231E-2</v>
      </c>
      <c r="E235" s="4">
        <v>-1.7845663994680052</v>
      </c>
      <c r="F235" t="s">
        <v>17</v>
      </c>
    </row>
    <row r="236" spans="1:6" x14ac:dyDescent="0.3">
      <c r="A236" t="s">
        <v>3</v>
      </c>
      <c r="B236">
        <v>1</v>
      </c>
      <c r="C236" s="2">
        <v>7.7041931128692009E-2</v>
      </c>
      <c r="D236" s="4">
        <v>0.29391735840995814</v>
      </c>
      <c r="E236" s="4">
        <v>-0.56658704411587735</v>
      </c>
      <c r="F236" t="s">
        <v>19</v>
      </c>
    </row>
    <row r="237" spans="1:6" x14ac:dyDescent="0.3">
      <c r="A237" t="s">
        <v>3</v>
      </c>
      <c r="B237">
        <v>0</v>
      </c>
      <c r="C237" s="2">
        <v>-0.17681395361668178</v>
      </c>
      <c r="D237" s="4">
        <v>0.10656804705368739</v>
      </c>
      <c r="E237" s="4">
        <v>-2.1139591115738057</v>
      </c>
      <c r="F237" t="s">
        <v>17</v>
      </c>
    </row>
    <row r="238" spans="1:6" x14ac:dyDescent="0.3">
      <c r="A238" t="s">
        <v>3</v>
      </c>
      <c r="B238">
        <v>0</v>
      </c>
      <c r="C238" s="2">
        <v>-0.22509233255959304</v>
      </c>
      <c r="D238" s="4">
        <v>-0.64868232310988783</v>
      </c>
      <c r="E238" s="4">
        <v>-1.5132274365262788</v>
      </c>
      <c r="F238" t="s">
        <v>17</v>
      </c>
    </row>
    <row r="239" spans="1:6" x14ac:dyDescent="0.3">
      <c r="A239" t="s">
        <v>3</v>
      </c>
      <c r="B239">
        <v>1</v>
      </c>
      <c r="C239" s="2">
        <v>-0.26581814543746046</v>
      </c>
      <c r="D239" s="4">
        <v>-6.3321110281718163E-2</v>
      </c>
      <c r="E239" s="4">
        <v>-0.88116723677268283</v>
      </c>
      <c r="F239" t="s">
        <v>19</v>
      </c>
    </row>
    <row r="240" spans="1:6" x14ac:dyDescent="0.3">
      <c r="A240" t="s">
        <v>4</v>
      </c>
      <c r="B240">
        <v>0</v>
      </c>
      <c r="C240" s="2">
        <v>0.16829194679270287</v>
      </c>
      <c r="D240" s="4">
        <v>0.42528277181465057</v>
      </c>
      <c r="E240" s="4">
        <v>-1.4129074762278293</v>
      </c>
      <c r="F240" t="s">
        <v>14</v>
      </c>
    </row>
    <row r="241" spans="1:6" x14ac:dyDescent="0.3">
      <c r="A241" t="s">
        <v>4</v>
      </c>
      <c r="B241">
        <v>0</v>
      </c>
      <c r="C241" s="2">
        <v>-7.1578220638869539E-2</v>
      </c>
      <c r="D241" s="4">
        <v>-0.86687158699328393</v>
      </c>
      <c r="E241" s="4">
        <v>-0.65305368719994306</v>
      </c>
      <c r="F241" t="s">
        <v>14</v>
      </c>
    </row>
    <row r="242" spans="1:6" x14ac:dyDescent="0.3">
      <c r="A242" t="s">
        <v>4</v>
      </c>
      <c r="B242">
        <v>0</v>
      </c>
      <c r="C242" s="2">
        <v>-0.51033386142667325</v>
      </c>
      <c r="D242" s="4">
        <v>-9.3993243942932736E-2</v>
      </c>
      <c r="E242" s="4">
        <v>-0.85810290962855618</v>
      </c>
      <c r="F242" t="s">
        <v>14</v>
      </c>
    </row>
    <row r="243" spans="1:6" x14ac:dyDescent="0.3">
      <c r="A243" t="s">
        <v>4</v>
      </c>
      <c r="B243">
        <v>0</v>
      </c>
      <c r="C243" s="2">
        <v>0.39700525505772433</v>
      </c>
      <c r="D243" s="4">
        <v>-0.21171477100712366</v>
      </c>
      <c r="E243" s="4">
        <v>-0.42708716383019407</v>
      </c>
      <c r="F243" t="s">
        <v>14</v>
      </c>
    </row>
    <row r="244" spans="1:6" x14ac:dyDescent="0.3">
      <c r="A244" t="s">
        <v>4</v>
      </c>
      <c r="B244">
        <v>2</v>
      </c>
      <c r="C244" s="2">
        <v>0.22230473017754449</v>
      </c>
      <c r="D244" s="4">
        <v>-0.92540297924752579</v>
      </c>
      <c r="E244" s="4">
        <v>-0.21936618451439927</v>
      </c>
      <c r="F244" t="s">
        <v>15</v>
      </c>
    </row>
    <row r="245" spans="1:6" x14ac:dyDescent="0.3">
      <c r="A245" t="s">
        <v>4</v>
      </c>
      <c r="B245">
        <v>0</v>
      </c>
      <c r="C245" s="2">
        <v>-1.286880021274257</v>
      </c>
      <c r="D245" s="4">
        <v>0.31946522520248521</v>
      </c>
      <c r="E245" s="4">
        <v>-0.10551587858751077</v>
      </c>
      <c r="F245" t="s">
        <v>14</v>
      </c>
    </row>
    <row r="246" spans="1:6" x14ac:dyDescent="0.3">
      <c r="A246" t="s">
        <v>4</v>
      </c>
      <c r="B246">
        <v>0</v>
      </c>
      <c r="C246" s="2">
        <v>0.19045072291092779</v>
      </c>
      <c r="D246" s="4">
        <v>-0.53698718746998253</v>
      </c>
      <c r="E246" s="4">
        <v>-1.2033033168264211</v>
      </c>
      <c r="F246" t="s">
        <v>14</v>
      </c>
    </row>
    <row r="247" spans="1:6" x14ac:dyDescent="0.3">
      <c r="A247" t="s">
        <v>4</v>
      </c>
      <c r="B247">
        <v>0</v>
      </c>
      <c r="C247" s="2">
        <v>2.9907020835640452E-2</v>
      </c>
      <c r="D247" s="4">
        <v>1.2196479544081456</v>
      </c>
      <c r="E247" s="4">
        <v>-2.2109674875140826</v>
      </c>
      <c r="F247" t="s">
        <v>14</v>
      </c>
    </row>
    <row r="248" spans="1:6" x14ac:dyDescent="0.3">
      <c r="A248" t="s">
        <v>4</v>
      </c>
      <c r="B248">
        <v>0</v>
      </c>
      <c r="C248" s="2">
        <v>-0.64611814680056412</v>
      </c>
      <c r="D248" s="4">
        <v>-0.50226562875545255</v>
      </c>
      <c r="E248" s="4">
        <v>-0.59743081765036266</v>
      </c>
      <c r="F248" t="s">
        <v>14</v>
      </c>
    </row>
    <row r="249" spans="1:6" x14ac:dyDescent="0.3">
      <c r="A249" t="s">
        <v>4</v>
      </c>
      <c r="B249">
        <v>0</v>
      </c>
      <c r="C249" s="2">
        <v>0.94880067639623178</v>
      </c>
      <c r="D249" s="4">
        <v>-0.21901916273310462</v>
      </c>
      <c r="E249" s="4">
        <v>-0.83741893844378978</v>
      </c>
      <c r="F249" t="s">
        <v>14</v>
      </c>
    </row>
    <row r="250" spans="1:6" x14ac:dyDescent="0.3">
      <c r="A250" t="s">
        <v>4</v>
      </c>
      <c r="B250">
        <v>2</v>
      </c>
      <c r="C250" s="2">
        <v>-0.561736215296051</v>
      </c>
      <c r="D250" s="4">
        <v>0.99475434094321713</v>
      </c>
      <c r="E250" s="4">
        <v>0.1957347680162087</v>
      </c>
      <c r="F250" t="s">
        <v>15</v>
      </c>
    </row>
    <row r="251" spans="1:6" x14ac:dyDescent="0.3">
      <c r="A251" t="s">
        <v>4</v>
      </c>
      <c r="B251">
        <v>0</v>
      </c>
      <c r="C251" s="2">
        <v>1.5782016446000178</v>
      </c>
      <c r="D251" s="4">
        <v>-1.1232273215067909</v>
      </c>
      <c r="E251" s="4">
        <v>-1.5687728749364283</v>
      </c>
      <c r="F251" t="s">
        <v>14</v>
      </c>
    </row>
    <row r="252" spans="1:6" x14ac:dyDescent="0.3">
      <c r="A252" t="s">
        <v>4</v>
      </c>
      <c r="B252">
        <v>0</v>
      </c>
      <c r="C252" s="2">
        <v>-9.9254416039993743E-2</v>
      </c>
      <c r="D252" s="4">
        <v>-0.38930467513524114</v>
      </c>
      <c r="E252" s="4">
        <v>-1.5079282375520933</v>
      </c>
      <c r="F252" t="s">
        <v>14</v>
      </c>
    </row>
    <row r="253" spans="1:6" x14ac:dyDescent="0.3">
      <c r="A253" t="s">
        <v>4</v>
      </c>
      <c r="B253">
        <v>0</v>
      </c>
      <c r="C253" s="2">
        <v>0.14871580068579604</v>
      </c>
      <c r="D253" s="4">
        <v>1.2826529061527481E-2</v>
      </c>
      <c r="E253" s="4">
        <v>-0.84506423543150788</v>
      </c>
      <c r="F253" t="s">
        <v>14</v>
      </c>
    </row>
    <row r="254" spans="1:6" x14ac:dyDescent="0.3">
      <c r="A254" t="s">
        <v>4</v>
      </c>
      <c r="B254">
        <v>0</v>
      </c>
      <c r="C254" s="2">
        <v>0.15985456085809702</v>
      </c>
      <c r="D254" s="4">
        <v>-0.50940621490714477</v>
      </c>
      <c r="E254" s="4">
        <v>-1.8980212466268114</v>
      </c>
      <c r="F254" t="s">
        <v>14</v>
      </c>
    </row>
    <row r="255" spans="1:6" x14ac:dyDescent="0.3">
      <c r="A255" t="s">
        <v>4</v>
      </c>
      <c r="B255">
        <v>0</v>
      </c>
      <c r="C255" s="2">
        <v>-0.54717917283917572</v>
      </c>
      <c r="D255" s="4">
        <v>-0.65103780798136057</v>
      </c>
      <c r="E255" s="4">
        <v>-0.82854211025288294</v>
      </c>
      <c r="F255" t="s">
        <v>14</v>
      </c>
    </row>
    <row r="256" spans="1:6" x14ac:dyDescent="0.3">
      <c r="A256" t="s">
        <v>4</v>
      </c>
      <c r="B256">
        <v>2</v>
      </c>
      <c r="C256" s="2">
        <v>0.47755523486380724</v>
      </c>
      <c r="D256" s="4">
        <v>3.3117759522944823E-3</v>
      </c>
      <c r="E256" s="4">
        <v>0.49067559369225933</v>
      </c>
      <c r="F256" t="s">
        <v>15</v>
      </c>
    </row>
    <row r="257" spans="1:6" x14ac:dyDescent="0.3">
      <c r="A257" t="s">
        <v>4</v>
      </c>
      <c r="B257">
        <v>0</v>
      </c>
      <c r="C257" s="2">
        <v>-6.8857828783635E-2</v>
      </c>
      <c r="D257" s="4">
        <v>0.16419782281628947</v>
      </c>
      <c r="E257" s="4">
        <v>-0.6120475700917325</v>
      </c>
      <c r="F257" t="s">
        <v>14</v>
      </c>
    </row>
    <row r="258" spans="1:6" x14ac:dyDescent="0.3">
      <c r="A258" t="s">
        <v>4</v>
      </c>
      <c r="B258">
        <v>0</v>
      </c>
      <c r="C258" s="2">
        <v>0.60077161865432771</v>
      </c>
      <c r="D258" s="4">
        <v>0.4397813466455176</v>
      </c>
      <c r="E258" s="4">
        <v>-2.3771487441982657</v>
      </c>
      <c r="F258" t="s">
        <v>14</v>
      </c>
    </row>
    <row r="259" spans="1:6" x14ac:dyDescent="0.3">
      <c r="A259" t="s">
        <v>4</v>
      </c>
      <c r="B259">
        <v>0</v>
      </c>
      <c r="C259" s="2">
        <v>0.87093122501778097</v>
      </c>
      <c r="D259" s="4">
        <v>-0.51609176693117575</v>
      </c>
      <c r="E259" s="4">
        <v>-0.9026457786125377</v>
      </c>
      <c r="F259" t="s">
        <v>14</v>
      </c>
    </row>
    <row r="260" spans="1:6" x14ac:dyDescent="0.3">
      <c r="A260" t="s">
        <v>4</v>
      </c>
      <c r="B260">
        <v>0</v>
      </c>
      <c r="C260" s="2">
        <v>1.1548543135660658</v>
      </c>
      <c r="D260" s="4">
        <v>-0.97509160616947455</v>
      </c>
      <c r="E260" s="4">
        <v>-1.498106029547472</v>
      </c>
      <c r="F260" t="s">
        <v>14</v>
      </c>
    </row>
    <row r="261" spans="1:6" x14ac:dyDescent="0.3">
      <c r="A261" t="s">
        <v>4</v>
      </c>
      <c r="B261">
        <v>2</v>
      </c>
      <c r="C261" s="2">
        <v>0.11181946155940281</v>
      </c>
      <c r="D261" s="4">
        <v>-0.25395382958567581</v>
      </c>
      <c r="E261" s="4">
        <v>-0.31783577101259652</v>
      </c>
      <c r="F261" t="s">
        <v>15</v>
      </c>
    </row>
    <row r="262" spans="1:6" x14ac:dyDescent="0.3">
      <c r="A262" t="s">
        <v>4</v>
      </c>
      <c r="B262">
        <v>0</v>
      </c>
      <c r="C262" s="2">
        <v>-0.17026364247411507</v>
      </c>
      <c r="D262" s="4">
        <v>0.17391786500539297</v>
      </c>
      <c r="E262" s="4">
        <v>-1.6690124645897839</v>
      </c>
      <c r="F262" t="s">
        <v>14</v>
      </c>
    </row>
    <row r="263" spans="1:6" x14ac:dyDescent="0.3">
      <c r="A263" t="s">
        <v>4</v>
      </c>
      <c r="B263">
        <v>0</v>
      </c>
      <c r="C263" s="2">
        <v>0.5064725914087127</v>
      </c>
      <c r="D263" s="4">
        <v>-1.1609878197806331</v>
      </c>
      <c r="E263" s="4">
        <v>-1.1187216186429225</v>
      </c>
      <c r="F263" t="s">
        <v>14</v>
      </c>
    </row>
    <row r="264" spans="1:6" x14ac:dyDescent="0.3">
      <c r="A264" t="s">
        <v>4</v>
      </c>
      <c r="B264">
        <v>0</v>
      </c>
      <c r="C264" s="2">
        <v>5.3557359197956345E-2</v>
      </c>
      <c r="D264" s="4">
        <v>-1.3540472612720826</v>
      </c>
      <c r="E264" s="4">
        <v>-1.2871523414044219</v>
      </c>
      <c r="F264" t="s">
        <v>14</v>
      </c>
    </row>
    <row r="265" spans="1:6" x14ac:dyDescent="0.3">
      <c r="A265" t="s">
        <v>4</v>
      </c>
      <c r="B265">
        <v>0</v>
      </c>
      <c r="C265" s="2">
        <v>1.9632669801108982</v>
      </c>
      <c r="D265" s="4">
        <v>0.88010166809716495</v>
      </c>
      <c r="E265" s="4">
        <v>4.4470151428470217E-2</v>
      </c>
      <c r="F265" t="s">
        <v>14</v>
      </c>
    </row>
    <row r="266" spans="1:6" x14ac:dyDescent="0.3">
      <c r="A266" t="s">
        <v>4</v>
      </c>
      <c r="B266">
        <v>0</v>
      </c>
      <c r="C266" s="2">
        <v>1.0061944430265477</v>
      </c>
      <c r="D266" s="4">
        <v>-0.79594387030671143</v>
      </c>
      <c r="E266" s="4">
        <v>-0.21829124121516941</v>
      </c>
      <c r="F266" t="s">
        <v>14</v>
      </c>
    </row>
    <row r="267" spans="1:6" x14ac:dyDescent="0.3">
      <c r="A267" t="s">
        <v>4</v>
      </c>
      <c r="B267">
        <v>0</v>
      </c>
      <c r="C267" s="2">
        <v>5.6753370825596505E-2</v>
      </c>
      <c r="D267" s="4">
        <v>-1.7607711173813101</v>
      </c>
      <c r="E267" s="4">
        <v>-0.36838731202654174</v>
      </c>
      <c r="F267" t="s">
        <v>14</v>
      </c>
    </row>
    <row r="268" spans="1:6" x14ac:dyDescent="0.3">
      <c r="A268" t="s">
        <v>4</v>
      </c>
      <c r="B268">
        <v>2</v>
      </c>
      <c r="C268" s="2">
        <v>0.25241087330962841</v>
      </c>
      <c r="D268" s="4">
        <v>0.19768690222008445</v>
      </c>
      <c r="E268" s="4">
        <v>-1.3290478388780684</v>
      </c>
      <c r="F268" t="s">
        <v>15</v>
      </c>
    </row>
    <row r="269" spans="1:6" x14ac:dyDescent="0.3">
      <c r="A269" t="s">
        <v>4</v>
      </c>
      <c r="B269">
        <v>0</v>
      </c>
      <c r="C269" s="2">
        <v>0.45306572554724056</v>
      </c>
      <c r="D269" s="4">
        <v>9.9609040032147433E-2</v>
      </c>
      <c r="E269" s="4">
        <v>-1.2980579801037635</v>
      </c>
      <c r="F269" t="s">
        <v>14</v>
      </c>
    </row>
    <row r="270" spans="1:6" x14ac:dyDescent="0.3">
      <c r="A270" t="s">
        <v>4</v>
      </c>
      <c r="B270">
        <v>0</v>
      </c>
      <c r="C270" s="2">
        <v>0.39190055185556716</v>
      </c>
      <c r="D270" s="4">
        <v>-2.2965694130736658</v>
      </c>
      <c r="E270" s="4">
        <v>-1.8128589133910253</v>
      </c>
      <c r="F270" t="s">
        <v>14</v>
      </c>
    </row>
    <row r="271" spans="1:6" x14ac:dyDescent="0.3">
      <c r="A271" t="s">
        <v>4</v>
      </c>
      <c r="B271">
        <v>0</v>
      </c>
      <c r="C271" s="2">
        <v>0.41970150967388875</v>
      </c>
      <c r="D271" s="4">
        <v>-0.33044917461581846</v>
      </c>
      <c r="E271" s="4">
        <v>2.1278709817380559E-2</v>
      </c>
      <c r="F271" t="s">
        <v>14</v>
      </c>
    </row>
    <row r="272" spans="1:6" x14ac:dyDescent="0.3">
      <c r="A272" t="s">
        <v>4</v>
      </c>
      <c r="B272">
        <v>0</v>
      </c>
      <c r="C272" s="2">
        <v>8.7159253523235947E-2</v>
      </c>
      <c r="D272" s="4">
        <v>-1.5787536840100636</v>
      </c>
      <c r="E272" s="4">
        <v>-0.59677925341205196</v>
      </c>
      <c r="F272" t="s">
        <v>14</v>
      </c>
    </row>
    <row r="273" spans="1:6" x14ac:dyDescent="0.3">
      <c r="A273" t="s">
        <v>4</v>
      </c>
      <c r="B273">
        <v>0</v>
      </c>
      <c r="C273" s="2">
        <v>-0.25894161220013601</v>
      </c>
      <c r="D273" s="4">
        <v>-0.25192166678350958</v>
      </c>
      <c r="E273" s="4">
        <v>0.23567276548133975</v>
      </c>
      <c r="F273" t="s">
        <v>14</v>
      </c>
    </row>
    <row r="274" spans="1:6" x14ac:dyDescent="0.3">
      <c r="A274" t="s">
        <v>4</v>
      </c>
      <c r="B274">
        <v>2</v>
      </c>
      <c r="C274" s="2">
        <v>0.27935813281607125</v>
      </c>
      <c r="D274" s="4">
        <v>-0.27685112138918555</v>
      </c>
      <c r="E274" s="4">
        <v>1.2856436766583101E-2</v>
      </c>
      <c r="F274" t="s">
        <v>15</v>
      </c>
    </row>
    <row r="275" spans="1:6" x14ac:dyDescent="0.3">
      <c r="A275" t="s">
        <v>4</v>
      </c>
      <c r="B275">
        <v>0</v>
      </c>
      <c r="C275" s="2">
        <v>-0.35748049817524219</v>
      </c>
      <c r="D275" s="4">
        <v>0.4994417420511077</v>
      </c>
      <c r="E275" s="4">
        <v>-2.4386388572125384E-2</v>
      </c>
      <c r="F275" t="s">
        <v>14</v>
      </c>
    </row>
    <row r="276" spans="1:6" x14ac:dyDescent="0.3">
      <c r="A276" t="s">
        <v>4</v>
      </c>
      <c r="B276">
        <v>0</v>
      </c>
      <c r="C276" s="2">
        <v>0.97872795335653962</v>
      </c>
      <c r="D276" s="4">
        <v>-0.20028817176827118</v>
      </c>
      <c r="E276" s="4">
        <v>-0.38975892389753142</v>
      </c>
      <c r="F276" t="s">
        <v>14</v>
      </c>
    </row>
    <row r="277" spans="1:6" x14ac:dyDescent="0.3">
      <c r="A277" t="s">
        <v>4</v>
      </c>
      <c r="B277">
        <v>0</v>
      </c>
      <c r="C277" s="2">
        <v>0.45733709817381651</v>
      </c>
      <c r="D277" s="4">
        <v>0.42708882579071528</v>
      </c>
      <c r="E277" s="4">
        <v>-1.8632740979291924</v>
      </c>
      <c r="F277" t="s">
        <v>14</v>
      </c>
    </row>
    <row r="278" spans="1:6" x14ac:dyDescent="0.3">
      <c r="A278" t="s">
        <v>4</v>
      </c>
      <c r="B278">
        <v>0</v>
      </c>
      <c r="C278" s="2">
        <v>0.51937282100906046</v>
      </c>
      <c r="D278" s="4">
        <v>-0.85103694867385116</v>
      </c>
      <c r="E278" s="4">
        <v>6.3713007372172115E-2</v>
      </c>
      <c r="F278" t="s">
        <v>14</v>
      </c>
    </row>
    <row r="279" spans="1:6" x14ac:dyDescent="0.3">
      <c r="A279" t="s">
        <v>4</v>
      </c>
      <c r="B279">
        <v>0</v>
      </c>
      <c r="C279" s="2">
        <v>1.0006318952649451</v>
      </c>
      <c r="D279" s="4">
        <v>-1.5582240770652476</v>
      </c>
      <c r="E279" s="4">
        <v>-0.23320726627673594</v>
      </c>
      <c r="F279" t="s">
        <v>14</v>
      </c>
    </row>
    <row r="280" spans="1:6" x14ac:dyDescent="0.3">
      <c r="A280" t="s">
        <v>4</v>
      </c>
      <c r="B280">
        <v>0</v>
      </c>
      <c r="C280" s="2">
        <v>6.7105630112497039E-2</v>
      </c>
      <c r="D280" s="4">
        <v>0.12829168352379838</v>
      </c>
      <c r="E280" s="4">
        <v>0.36532360721540158</v>
      </c>
      <c r="F280" t="s">
        <v>14</v>
      </c>
    </row>
    <row r="281" spans="1:6" x14ac:dyDescent="0.3">
      <c r="A281" t="s">
        <v>4</v>
      </c>
      <c r="B281">
        <v>0</v>
      </c>
      <c r="C281" s="2">
        <v>0.72143798606341747</v>
      </c>
      <c r="D281" s="4">
        <v>-1.2082507644004394</v>
      </c>
      <c r="E281" s="4">
        <v>-0.533469646408264</v>
      </c>
      <c r="F281" t="s">
        <v>14</v>
      </c>
    </row>
    <row r="282" spans="1:6" x14ac:dyDescent="0.3">
      <c r="A282" t="s">
        <v>4</v>
      </c>
      <c r="B282">
        <v>0</v>
      </c>
      <c r="C282" s="2">
        <v>-0.18404615335402852</v>
      </c>
      <c r="D282" s="4">
        <v>-1.5640066575445886</v>
      </c>
      <c r="E282" s="4">
        <v>-0.91808769569308879</v>
      </c>
      <c r="F282" t="s">
        <v>14</v>
      </c>
    </row>
    <row r="283" spans="1:6" x14ac:dyDescent="0.3">
      <c r="A283" t="s">
        <v>4</v>
      </c>
      <c r="B283">
        <v>0</v>
      </c>
      <c r="C283" s="2">
        <v>-1.1105739770092562</v>
      </c>
      <c r="D283" s="4">
        <v>0.97363768700394004</v>
      </c>
      <c r="E283" s="4">
        <v>-0.96772623138942038</v>
      </c>
      <c r="F283" t="s">
        <v>14</v>
      </c>
    </row>
    <row r="284" spans="1:6" x14ac:dyDescent="0.3">
      <c r="A284" t="s">
        <v>4</v>
      </c>
      <c r="B284">
        <v>0</v>
      </c>
      <c r="C284" s="2">
        <v>-0.17480841835978467</v>
      </c>
      <c r="D284" s="4">
        <v>0.5745865304965676</v>
      </c>
      <c r="E284" s="4">
        <v>-8.7155549081970207E-2</v>
      </c>
      <c r="F284" t="s">
        <v>14</v>
      </c>
    </row>
    <row r="285" spans="1:6" x14ac:dyDescent="0.3">
      <c r="A285" t="s">
        <v>4</v>
      </c>
      <c r="B285">
        <v>0</v>
      </c>
      <c r="C285" s="2">
        <v>2.2600376504826158E-2</v>
      </c>
      <c r="D285" s="4">
        <v>6.8473514086072385E-2</v>
      </c>
      <c r="E285" s="4">
        <v>0.61044791404241039</v>
      </c>
      <c r="F285" t="s">
        <v>14</v>
      </c>
    </row>
    <row r="286" spans="1:6" x14ac:dyDescent="0.3">
      <c r="A286" t="s">
        <v>4</v>
      </c>
      <c r="B286">
        <v>0</v>
      </c>
      <c r="C286" s="2">
        <v>-0.7522409648446633</v>
      </c>
      <c r="D286" s="4">
        <v>0.8883036226584764</v>
      </c>
      <c r="E286" s="4">
        <v>-0.27074736155910273</v>
      </c>
      <c r="F286" t="s">
        <v>14</v>
      </c>
    </row>
    <row r="287" spans="1:6" x14ac:dyDescent="0.3">
      <c r="A287" t="s">
        <v>4</v>
      </c>
      <c r="B287">
        <v>0</v>
      </c>
      <c r="C287" s="2">
        <v>0.4049106064520771</v>
      </c>
      <c r="D287" s="4">
        <v>-0.3425962288611899</v>
      </c>
      <c r="E287" s="4">
        <v>-0.61958992185671491</v>
      </c>
      <c r="F287" t="s">
        <v>14</v>
      </c>
    </row>
    <row r="288" spans="1:6" x14ac:dyDescent="0.3">
      <c r="A288" t="s">
        <v>4</v>
      </c>
      <c r="B288">
        <v>0</v>
      </c>
      <c r="C288" s="2">
        <v>0.29579389048498328</v>
      </c>
      <c r="D288" s="4">
        <v>0.26541787551430218</v>
      </c>
      <c r="E288" s="4">
        <v>0.20601734299353325</v>
      </c>
      <c r="F288" t="s">
        <v>14</v>
      </c>
    </row>
    <row r="289" spans="1:6" x14ac:dyDescent="0.3">
      <c r="A289" t="s">
        <v>4</v>
      </c>
      <c r="B289">
        <v>0</v>
      </c>
      <c r="C289" s="2">
        <v>-0.5924829040446582</v>
      </c>
      <c r="D289" s="4">
        <v>0.56145187975942079</v>
      </c>
      <c r="E289" s="4">
        <v>0.20622927692227222</v>
      </c>
      <c r="F289" t="s">
        <v>14</v>
      </c>
    </row>
    <row r="290" spans="1:6" x14ac:dyDescent="0.3">
      <c r="A290" t="s">
        <v>4</v>
      </c>
      <c r="B290">
        <v>0</v>
      </c>
      <c r="C290" s="2">
        <v>-0.23547012884356633</v>
      </c>
      <c r="D290" s="4">
        <v>3.0404220026902351E-2</v>
      </c>
      <c r="E290" s="4">
        <v>-0.48548292697853412</v>
      </c>
      <c r="F290" t="s">
        <v>14</v>
      </c>
    </row>
    <row r="291" spans="1:6" x14ac:dyDescent="0.3">
      <c r="A291" t="s">
        <v>4</v>
      </c>
      <c r="B291">
        <v>2</v>
      </c>
      <c r="C291" s="2">
        <v>-0.14534643995848739</v>
      </c>
      <c r="D291" s="4">
        <v>0.52658512197775309</v>
      </c>
      <c r="E291" s="4">
        <v>-0.57842652389118143</v>
      </c>
      <c r="F291" t="s">
        <v>15</v>
      </c>
    </row>
    <row r="292" spans="1:6" x14ac:dyDescent="0.3">
      <c r="A292" t="s">
        <v>4</v>
      </c>
      <c r="B292">
        <v>0</v>
      </c>
      <c r="C292" s="2">
        <v>-0.79257677891292388</v>
      </c>
      <c r="D292" s="4">
        <v>-1.2391196653914314</v>
      </c>
      <c r="E292" s="4">
        <v>-2.0863526403900323E-3</v>
      </c>
      <c r="F292" t="s">
        <v>14</v>
      </c>
    </row>
    <row r="293" spans="1:6" x14ac:dyDescent="0.3">
      <c r="A293" t="s">
        <v>4</v>
      </c>
      <c r="B293">
        <v>0</v>
      </c>
      <c r="C293" s="2">
        <v>0.40401912380000127</v>
      </c>
      <c r="D293" s="4">
        <v>0.26758052017370382</v>
      </c>
      <c r="E293" s="4">
        <v>-0.1512429441494163</v>
      </c>
      <c r="F293" t="s">
        <v>14</v>
      </c>
    </row>
    <row r="294" spans="1:6" x14ac:dyDescent="0.3">
      <c r="A294" t="s">
        <v>4</v>
      </c>
      <c r="B294">
        <v>0</v>
      </c>
      <c r="C294" s="2">
        <v>0.85553497055273553</v>
      </c>
      <c r="D294" s="4">
        <v>1.1114092934084265</v>
      </c>
      <c r="E294" s="4">
        <v>0.10640599130368855</v>
      </c>
      <c r="F294" t="s">
        <v>14</v>
      </c>
    </row>
    <row r="295" spans="1:6" x14ac:dyDescent="0.3">
      <c r="A295" t="s">
        <v>4</v>
      </c>
      <c r="B295">
        <v>0</v>
      </c>
      <c r="C295" s="2">
        <v>-0.11693884771699814</v>
      </c>
      <c r="D295" s="4">
        <v>4.8230289125644532E-2</v>
      </c>
      <c r="E295" s="4">
        <v>3.6337139276355401E-2</v>
      </c>
      <c r="F295" t="s">
        <v>14</v>
      </c>
    </row>
    <row r="296" spans="1:6" x14ac:dyDescent="0.3">
      <c r="A296" t="s">
        <v>4</v>
      </c>
      <c r="B296">
        <v>0</v>
      </c>
      <c r="C296" s="2">
        <v>-0.39934980161438816</v>
      </c>
      <c r="D296" s="4">
        <v>0.28205701025316543</v>
      </c>
      <c r="E296" s="4">
        <v>0.95999253886454028</v>
      </c>
      <c r="F296" t="s">
        <v>14</v>
      </c>
    </row>
    <row r="297" spans="1:6" x14ac:dyDescent="0.3">
      <c r="A297" t="s">
        <v>4</v>
      </c>
      <c r="B297">
        <v>0</v>
      </c>
      <c r="C297" s="2">
        <v>0.32467252107011646</v>
      </c>
      <c r="D297" s="4">
        <v>-0.10726443504991678</v>
      </c>
      <c r="E297" s="4">
        <v>-0.10535377340761443</v>
      </c>
      <c r="F297" t="s">
        <v>14</v>
      </c>
    </row>
    <row r="298" spans="1:6" x14ac:dyDescent="0.3">
      <c r="A298" t="s">
        <v>4</v>
      </c>
      <c r="B298">
        <v>1</v>
      </c>
      <c r="C298" s="2">
        <v>-0.34729777127001427</v>
      </c>
      <c r="D298" s="4">
        <v>0.3209186649378033</v>
      </c>
      <c r="E298" s="4">
        <v>0.12775248962432784</v>
      </c>
      <c r="F298" t="s">
        <v>16</v>
      </c>
    </row>
    <row r="299" spans="1:6" x14ac:dyDescent="0.3">
      <c r="A299" t="s">
        <v>4</v>
      </c>
      <c r="B299">
        <v>1</v>
      </c>
      <c r="C299" s="2">
        <v>0.42329289675265969</v>
      </c>
      <c r="D299" s="4">
        <v>0.50533595881643834</v>
      </c>
      <c r="E299" s="4">
        <v>-0.37899626196156078</v>
      </c>
      <c r="F299" t="s">
        <v>16</v>
      </c>
    </row>
    <row r="300" spans="1:6" x14ac:dyDescent="0.3">
      <c r="A300" t="s">
        <v>4</v>
      </c>
      <c r="B300">
        <v>1</v>
      </c>
      <c r="C300" s="2">
        <v>-0.16185844581056941</v>
      </c>
      <c r="D300" s="4">
        <v>-0.90339106233141742</v>
      </c>
      <c r="E300" s="4">
        <v>-0.47117104836047474</v>
      </c>
      <c r="F300" t="s">
        <v>16</v>
      </c>
    </row>
    <row r="301" spans="1:6" x14ac:dyDescent="0.3">
      <c r="A301" t="s">
        <v>4</v>
      </c>
      <c r="B301">
        <v>0</v>
      </c>
      <c r="C301" s="2">
        <v>-0.11858954953022405</v>
      </c>
      <c r="D301" s="4">
        <v>0.6007318540983384</v>
      </c>
      <c r="E301" s="4">
        <v>-0.50563905703879186</v>
      </c>
      <c r="F301" t="s">
        <v>14</v>
      </c>
    </row>
    <row r="302" spans="1:6" x14ac:dyDescent="0.3">
      <c r="A302" t="s">
        <v>4</v>
      </c>
      <c r="B302">
        <v>1</v>
      </c>
      <c r="C302" s="2">
        <v>-0.94510256387378888</v>
      </c>
      <c r="D302" s="4">
        <v>1.0849436114966835</v>
      </c>
      <c r="E302" s="4">
        <v>7.4677938277972089E-2</v>
      </c>
      <c r="F302" t="s">
        <v>16</v>
      </c>
    </row>
    <row r="303" spans="1:6" x14ac:dyDescent="0.3">
      <c r="A303" t="s">
        <v>4</v>
      </c>
      <c r="B303">
        <v>1</v>
      </c>
      <c r="C303" s="2">
        <v>-3.4232202442318282E-2</v>
      </c>
      <c r="D303" s="4">
        <v>0.16398902150066519</v>
      </c>
      <c r="E303" s="4">
        <v>-0.54195802750000155</v>
      </c>
      <c r="F303" t="s">
        <v>16</v>
      </c>
    </row>
    <row r="304" spans="1:6" x14ac:dyDescent="0.3">
      <c r="A304" t="s">
        <v>4</v>
      </c>
      <c r="B304">
        <v>0</v>
      </c>
      <c r="C304" s="2">
        <v>-0.30426620571949314</v>
      </c>
      <c r="D304" s="4">
        <v>-0.53460653829122506</v>
      </c>
      <c r="E304" s="4">
        <v>-0.59069318579074093</v>
      </c>
      <c r="F304" t="s">
        <v>14</v>
      </c>
    </row>
    <row r="305" spans="1:6" x14ac:dyDescent="0.3">
      <c r="A305" t="s">
        <v>4</v>
      </c>
      <c r="B305">
        <v>0</v>
      </c>
      <c r="C305" s="2">
        <v>0.27855590902786176</v>
      </c>
      <c r="D305" s="4">
        <v>0.48809932122686917</v>
      </c>
      <c r="E305" s="4">
        <v>-0.93144650174774313</v>
      </c>
      <c r="F305" t="s">
        <v>14</v>
      </c>
    </row>
    <row r="306" spans="1:6" x14ac:dyDescent="0.3">
      <c r="A306" t="s">
        <v>4</v>
      </c>
      <c r="B306">
        <v>1</v>
      </c>
      <c r="C306" s="2">
        <v>0.22707591571363395</v>
      </c>
      <c r="D306" s="4">
        <v>0.48995179253294907</v>
      </c>
      <c r="E306" s="4">
        <v>-0.12924568660962166</v>
      </c>
      <c r="F306" t="s">
        <v>16</v>
      </c>
    </row>
    <row r="307" spans="1:6" x14ac:dyDescent="0.3">
      <c r="A307" t="s">
        <v>4</v>
      </c>
      <c r="B307">
        <v>1</v>
      </c>
      <c r="C307" s="2">
        <v>0.59220035050088171</v>
      </c>
      <c r="D307" s="4">
        <v>0.27496340714291101</v>
      </c>
      <c r="E307" s="4">
        <v>-0.74049446655833151</v>
      </c>
      <c r="F307" t="s">
        <v>16</v>
      </c>
    </row>
    <row r="308" spans="1:6" x14ac:dyDescent="0.3">
      <c r="A308" t="s">
        <v>4</v>
      </c>
      <c r="B308">
        <v>1</v>
      </c>
      <c r="C308" s="2">
        <v>1.3558007688667928</v>
      </c>
      <c r="D308" s="4">
        <v>1.5509470017204183</v>
      </c>
      <c r="E308" s="4">
        <v>-2.4527222724761089</v>
      </c>
      <c r="F308" t="s">
        <v>16</v>
      </c>
    </row>
    <row r="309" spans="1:6" x14ac:dyDescent="0.3">
      <c r="A309" t="s">
        <v>4</v>
      </c>
      <c r="B309">
        <v>1</v>
      </c>
      <c r="C309" s="2">
        <v>0.23206973891326399</v>
      </c>
      <c r="D309" s="4">
        <v>0.11801002575203157</v>
      </c>
      <c r="E309" s="4">
        <v>-0.46023334603698629</v>
      </c>
      <c r="F309" t="s">
        <v>16</v>
      </c>
    </row>
    <row r="310" spans="1:6" x14ac:dyDescent="0.3">
      <c r="A310" t="s">
        <v>4</v>
      </c>
      <c r="B310">
        <v>1</v>
      </c>
      <c r="C310" s="2">
        <v>-0.11393294614488525</v>
      </c>
      <c r="D310" s="4">
        <v>-0.64844632314164485</v>
      </c>
      <c r="E310" s="4">
        <v>-0.26123342753824375</v>
      </c>
      <c r="F310" t="s">
        <v>16</v>
      </c>
    </row>
    <row r="311" spans="1:6" x14ac:dyDescent="0.3">
      <c r="A311" t="s">
        <v>4</v>
      </c>
      <c r="B311">
        <v>1</v>
      </c>
      <c r="C311" s="2">
        <v>-1.6112858909345107E-3</v>
      </c>
      <c r="D311" s="4">
        <v>-0.73171881752377743</v>
      </c>
      <c r="E311" s="4">
        <v>-0.68670254332121772</v>
      </c>
      <c r="F311" t="s">
        <v>16</v>
      </c>
    </row>
    <row r="312" spans="1:6" x14ac:dyDescent="0.3">
      <c r="A312" t="s">
        <v>4</v>
      </c>
      <c r="B312">
        <v>1</v>
      </c>
      <c r="C312" s="2">
        <v>0.47914301480036769</v>
      </c>
      <c r="D312" s="4">
        <v>0.20653161280525012</v>
      </c>
      <c r="E312" s="4">
        <v>-0.18329218139693637</v>
      </c>
      <c r="F312" t="s">
        <v>16</v>
      </c>
    </row>
    <row r="313" spans="1:6" x14ac:dyDescent="0.3">
      <c r="A313" t="s">
        <v>4</v>
      </c>
      <c r="B313">
        <v>1</v>
      </c>
      <c r="C313" s="2">
        <v>-0.51838592285601592</v>
      </c>
      <c r="D313" s="4">
        <v>-2.7546415705282357</v>
      </c>
      <c r="E313" s="4">
        <v>4.3268664393295353E-2</v>
      </c>
      <c r="F313" t="s">
        <v>16</v>
      </c>
    </row>
    <row r="314" spans="1:6" x14ac:dyDescent="0.3">
      <c r="A314" t="s">
        <v>4</v>
      </c>
      <c r="B314">
        <v>1</v>
      </c>
      <c r="C314" s="2">
        <v>-0.84133855716145689</v>
      </c>
      <c r="D314" s="4">
        <v>0.70998001877618933</v>
      </c>
      <c r="E314" s="4">
        <v>-6.4924860578727817E-2</v>
      </c>
      <c r="F314" t="s">
        <v>16</v>
      </c>
    </row>
    <row r="315" spans="1:6" x14ac:dyDescent="0.3">
      <c r="A315" t="s">
        <v>4</v>
      </c>
      <c r="B315">
        <v>1</v>
      </c>
      <c r="C315" s="2">
        <v>-0.7074776480089362</v>
      </c>
      <c r="D315" s="4">
        <v>1.3711408544776873</v>
      </c>
      <c r="E315" s="4">
        <v>-0.97368509589384189</v>
      </c>
      <c r="F315" t="s">
        <v>16</v>
      </c>
    </row>
    <row r="316" spans="1:6" x14ac:dyDescent="0.3">
      <c r="A316" t="s">
        <v>4</v>
      </c>
      <c r="B316">
        <v>1</v>
      </c>
      <c r="C316" s="2">
        <v>-0.28423015702172449</v>
      </c>
      <c r="D316" s="4">
        <v>0.24099939691035566</v>
      </c>
      <c r="E316" s="4">
        <v>-0.22198812173905935</v>
      </c>
      <c r="F316" t="s">
        <v>16</v>
      </c>
    </row>
    <row r="317" spans="1:6" x14ac:dyDescent="0.3">
      <c r="A317" t="s">
        <v>4</v>
      </c>
      <c r="B317">
        <v>1</v>
      </c>
      <c r="C317" s="2">
        <v>-0.594912236746584</v>
      </c>
      <c r="D317" s="4">
        <v>-0.10467435662969393</v>
      </c>
      <c r="E317" s="4">
        <v>-1.0139313809117994</v>
      </c>
      <c r="F317" t="s">
        <v>16</v>
      </c>
    </row>
    <row r="318" spans="1:6" x14ac:dyDescent="0.3">
      <c r="A318" t="s">
        <v>4</v>
      </c>
      <c r="B318">
        <v>1</v>
      </c>
      <c r="C318" s="2">
        <v>-0.94023634020032176</v>
      </c>
      <c r="D318" s="4">
        <v>1.3551082317740182</v>
      </c>
      <c r="E318" s="4">
        <v>-0.35092317859937339</v>
      </c>
      <c r="F318" t="s">
        <v>16</v>
      </c>
    </row>
    <row r="319" spans="1:6" x14ac:dyDescent="0.3">
      <c r="A319" t="s">
        <v>4</v>
      </c>
      <c r="B319">
        <v>1</v>
      </c>
      <c r="C319" s="2">
        <v>0.44769247325167427</v>
      </c>
      <c r="D319" s="4">
        <v>-0.85603216055480402</v>
      </c>
      <c r="E319" s="4">
        <v>-9.7867892071050733E-2</v>
      </c>
      <c r="F319" t="s">
        <v>16</v>
      </c>
    </row>
    <row r="320" spans="1:6" x14ac:dyDescent="0.3">
      <c r="A320" t="s">
        <v>4</v>
      </c>
      <c r="B320">
        <v>1</v>
      </c>
      <c r="C320" s="2">
        <v>0.6087591359283806</v>
      </c>
      <c r="D320" s="4">
        <v>-0.39846088619821529</v>
      </c>
      <c r="E320" s="4">
        <v>-0.27240707183861446</v>
      </c>
      <c r="F320" t="s">
        <v>16</v>
      </c>
    </row>
    <row r="321" spans="1:6" x14ac:dyDescent="0.3">
      <c r="A321" t="s">
        <v>4</v>
      </c>
      <c r="B321">
        <v>1</v>
      </c>
      <c r="C321" s="2">
        <v>9.4761811263531115E-2</v>
      </c>
      <c r="D321" s="4">
        <v>0.27567495662140473</v>
      </c>
      <c r="E321" s="4">
        <v>-1.2406395660917724E-3</v>
      </c>
      <c r="F321" t="s">
        <v>16</v>
      </c>
    </row>
    <row r="322" spans="1:6" x14ac:dyDescent="0.3">
      <c r="A322" t="s">
        <v>4</v>
      </c>
      <c r="B322">
        <v>1</v>
      </c>
      <c r="C322" s="2">
        <v>-0.13275009154751061</v>
      </c>
      <c r="D322" s="4">
        <v>8.3999874479054881E-2</v>
      </c>
      <c r="E322" s="4">
        <v>-8.8799370004721823E-4</v>
      </c>
      <c r="F322" t="s">
        <v>16</v>
      </c>
    </row>
    <row r="323" spans="1:6" x14ac:dyDescent="0.3">
      <c r="A323" t="s">
        <v>4</v>
      </c>
      <c r="B323">
        <v>1</v>
      </c>
      <c r="C323" s="2">
        <v>7.9173538904839802E-3</v>
      </c>
      <c r="D323" s="4">
        <v>0.48595271655032235</v>
      </c>
      <c r="E323" s="4">
        <v>-0.66328871099021569</v>
      </c>
      <c r="F323" t="s">
        <v>16</v>
      </c>
    </row>
    <row r="324" spans="1:6" x14ac:dyDescent="0.3">
      <c r="A324" t="s">
        <v>4</v>
      </c>
      <c r="B324">
        <v>1</v>
      </c>
      <c r="C324" s="2">
        <v>-0.28251719277179888</v>
      </c>
      <c r="D324" s="4">
        <v>0.18478018449711087</v>
      </c>
      <c r="E324" s="4">
        <v>-1.2634769882164392</v>
      </c>
      <c r="F324" t="s">
        <v>16</v>
      </c>
    </row>
    <row r="325" spans="1:6" x14ac:dyDescent="0.3">
      <c r="A325" t="s">
        <v>4</v>
      </c>
      <c r="B325">
        <v>1</v>
      </c>
      <c r="C325" s="2">
        <v>-1.0400532553558755</v>
      </c>
      <c r="D325" s="4">
        <v>1.297297704212685</v>
      </c>
      <c r="E325" s="4">
        <v>-0.24323027529311503</v>
      </c>
      <c r="F325" t="s">
        <v>16</v>
      </c>
    </row>
    <row r="326" spans="1:6" x14ac:dyDescent="0.3">
      <c r="A326" t="s">
        <v>4</v>
      </c>
      <c r="B326">
        <v>1</v>
      </c>
      <c r="C326" s="2">
        <v>-0.19787134674828266</v>
      </c>
      <c r="D326" s="4">
        <v>-0.58301284289962396</v>
      </c>
      <c r="E326" s="4">
        <v>-1.5902873736894776</v>
      </c>
      <c r="F326" t="s">
        <v>16</v>
      </c>
    </row>
    <row r="327" spans="1:6" x14ac:dyDescent="0.3">
      <c r="A327" t="s">
        <v>4</v>
      </c>
      <c r="B327">
        <v>1</v>
      </c>
      <c r="C327" s="2">
        <v>-0.39465204666080567</v>
      </c>
      <c r="D327" s="4">
        <v>-0.48611662978427361</v>
      </c>
      <c r="E327" s="4">
        <v>8.5874232811832485E-2</v>
      </c>
      <c r="F327" t="s">
        <v>16</v>
      </c>
    </row>
    <row r="328" spans="1:6" x14ac:dyDescent="0.3">
      <c r="A328" t="s">
        <v>4</v>
      </c>
      <c r="B328">
        <v>1</v>
      </c>
      <c r="C328" s="2">
        <v>0.42983242160829604</v>
      </c>
      <c r="D328" s="4">
        <v>1.1993005500808636</v>
      </c>
      <c r="E328" s="4">
        <v>-0.82056919509535931</v>
      </c>
      <c r="F328" t="s">
        <v>16</v>
      </c>
    </row>
    <row r="329" spans="1:6" x14ac:dyDescent="0.3">
      <c r="A329" t="s">
        <v>4</v>
      </c>
      <c r="B329">
        <v>1</v>
      </c>
      <c r="C329" s="2">
        <v>0.31048298205052305</v>
      </c>
      <c r="D329" s="4">
        <v>-0.22776047941200162</v>
      </c>
      <c r="E329" s="4">
        <v>-0.45308528880894983</v>
      </c>
      <c r="F329" t="s">
        <v>16</v>
      </c>
    </row>
    <row r="330" spans="1:6" x14ac:dyDescent="0.3">
      <c r="A330" t="s">
        <v>4</v>
      </c>
      <c r="B330">
        <v>1</v>
      </c>
      <c r="C330" s="2">
        <v>0.27857183701188504</v>
      </c>
      <c r="D330" s="4">
        <v>-0.40791968812166246</v>
      </c>
      <c r="E330" s="4">
        <v>-0.38874182546213376</v>
      </c>
      <c r="F330" t="s">
        <v>16</v>
      </c>
    </row>
    <row r="331" spans="1:6" x14ac:dyDescent="0.3">
      <c r="A331" t="s">
        <v>4</v>
      </c>
      <c r="B331">
        <v>1</v>
      </c>
      <c r="C331" s="2">
        <v>-0.8776797804128833</v>
      </c>
      <c r="D331" s="4">
        <v>0.47775915534180413</v>
      </c>
      <c r="E331" s="4">
        <v>-0.46260437445309321</v>
      </c>
      <c r="F331" t="s">
        <v>16</v>
      </c>
    </row>
    <row r="332" spans="1:6" x14ac:dyDescent="0.3">
      <c r="A332" t="s">
        <v>4</v>
      </c>
      <c r="B332">
        <v>1</v>
      </c>
      <c r="C332" s="2">
        <v>-9.5726242132545991E-2</v>
      </c>
      <c r="D332" s="4">
        <v>0.41611346833508023</v>
      </c>
      <c r="E332" s="4">
        <v>-1.433747786348988</v>
      </c>
      <c r="F332" t="s">
        <v>16</v>
      </c>
    </row>
    <row r="333" spans="1:6" x14ac:dyDescent="0.3">
      <c r="A333" t="s">
        <v>4</v>
      </c>
      <c r="B333">
        <v>1</v>
      </c>
      <c r="C333" s="2">
        <v>0.28566233831870491</v>
      </c>
      <c r="D333" s="4">
        <v>1.5635723541333135E-2</v>
      </c>
      <c r="E333" s="4">
        <v>4.28714585413843E-2</v>
      </c>
      <c r="F333" t="s">
        <v>16</v>
      </c>
    </row>
    <row r="334" spans="1:6" x14ac:dyDescent="0.3">
      <c r="A334" t="s">
        <v>4</v>
      </c>
      <c r="B334">
        <v>2</v>
      </c>
      <c r="C334" s="2">
        <v>0.83007422406526743</v>
      </c>
      <c r="D334" s="4">
        <v>0.2604446398996707</v>
      </c>
      <c r="E334" s="4">
        <v>-0.72227202290284254</v>
      </c>
      <c r="F334" t="s">
        <v>15</v>
      </c>
    </row>
    <row r="335" spans="1:6" x14ac:dyDescent="0.3">
      <c r="A335" t="s">
        <v>4</v>
      </c>
      <c r="B335">
        <v>1</v>
      </c>
      <c r="C335" s="2">
        <v>-0.25472315603872175</v>
      </c>
      <c r="D335" s="4">
        <v>-0.83710761213967899</v>
      </c>
      <c r="E335" s="4">
        <v>-0.45970295540926998</v>
      </c>
      <c r="F335" t="s">
        <v>16</v>
      </c>
    </row>
    <row r="336" spans="1:6" x14ac:dyDescent="0.3">
      <c r="A336" t="s">
        <v>4</v>
      </c>
      <c r="B336">
        <v>1</v>
      </c>
      <c r="C336" s="2">
        <v>-0.18342633259538488</v>
      </c>
      <c r="D336" s="4">
        <v>0.48218486135065675</v>
      </c>
      <c r="E336" s="4">
        <v>-9.5515404207844767E-2</v>
      </c>
      <c r="F336" t="s">
        <v>16</v>
      </c>
    </row>
    <row r="337" spans="1:6" x14ac:dyDescent="0.3">
      <c r="A337" t="s">
        <v>4</v>
      </c>
      <c r="B337">
        <v>1</v>
      </c>
      <c r="C337" s="2">
        <v>7.9928196333554524E-2</v>
      </c>
      <c r="D337" s="4">
        <v>0.70718198457026027</v>
      </c>
      <c r="E337" s="4">
        <v>-0.85044039839974062</v>
      </c>
      <c r="F337" t="s">
        <v>16</v>
      </c>
    </row>
    <row r="338" spans="1:6" x14ac:dyDescent="0.3">
      <c r="A338" t="s">
        <v>4</v>
      </c>
      <c r="B338">
        <v>1</v>
      </c>
      <c r="C338" s="2">
        <v>-0.20045720455179605</v>
      </c>
      <c r="D338" s="4">
        <v>-0.70437892092297361</v>
      </c>
      <c r="E338" s="4">
        <v>0.48200362171324684</v>
      </c>
      <c r="F338" t="s">
        <v>16</v>
      </c>
    </row>
    <row r="339" spans="1:6" x14ac:dyDescent="0.3">
      <c r="A339" t="s">
        <v>4</v>
      </c>
      <c r="B339">
        <v>1</v>
      </c>
      <c r="C339" s="2">
        <v>-4.0459089775577439E-2</v>
      </c>
      <c r="D339" s="4">
        <v>-0.37654354101323051</v>
      </c>
      <c r="E339" s="4">
        <v>7.8099000579044286E-2</v>
      </c>
      <c r="F339" t="s">
        <v>16</v>
      </c>
    </row>
    <row r="340" spans="1:6" x14ac:dyDescent="0.3">
      <c r="A340" t="s">
        <v>4</v>
      </c>
      <c r="B340">
        <v>1</v>
      </c>
      <c r="C340" s="2">
        <v>0.27986282312291877</v>
      </c>
      <c r="D340" s="4">
        <v>0.25001055276522877</v>
      </c>
      <c r="E340" s="4">
        <v>-0.40441402912806268</v>
      </c>
      <c r="F340" t="s">
        <v>16</v>
      </c>
    </row>
    <row r="341" spans="1:6" x14ac:dyDescent="0.3">
      <c r="A341" t="s">
        <v>4</v>
      </c>
      <c r="B341">
        <v>1</v>
      </c>
      <c r="C341" s="2">
        <v>0.61535011950612528</v>
      </c>
      <c r="D341" s="4">
        <v>4.4800481471080289E-2</v>
      </c>
      <c r="E341" s="4">
        <v>-0.54594580962252337</v>
      </c>
      <c r="F341" t="s">
        <v>16</v>
      </c>
    </row>
    <row r="342" spans="1:6" x14ac:dyDescent="0.3">
      <c r="A342" t="s">
        <v>4</v>
      </c>
      <c r="B342">
        <v>1</v>
      </c>
      <c r="C342" s="2">
        <v>0.4137837544840437</v>
      </c>
      <c r="D342" s="4">
        <v>-1.9530969014819988</v>
      </c>
      <c r="E342" s="4">
        <v>-1.6277531449803462</v>
      </c>
      <c r="F342" t="s">
        <v>16</v>
      </c>
    </row>
    <row r="343" spans="1:6" x14ac:dyDescent="0.3">
      <c r="A343" t="s">
        <v>4</v>
      </c>
      <c r="B343">
        <v>1</v>
      </c>
      <c r="C343" s="2">
        <v>9.4234782145370843E-2</v>
      </c>
      <c r="D343" s="4">
        <v>-0.76112306499081228</v>
      </c>
      <c r="E343" s="4">
        <v>-0.18590068001425664</v>
      </c>
      <c r="F343" t="s">
        <v>16</v>
      </c>
    </row>
    <row r="344" spans="1:6" x14ac:dyDescent="0.3">
      <c r="A344" t="s">
        <v>4</v>
      </c>
      <c r="B344">
        <v>1</v>
      </c>
      <c r="C344" s="2">
        <v>-1.4056152357674705</v>
      </c>
      <c r="D344" s="4">
        <v>0.66523297224743771</v>
      </c>
      <c r="E344" s="4">
        <v>-1.0320037433720586</v>
      </c>
      <c r="F344" t="s">
        <v>16</v>
      </c>
    </row>
    <row r="345" spans="1:6" x14ac:dyDescent="0.3">
      <c r="A345" t="s">
        <v>4</v>
      </c>
      <c r="B345">
        <v>2</v>
      </c>
      <c r="C345" s="2">
        <v>0.32143618452687761</v>
      </c>
      <c r="D345" s="4">
        <v>0.14746218993343874</v>
      </c>
      <c r="E345" s="4">
        <v>-0.82565349216683614</v>
      </c>
      <c r="F345" t="s">
        <v>15</v>
      </c>
    </row>
    <row r="346" spans="1:6" x14ac:dyDescent="0.3">
      <c r="A346" t="s">
        <v>4</v>
      </c>
      <c r="B346">
        <v>1</v>
      </c>
      <c r="C346" s="2">
        <v>-0.10580527473289791</v>
      </c>
      <c r="D346" s="4">
        <v>-0.40346482200824596</v>
      </c>
      <c r="E346" s="4">
        <v>-0.32922442173807553</v>
      </c>
      <c r="F346" t="s">
        <v>16</v>
      </c>
    </row>
    <row r="347" spans="1:6" x14ac:dyDescent="0.3">
      <c r="A347" t="s">
        <v>4</v>
      </c>
      <c r="B347">
        <v>1</v>
      </c>
      <c r="C347" s="2">
        <v>-0.20835708888843385</v>
      </c>
      <c r="D347" s="4">
        <v>3.4283169500813671E-2</v>
      </c>
      <c r="E347" s="4">
        <v>0.92840029909281441</v>
      </c>
      <c r="F347" t="s">
        <v>16</v>
      </c>
    </row>
    <row r="348" spans="1:6" x14ac:dyDescent="0.3">
      <c r="A348" t="s">
        <v>4</v>
      </c>
      <c r="B348">
        <v>1</v>
      </c>
      <c r="C348" s="2">
        <v>0.30005378012463879</v>
      </c>
      <c r="D348" s="4">
        <v>-0.47647216978834805</v>
      </c>
      <c r="E348" s="4">
        <v>0.26648223523991987</v>
      </c>
      <c r="F348" t="s">
        <v>16</v>
      </c>
    </row>
    <row r="349" spans="1:6" x14ac:dyDescent="0.3">
      <c r="A349" t="s">
        <v>4</v>
      </c>
      <c r="B349">
        <v>1</v>
      </c>
      <c r="C349" s="2">
        <v>-0.32188844372731396</v>
      </c>
      <c r="D349" s="4">
        <v>-0.35522744479802348</v>
      </c>
      <c r="E349" s="4">
        <v>-1.694724135759941</v>
      </c>
      <c r="F349" t="s">
        <v>16</v>
      </c>
    </row>
    <row r="350" spans="1:6" x14ac:dyDescent="0.3">
      <c r="A350" t="s">
        <v>4</v>
      </c>
      <c r="B350">
        <v>1</v>
      </c>
      <c r="C350" s="2">
        <v>-0.10369473359623171</v>
      </c>
      <c r="D350" s="4">
        <v>-0.56134493405024699</v>
      </c>
      <c r="E350" s="4">
        <v>-0.65921062555604237</v>
      </c>
      <c r="F350" t="s">
        <v>16</v>
      </c>
    </row>
    <row r="351" spans="1:6" x14ac:dyDescent="0.3">
      <c r="A351" t="s">
        <v>4</v>
      </c>
      <c r="B351">
        <v>1</v>
      </c>
      <c r="C351" s="2">
        <v>-0.3374410452003076</v>
      </c>
      <c r="D351" s="4">
        <v>-0.57774821657473296</v>
      </c>
      <c r="E351" s="4">
        <v>-0.50108887717063055</v>
      </c>
      <c r="F351" t="s">
        <v>16</v>
      </c>
    </row>
    <row r="352" spans="1:6" x14ac:dyDescent="0.3">
      <c r="A352" t="s">
        <v>4</v>
      </c>
      <c r="B352">
        <v>2</v>
      </c>
      <c r="C352" s="2">
        <v>0.26204684045902837</v>
      </c>
      <c r="D352" s="4">
        <v>0.87742770139064064</v>
      </c>
      <c r="E352" s="4">
        <v>-1.3414025125394744</v>
      </c>
      <c r="F352" t="s">
        <v>15</v>
      </c>
    </row>
    <row r="353" spans="1:6" x14ac:dyDescent="0.3">
      <c r="A353" t="s">
        <v>4</v>
      </c>
      <c r="B353">
        <v>1</v>
      </c>
      <c r="C353" s="2">
        <v>8.0306783430135198E-2</v>
      </c>
      <c r="D353" s="4">
        <v>0.72619367547104829</v>
      </c>
      <c r="E353" s="4">
        <v>-0.18690077250285242</v>
      </c>
      <c r="F353" t="s">
        <v>16</v>
      </c>
    </row>
    <row r="354" spans="1:6" x14ac:dyDescent="0.3">
      <c r="A354" t="s">
        <v>4</v>
      </c>
      <c r="B354">
        <v>1</v>
      </c>
      <c r="C354" s="2">
        <v>0.39763662044196479</v>
      </c>
      <c r="D354" s="4">
        <v>0.41079225911090589</v>
      </c>
      <c r="E354" s="4">
        <v>-0.69225939573337314</v>
      </c>
      <c r="F354" t="s">
        <v>16</v>
      </c>
    </row>
    <row r="355" spans="1:6" x14ac:dyDescent="0.3">
      <c r="A355" t="s">
        <v>4</v>
      </c>
      <c r="B355">
        <v>1</v>
      </c>
      <c r="C355" s="2">
        <v>-0.34480624652476877</v>
      </c>
      <c r="D355" s="4">
        <v>0.65406656845686584</v>
      </c>
      <c r="E355" s="4">
        <v>-0.30486149821574315</v>
      </c>
      <c r="F355" t="s">
        <v>16</v>
      </c>
    </row>
    <row r="356" spans="1:6" x14ac:dyDescent="0.3">
      <c r="A356" t="s">
        <v>4</v>
      </c>
      <c r="B356">
        <v>1</v>
      </c>
      <c r="C356" s="2">
        <v>-0.27758574771725719</v>
      </c>
      <c r="D356" s="4">
        <v>0.4490131257675376</v>
      </c>
      <c r="E356" s="4">
        <v>-1.0946578295397273</v>
      </c>
      <c r="F356" t="s">
        <v>16</v>
      </c>
    </row>
    <row r="357" spans="1:6" x14ac:dyDescent="0.3">
      <c r="A357" t="s">
        <v>4</v>
      </c>
      <c r="B357">
        <v>1</v>
      </c>
      <c r="C357" s="2">
        <v>9.5217137403093233E-2</v>
      </c>
      <c r="D357" s="4">
        <v>-0.82213250552603867</v>
      </c>
      <c r="E357" s="4">
        <v>-0.85562162827277177</v>
      </c>
      <c r="F357" t="s">
        <v>16</v>
      </c>
    </row>
    <row r="358" spans="1:6" x14ac:dyDescent="0.3">
      <c r="A358" t="s">
        <v>4</v>
      </c>
      <c r="B358">
        <v>2</v>
      </c>
      <c r="C358" s="2">
        <v>-0.1905116509848952</v>
      </c>
      <c r="D358" s="4">
        <v>-0.16949191235696048</v>
      </c>
      <c r="E358" s="4">
        <v>1.140363651063339</v>
      </c>
      <c r="F358" t="s">
        <v>15</v>
      </c>
    </row>
    <row r="359" spans="1:6" x14ac:dyDescent="0.3">
      <c r="A359" t="s">
        <v>4</v>
      </c>
      <c r="B359">
        <v>0</v>
      </c>
      <c r="C359" s="2">
        <v>0.16829194679270287</v>
      </c>
      <c r="D359" s="4">
        <v>0.42528277181465057</v>
      </c>
      <c r="E359" s="4">
        <v>-1.4129074762278293</v>
      </c>
      <c r="F359" t="s">
        <v>17</v>
      </c>
    </row>
    <row r="360" spans="1:6" x14ac:dyDescent="0.3">
      <c r="A360" t="s">
        <v>4</v>
      </c>
      <c r="B360">
        <v>0</v>
      </c>
      <c r="C360" s="2">
        <v>-7.1578220638869539E-2</v>
      </c>
      <c r="D360" s="4">
        <v>-0.86687158699328393</v>
      </c>
      <c r="E360" s="4">
        <v>-0.65305368719994306</v>
      </c>
      <c r="F360" t="s">
        <v>17</v>
      </c>
    </row>
    <row r="361" spans="1:6" x14ac:dyDescent="0.3">
      <c r="A361" t="s">
        <v>4</v>
      </c>
      <c r="B361">
        <v>0</v>
      </c>
      <c r="C361" s="2">
        <v>-0.51033386142667325</v>
      </c>
      <c r="D361" s="4">
        <v>-9.3993243942932736E-2</v>
      </c>
      <c r="E361" s="4">
        <v>-0.85810290962855618</v>
      </c>
      <c r="F361" t="s">
        <v>17</v>
      </c>
    </row>
    <row r="362" spans="1:6" x14ac:dyDescent="0.3">
      <c r="A362" t="s">
        <v>4</v>
      </c>
      <c r="B362">
        <v>0</v>
      </c>
      <c r="C362" s="2">
        <v>0.39700525505772433</v>
      </c>
      <c r="D362" s="4">
        <v>-0.21171477100712366</v>
      </c>
      <c r="E362" s="4">
        <v>-0.42708716383019407</v>
      </c>
      <c r="F362" t="s">
        <v>17</v>
      </c>
    </row>
    <row r="363" spans="1:6" x14ac:dyDescent="0.3">
      <c r="A363" t="s">
        <v>4</v>
      </c>
      <c r="B363">
        <v>0</v>
      </c>
      <c r="C363" s="2">
        <v>0.22230473017754449</v>
      </c>
      <c r="D363" s="4">
        <v>-0.92540297924752579</v>
      </c>
      <c r="E363" s="4">
        <v>-0.21936618451439927</v>
      </c>
      <c r="F363" t="s">
        <v>17</v>
      </c>
    </row>
    <row r="364" spans="1:6" x14ac:dyDescent="0.3">
      <c r="A364" t="s">
        <v>4</v>
      </c>
      <c r="B364">
        <v>2</v>
      </c>
      <c r="C364" s="2">
        <v>-1.286880021274257</v>
      </c>
      <c r="D364" s="4">
        <v>0.31946522520248521</v>
      </c>
      <c r="E364" s="4">
        <v>-0.10551587858751077</v>
      </c>
      <c r="F364" t="s">
        <v>18</v>
      </c>
    </row>
    <row r="365" spans="1:6" x14ac:dyDescent="0.3">
      <c r="A365" t="s">
        <v>4</v>
      </c>
      <c r="B365">
        <v>0</v>
      </c>
      <c r="C365" s="2">
        <v>0.19045072291092779</v>
      </c>
      <c r="D365" s="4">
        <v>-0.53698718746998253</v>
      </c>
      <c r="E365" s="4">
        <v>-1.2033033168264211</v>
      </c>
      <c r="F365" t="s">
        <v>17</v>
      </c>
    </row>
    <row r="366" spans="1:6" x14ac:dyDescent="0.3">
      <c r="A366" t="s">
        <v>4</v>
      </c>
      <c r="B366">
        <v>1</v>
      </c>
      <c r="C366" s="2">
        <v>2.9907020835640452E-2</v>
      </c>
      <c r="D366" s="4">
        <v>1.2196479544081456</v>
      </c>
      <c r="E366" s="4">
        <v>-2.2109674875140826</v>
      </c>
      <c r="F366" t="s">
        <v>19</v>
      </c>
    </row>
    <row r="367" spans="1:6" x14ac:dyDescent="0.3">
      <c r="A367" t="s">
        <v>4</v>
      </c>
      <c r="B367">
        <v>2</v>
      </c>
      <c r="C367" s="2">
        <v>-0.64611814680056412</v>
      </c>
      <c r="D367" s="4">
        <v>-0.50226562875545255</v>
      </c>
      <c r="E367" s="4">
        <v>-0.59743081765036266</v>
      </c>
      <c r="F367" t="s">
        <v>18</v>
      </c>
    </row>
    <row r="368" spans="1:6" x14ac:dyDescent="0.3">
      <c r="A368" t="s">
        <v>4</v>
      </c>
      <c r="B368">
        <v>0</v>
      </c>
      <c r="C368" s="2">
        <v>0.94880067639623178</v>
      </c>
      <c r="D368" s="4">
        <v>-0.21901916273310462</v>
      </c>
      <c r="E368" s="4">
        <v>-0.83741893844378978</v>
      </c>
      <c r="F368" t="s">
        <v>17</v>
      </c>
    </row>
    <row r="369" spans="1:6" x14ac:dyDescent="0.3">
      <c r="A369" t="s">
        <v>4</v>
      </c>
      <c r="B369">
        <v>2</v>
      </c>
      <c r="C369" s="2">
        <v>-0.561736215296051</v>
      </c>
      <c r="D369" s="4">
        <v>0.99475434094321713</v>
      </c>
      <c r="E369" s="4">
        <v>0.1957347680162087</v>
      </c>
      <c r="F369" t="s">
        <v>18</v>
      </c>
    </row>
    <row r="370" spans="1:6" x14ac:dyDescent="0.3">
      <c r="A370" t="s">
        <v>4</v>
      </c>
      <c r="B370">
        <v>1</v>
      </c>
      <c r="C370" s="2">
        <v>1.5782016446000178</v>
      </c>
      <c r="D370" s="4">
        <v>-1.1232273215067909</v>
      </c>
      <c r="E370" s="4">
        <v>-1.5687728749364283</v>
      </c>
      <c r="F370" t="s">
        <v>19</v>
      </c>
    </row>
    <row r="371" spans="1:6" x14ac:dyDescent="0.3">
      <c r="A371" t="s">
        <v>4</v>
      </c>
      <c r="B371">
        <v>0</v>
      </c>
      <c r="C371" s="2">
        <v>-9.9254416039993743E-2</v>
      </c>
      <c r="D371" s="4">
        <v>-0.38930467513524114</v>
      </c>
      <c r="E371" s="4">
        <v>-1.5079282375520933</v>
      </c>
      <c r="F371" t="s">
        <v>17</v>
      </c>
    </row>
    <row r="372" spans="1:6" x14ac:dyDescent="0.3">
      <c r="A372" t="s">
        <v>4</v>
      </c>
      <c r="B372">
        <v>0</v>
      </c>
      <c r="C372" s="2">
        <v>0.14871580068579604</v>
      </c>
      <c r="D372" s="4">
        <v>1.2826529061527481E-2</v>
      </c>
      <c r="E372" s="4">
        <v>-0.84506423543150788</v>
      </c>
      <c r="F372" t="s">
        <v>17</v>
      </c>
    </row>
    <row r="373" spans="1:6" x14ac:dyDescent="0.3">
      <c r="A373" t="s">
        <v>4</v>
      </c>
      <c r="B373">
        <v>0</v>
      </c>
      <c r="C373" s="2">
        <v>0.15985456085809702</v>
      </c>
      <c r="D373" s="4">
        <v>-0.50940621490714477</v>
      </c>
      <c r="E373" s="4">
        <v>-1.8980212466268114</v>
      </c>
      <c r="F373" t="s">
        <v>17</v>
      </c>
    </row>
    <row r="374" spans="1:6" x14ac:dyDescent="0.3">
      <c r="A374" t="s">
        <v>4</v>
      </c>
      <c r="B374">
        <v>0</v>
      </c>
      <c r="C374" s="2">
        <v>-0.54717917283917572</v>
      </c>
      <c r="D374" s="4">
        <v>-0.65103780798136057</v>
      </c>
      <c r="E374" s="4">
        <v>-0.82854211025288294</v>
      </c>
      <c r="F374" t="s">
        <v>17</v>
      </c>
    </row>
    <row r="375" spans="1:6" x14ac:dyDescent="0.3">
      <c r="A375" t="s">
        <v>4</v>
      </c>
      <c r="B375">
        <v>1</v>
      </c>
      <c r="C375" s="2">
        <v>0.47755523486380724</v>
      </c>
      <c r="D375" s="4">
        <v>3.3117759522944823E-3</v>
      </c>
      <c r="E375" s="4">
        <v>0.49067559369225933</v>
      </c>
      <c r="F375" t="s">
        <v>19</v>
      </c>
    </row>
    <row r="376" spans="1:6" x14ac:dyDescent="0.3">
      <c r="A376" t="s">
        <v>4</v>
      </c>
      <c r="B376">
        <v>0</v>
      </c>
      <c r="C376" s="2">
        <v>-6.8857828783635E-2</v>
      </c>
      <c r="D376" s="4">
        <v>0.16419782281628947</v>
      </c>
      <c r="E376" s="4">
        <v>-0.6120475700917325</v>
      </c>
      <c r="F376" t="s">
        <v>17</v>
      </c>
    </row>
    <row r="377" spans="1:6" x14ac:dyDescent="0.3">
      <c r="A377" t="s">
        <v>4</v>
      </c>
      <c r="B377">
        <v>0</v>
      </c>
      <c r="C377" s="2">
        <v>0.60077161865432771</v>
      </c>
      <c r="D377" s="4">
        <v>0.4397813466455176</v>
      </c>
      <c r="E377" s="4">
        <v>-2.3771487441982657</v>
      </c>
      <c r="F377" t="s">
        <v>17</v>
      </c>
    </row>
    <row r="378" spans="1:6" x14ac:dyDescent="0.3">
      <c r="A378" t="s">
        <v>4</v>
      </c>
      <c r="B378">
        <v>1</v>
      </c>
      <c r="C378" s="2">
        <v>0.87093122501778097</v>
      </c>
      <c r="D378" s="4">
        <v>-0.51609176693117575</v>
      </c>
      <c r="E378" s="4">
        <v>-0.9026457786125377</v>
      </c>
      <c r="F378" t="s">
        <v>19</v>
      </c>
    </row>
    <row r="379" spans="1:6" x14ac:dyDescent="0.3">
      <c r="A379" t="s">
        <v>4</v>
      </c>
      <c r="B379">
        <v>1</v>
      </c>
      <c r="C379" s="2">
        <v>1.1548543135660658</v>
      </c>
      <c r="D379" s="4">
        <v>-0.97509160616947455</v>
      </c>
      <c r="E379" s="4">
        <v>-1.498106029547472</v>
      </c>
      <c r="F379" t="s">
        <v>19</v>
      </c>
    </row>
    <row r="380" spans="1:6" x14ac:dyDescent="0.3">
      <c r="A380" t="s">
        <v>4</v>
      </c>
      <c r="B380">
        <v>0</v>
      </c>
      <c r="C380" s="2">
        <v>0.11181946155940281</v>
      </c>
      <c r="D380" s="4">
        <v>-0.25395382958567581</v>
      </c>
      <c r="E380" s="4">
        <v>-0.31783577101259652</v>
      </c>
      <c r="F380" t="s">
        <v>17</v>
      </c>
    </row>
    <row r="381" spans="1:6" x14ac:dyDescent="0.3">
      <c r="A381" t="s">
        <v>4</v>
      </c>
      <c r="B381">
        <v>0</v>
      </c>
      <c r="C381" s="2">
        <v>-0.17026364247411507</v>
      </c>
      <c r="D381" s="4">
        <v>0.17391786500539297</v>
      </c>
      <c r="E381" s="4">
        <v>-1.6690124645897839</v>
      </c>
      <c r="F381" t="s">
        <v>17</v>
      </c>
    </row>
    <row r="382" spans="1:6" x14ac:dyDescent="0.3">
      <c r="A382" t="s">
        <v>4</v>
      </c>
      <c r="B382">
        <v>0</v>
      </c>
      <c r="C382" s="2">
        <v>0.5064725914087127</v>
      </c>
      <c r="D382" s="4">
        <v>-1.1609878197806331</v>
      </c>
      <c r="E382" s="4">
        <v>-1.1187216186429225</v>
      </c>
      <c r="F382" t="s">
        <v>17</v>
      </c>
    </row>
    <row r="383" spans="1:6" x14ac:dyDescent="0.3">
      <c r="A383" t="s">
        <v>4</v>
      </c>
      <c r="B383">
        <v>1</v>
      </c>
      <c r="C383" s="2">
        <v>5.3557359197956345E-2</v>
      </c>
      <c r="D383" s="4">
        <v>-1.3540472612720826</v>
      </c>
      <c r="E383" s="4">
        <v>-1.2871523414044219</v>
      </c>
      <c r="F383" t="s">
        <v>19</v>
      </c>
    </row>
    <row r="384" spans="1:6" x14ac:dyDescent="0.3">
      <c r="A384" t="s">
        <v>4</v>
      </c>
      <c r="B384">
        <v>0</v>
      </c>
      <c r="C384" s="2">
        <v>1.9632669801108982</v>
      </c>
      <c r="D384" s="4">
        <v>0.88010166809716495</v>
      </c>
      <c r="E384" s="4">
        <v>4.4470151428470217E-2</v>
      </c>
      <c r="F384" t="s">
        <v>17</v>
      </c>
    </row>
    <row r="385" spans="1:6" x14ac:dyDescent="0.3">
      <c r="A385" t="s">
        <v>4</v>
      </c>
      <c r="B385">
        <v>1</v>
      </c>
      <c r="C385" s="2">
        <v>1.0061944430265477</v>
      </c>
      <c r="D385" s="4">
        <v>-0.79594387030671143</v>
      </c>
      <c r="E385" s="4">
        <v>-0.21829124121516941</v>
      </c>
      <c r="F385" t="s">
        <v>19</v>
      </c>
    </row>
    <row r="386" spans="1:6" x14ac:dyDescent="0.3">
      <c r="A386" t="s">
        <v>4</v>
      </c>
      <c r="B386">
        <v>2</v>
      </c>
      <c r="C386" s="2">
        <v>5.6753370825596505E-2</v>
      </c>
      <c r="D386" s="4">
        <v>-1.7607711173813101</v>
      </c>
      <c r="E386" s="4">
        <v>-0.36838731202654174</v>
      </c>
      <c r="F386" t="s">
        <v>18</v>
      </c>
    </row>
    <row r="387" spans="1:6" x14ac:dyDescent="0.3">
      <c r="A387" t="s">
        <v>4</v>
      </c>
      <c r="B387">
        <v>0</v>
      </c>
      <c r="C387" s="2">
        <v>0.25241087330962841</v>
      </c>
      <c r="D387" s="4">
        <v>0.19768690222008445</v>
      </c>
      <c r="E387" s="4">
        <v>-1.3290478388780684</v>
      </c>
      <c r="F387" t="s">
        <v>17</v>
      </c>
    </row>
    <row r="388" spans="1:6" x14ac:dyDescent="0.3">
      <c r="A388" t="s">
        <v>4</v>
      </c>
      <c r="B388">
        <v>0</v>
      </c>
      <c r="C388" s="2">
        <v>0.45306572554724056</v>
      </c>
      <c r="D388" s="4">
        <v>9.9609040032147433E-2</v>
      </c>
      <c r="E388" s="4">
        <v>-1.2980579801037635</v>
      </c>
      <c r="F388" t="s">
        <v>17</v>
      </c>
    </row>
    <row r="389" spans="1:6" x14ac:dyDescent="0.3">
      <c r="A389" t="s">
        <v>4</v>
      </c>
      <c r="B389">
        <v>0</v>
      </c>
      <c r="C389" s="2">
        <v>0.39190055185556716</v>
      </c>
      <c r="D389" s="4">
        <v>-2.2965694130736658</v>
      </c>
      <c r="E389" s="4">
        <v>-1.8128589133910253</v>
      </c>
      <c r="F389" t="s">
        <v>17</v>
      </c>
    </row>
    <row r="390" spans="1:6" x14ac:dyDescent="0.3">
      <c r="A390" t="s">
        <v>4</v>
      </c>
      <c r="B390">
        <v>1</v>
      </c>
      <c r="C390" s="2">
        <v>0.41970150967388875</v>
      </c>
      <c r="D390" s="4">
        <v>-0.33044917461581846</v>
      </c>
      <c r="E390" s="4">
        <v>2.1278709817380559E-2</v>
      </c>
      <c r="F390" t="s">
        <v>19</v>
      </c>
    </row>
    <row r="391" spans="1:6" x14ac:dyDescent="0.3">
      <c r="A391" t="s">
        <v>4</v>
      </c>
      <c r="B391">
        <v>0</v>
      </c>
      <c r="C391" s="2">
        <v>8.7159253523235947E-2</v>
      </c>
      <c r="D391" s="4">
        <v>-1.5787536840100636</v>
      </c>
      <c r="E391" s="4">
        <v>-0.59677925341205196</v>
      </c>
      <c r="F391" t="s">
        <v>17</v>
      </c>
    </row>
    <row r="392" spans="1:6" x14ac:dyDescent="0.3">
      <c r="A392" t="s">
        <v>4</v>
      </c>
      <c r="B392">
        <v>0</v>
      </c>
      <c r="C392" s="2">
        <v>-0.25894161220013601</v>
      </c>
      <c r="D392" s="4">
        <v>-0.25192166678350958</v>
      </c>
      <c r="E392" s="4">
        <v>0.23567276548133975</v>
      </c>
      <c r="F392" t="s">
        <v>17</v>
      </c>
    </row>
    <row r="393" spans="1:6" x14ac:dyDescent="0.3">
      <c r="A393" t="s">
        <v>4</v>
      </c>
      <c r="B393">
        <v>0</v>
      </c>
      <c r="C393" s="2">
        <v>0.27935813281607125</v>
      </c>
      <c r="D393" s="4">
        <v>-0.27685112138918555</v>
      </c>
      <c r="E393" s="4">
        <v>1.2856436766583101E-2</v>
      </c>
      <c r="F393" t="s">
        <v>17</v>
      </c>
    </row>
    <row r="394" spans="1:6" x14ac:dyDescent="0.3">
      <c r="A394" t="s">
        <v>4</v>
      </c>
      <c r="B394">
        <v>1</v>
      </c>
      <c r="C394" s="2">
        <v>-0.35748049817524219</v>
      </c>
      <c r="D394" s="4">
        <v>0.4994417420511077</v>
      </c>
      <c r="E394" s="4">
        <v>-2.4386388572125384E-2</v>
      </c>
      <c r="F394" t="s">
        <v>19</v>
      </c>
    </row>
    <row r="395" spans="1:6" x14ac:dyDescent="0.3">
      <c r="A395" t="s">
        <v>4</v>
      </c>
      <c r="B395">
        <v>2</v>
      </c>
      <c r="C395" s="2">
        <v>0.97872795335653962</v>
      </c>
      <c r="D395" s="4">
        <v>-0.20028817176827118</v>
      </c>
      <c r="E395" s="4">
        <v>-0.38975892389753142</v>
      </c>
      <c r="F395" t="s">
        <v>18</v>
      </c>
    </row>
    <row r="396" spans="1:6" x14ac:dyDescent="0.3">
      <c r="A396" t="s">
        <v>4</v>
      </c>
      <c r="B396">
        <v>1</v>
      </c>
      <c r="C396" s="2">
        <v>0.45733709817381651</v>
      </c>
      <c r="D396" s="4">
        <v>0.42708882579071528</v>
      </c>
      <c r="E396" s="4">
        <v>-1.8632740979291924</v>
      </c>
      <c r="F396" t="s">
        <v>19</v>
      </c>
    </row>
    <row r="397" spans="1:6" x14ac:dyDescent="0.3">
      <c r="A397" t="s">
        <v>4</v>
      </c>
      <c r="B397">
        <v>0</v>
      </c>
      <c r="C397" s="2">
        <v>0.51937282100906046</v>
      </c>
      <c r="D397" s="4">
        <v>-0.85103694867385116</v>
      </c>
      <c r="E397" s="4">
        <v>6.3713007372172115E-2</v>
      </c>
      <c r="F397" t="s">
        <v>17</v>
      </c>
    </row>
    <row r="398" spans="1:6" x14ac:dyDescent="0.3">
      <c r="A398" t="s">
        <v>4</v>
      </c>
      <c r="B398">
        <v>0</v>
      </c>
      <c r="C398" s="2">
        <v>1.0006318952649451</v>
      </c>
      <c r="D398" s="4">
        <v>-1.5582240770652476</v>
      </c>
      <c r="E398" s="4">
        <v>-0.23320726627673594</v>
      </c>
      <c r="F398" t="s">
        <v>17</v>
      </c>
    </row>
    <row r="399" spans="1:6" x14ac:dyDescent="0.3">
      <c r="A399" t="s">
        <v>4</v>
      </c>
      <c r="B399">
        <v>0</v>
      </c>
      <c r="C399" s="2">
        <v>6.7105630112497039E-2</v>
      </c>
      <c r="D399" s="4">
        <v>0.12829168352379838</v>
      </c>
      <c r="E399" s="4">
        <v>0.36532360721540158</v>
      </c>
      <c r="F399" t="s">
        <v>17</v>
      </c>
    </row>
    <row r="400" spans="1:6" x14ac:dyDescent="0.3">
      <c r="A400" t="s">
        <v>4</v>
      </c>
      <c r="B400">
        <v>2</v>
      </c>
      <c r="C400" s="2">
        <v>0.72143798606341747</v>
      </c>
      <c r="D400" s="4">
        <v>-1.2082507644004394</v>
      </c>
      <c r="E400" s="4">
        <v>-0.533469646408264</v>
      </c>
      <c r="F400" t="s">
        <v>18</v>
      </c>
    </row>
    <row r="401" spans="1:6" x14ac:dyDescent="0.3">
      <c r="A401" t="s">
        <v>4</v>
      </c>
      <c r="B401">
        <v>0</v>
      </c>
      <c r="C401" s="2">
        <v>-0.18404615335402852</v>
      </c>
      <c r="D401" s="4">
        <v>-1.5640066575445886</v>
      </c>
      <c r="E401" s="4">
        <v>-0.91808769569308879</v>
      </c>
      <c r="F401" t="s">
        <v>17</v>
      </c>
    </row>
    <row r="402" spans="1:6" x14ac:dyDescent="0.3">
      <c r="A402" t="s">
        <v>4</v>
      </c>
      <c r="B402">
        <v>2</v>
      </c>
      <c r="C402" s="2">
        <v>-1.1105739770092562</v>
      </c>
      <c r="D402" s="4">
        <v>0.97363768700394004</v>
      </c>
      <c r="E402" s="4">
        <v>-0.96772623138942038</v>
      </c>
      <c r="F402" t="s">
        <v>18</v>
      </c>
    </row>
    <row r="403" spans="1:6" x14ac:dyDescent="0.3">
      <c r="A403" t="s">
        <v>4</v>
      </c>
      <c r="B403">
        <v>0</v>
      </c>
      <c r="C403" s="2">
        <v>-0.17480841835978467</v>
      </c>
      <c r="D403" s="4">
        <v>0.5745865304965676</v>
      </c>
      <c r="E403" s="4">
        <v>-8.7155549081970207E-2</v>
      </c>
      <c r="F403" t="s">
        <v>17</v>
      </c>
    </row>
    <row r="404" spans="1:6" x14ac:dyDescent="0.3">
      <c r="A404" t="s">
        <v>4</v>
      </c>
      <c r="B404">
        <v>2</v>
      </c>
      <c r="C404" s="2">
        <v>2.2600376504826158E-2</v>
      </c>
      <c r="D404" s="4">
        <v>6.8473514086072385E-2</v>
      </c>
      <c r="E404" s="4">
        <v>0.61044791404241039</v>
      </c>
      <c r="F404" t="s">
        <v>18</v>
      </c>
    </row>
    <row r="405" spans="1:6" x14ac:dyDescent="0.3">
      <c r="A405" t="s">
        <v>4</v>
      </c>
      <c r="B405">
        <v>1</v>
      </c>
      <c r="C405" s="2">
        <v>-0.7522409648446633</v>
      </c>
      <c r="D405" s="4">
        <v>0.8883036226584764</v>
      </c>
      <c r="E405" s="4">
        <v>-0.27074736155910273</v>
      </c>
      <c r="F405" t="s">
        <v>19</v>
      </c>
    </row>
    <row r="406" spans="1:6" x14ac:dyDescent="0.3">
      <c r="A406" t="s">
        <v>4</v>
      </c>
      <c r="B406">
        <v>0</v>
      </c>
      <c r="C406" s="2">
        <v>0.4049106064520771</v>
      </c>
      <c r="D406" s="4">
        <v>-0.3425962288611899</v>
      </c>
      <c r="E406" s="4">
        <v>-0.61958992185671491</v>
      </c>
      <c r="F406" t="s">
        <v>17</v>
      </c>
    </row>
    <row r="407" spans="1:6" x14ac:dyDescent="0.3">
      <c r="A407" t="s">
        <v>4</v>
      </c>
      <c r="B407">
        <v>0</v>
      </c>
      <c r="C407" s="2">
        <v>0.29579389048498328</v>
      </c>
      <c r="D407" s="4">
        <v>0.26541787551430218</v>
      </c>
      <c r="E407" s="4">
        <v>0.20601734299353325</v>
      </c>
      <c r="F407" t="s">
        <v>17</v>
      </c>
    </row>
    <row r="408" spans="1:6" x14ac:dyDescent="0.3">
      <c r="A408" t="s">
        <v>4</v>
      </c>
      <c r="B408">
        <v>1</v>
      </c>
      <c r="C408" s="2">
        <v>-0.5924829040446582</v>
      </c>
      <c r="D408" s="4">
        <v>0.56145187975942079</v>
      </c>
      <c r="E408" s="4">
        <v>0.20622927692227222</v>
      </c>
      <c r="F408" t="s">
        <v>19</v>
      </c>
    </row>
    <row r="409" spans="1:6" x14ac:dyDescent="0.3">
      <c r="A409" t="s">
        <v>4</v>
      </c>
      <c r="B409">
        <v>0</v>
      </c>
      <c r="C409" s="2">
        <v>-0.23547012884356633</v>
      </c>
      <c r="D409" s="4">
        <v>3.0404220026902351E-2</v>
      </c>
      <c r="E409" s="4">
        <v>-0.48548292697853412</v>
      </c>
      <c r="F409" t="s">
        <v>17</v>
      </c>
    </row>
    <row r="410" spans="1:6" x14ac:dyDescent="0.3">
      <c r="A410" t="s">
        <v>4</v>
      </c>
      <c r="B410">
        <v>0</v>
      </c>
      <c r="C410" s="2">
        <v>-0.14534643995848739</v>
      </c>
      <c r="D410" s="4">
        <v>0.52658512197775309</v>
      </c>
      <c r="E410" s="4">
        <v>-0.57842652389118143</v>
      </c>
      <c r="F410" t="s">
        <v>17</v>
      </c>
    </row>
    <row r="411" spans="1:6" x14ac:dyDescent="0.3">
      <c r="A411" t="s">
        <v>4</v>
      </c>
      <c r="B411">
        <v>0</v>
      </c>
      <c r="C411" s="2">
        <v>-0.79257677891292388</v>
      </c>
      <c r="D411" s="4">
        <v>-1.2391196653914314</v>
      </c>
      <c r="E411" s="4">
        <v>-2.0863526403900323E-3</v>
      </c>
      <c r="F411" t="s">
        <v>17</v>
      </c>
    </row>
    <row r="412" spans="1:6" x14ac:dyDescent="0.3">
      <c r="A412" t="s">
        <v>4</v>
      </c>
      <c r="B412">
        <v>2</v>
      </c>
      <c r="C412" s="2">
        <v>0.40401912380000127</v>
      </c>
      <c r="D412" s="4">
        <v>0.26758052017370382</v>
      </c>
      <c r="E412" s="4">
        <v>-0.1512429441494163</v>
      </c>
      <c r="F412" t="s">
        <v>18</v>
      </c>
    </row>
    <row r="413" spans="1:6" x14ac:dyDescent="0.3">
      <c r="A413" t="s">
        <v>4</v>
      </c>
      <c r="B413">
        <v>0</v>
      </c>
      <c r="C413" s="2">
        <v>0.85553497055273553</v>
      </c>
      <c r="D413" s="4">
        <v>1.1114092934084265</v>
      </c>
      <c r="E413" s="4">
        <v>0.10640599130368855</v>
      </c>
      <c r="F413" t="s">
        <v>17</v>
      </c>
    </row>
    <row r="414" spans="1:6" x14ac:dyDescent="0.3">
      <c r="A414" t="s">
        <v>4</v>
      </c>
      <c r="B414">
        <v>0</v>
      </c>
      <c r="C414" s="2">
        <v>-0.11693884771699814</v>
      </c>
      <c r="D414" s="4">
        <v>4.8230289125644532E-2</v>
      </c>
      <c r="E414" s="4">
        <v>3.6337139276355401E-2</v>
      </c>
      <c r="F414" t="s">
        <v>17</v>
      </c>
    </row>
    <row r="415" spans="1:6" x14ac:dyDescent="0.3">
      <c r="A415" t="s">
        <v>4</v>
      </c>
      <c r="B415">
        <v>0</v>
      </c>
      <c r="C415" s="2">
        <v>-0.39934980161438816</v>
      </c>
      <c r="D415" s="4">
        <v>0.28205701025316543</v>
      </c>
      <c r="E415" s="4">
        <v>0.95999253886454028</v>
      </c>
      <c r="F415" t="s">
        <v>17</v>
      </c>
    </row>
    <row r="416" spans="1:6" x14ac:dyDescent="0.3">
      <c r="A416" t="s">
        <v>4</v>
      </c>
      <c r="B416">
        <v>0</v>
      </c>
      <c r="C416" s="2">
        <v>0.32467252107011646</v>
      </c>
      <c r="D416" s="4">
        <v>-0.10726443504991678</v>
      </c>
      <c r="E416" s="4">
        <v>-0.10535377340761443</v>
      </c>
      <c r="F416" t="s">
        <v>17</v>
      </c>
    </row>
    <row r="417" spans="1:6" x14ac:dyDescent="0.3">
      <c r="A417" t="s">
        <v>4</v>
      </c>
      <c r="B417">
        <v>1</v>
      </c>
      <c r="C417" s="2">
        <v>-0.34729777127001427</v>
      </c>
      <c r="D417" s="4">
        <v>0.3209186649378033</v>
      </c>
      <c r="E417" s="4">
        <v>0.12775248962432784</v>
      </c>
      <c r="F417" t="s">
        <v>19</v>
      </c>
    </row>
    <row r="418" spans="1:6" x14ac:dyDescent="0.3">
      <c r="A418" t="s">
        <v>4</v>
      </c>
      <c r="B418">
        <v>0</v>
      </c>
      <c r="C418" s="2">
        <v>0.42329289675265969</v>
      </c>
      <c r="D418" s="4">
        <v>0.50533595881643834</v>
      </c>
      <c r="E418" s="4">
        <v>-0.37899626196156078</v>
      </c>
      <c r="F418" t="s">
        <v>17</v>
      </c>
    </row>
    <row r="419" spans="1:6" x14ac:dyDescent="0.3">
      <c r="A419" t="s">
        <v>4</v>
      </c>
      <c r="B419">
        <v>0</v>
      </c>
      <c r="C419" s="2">
        <v>-0.16185844581056941</v>
      </c>
      <c r="D419" s="4">
        <v>-0.90339106233141742</v>
      </c>
      <c r="E419" s="4">
        <v>-0.47117104836047474</v>
      </c>
      <c r="F419" t="s">
        <v>17</v>
      </c>
    </row>
    <row r="420" spans="1:6" x14ac:dyDescent="0.3">
      <c r="A420" t="s">
        <v>4</v>
      </c>
      <c r="B420">
        <v>0</v>
      </c>
      <c r="C420" s="2">
        <v>-0.11858954953022405</v>
      </c>
      <c r="D420" s="4">
        <v>0.6007318540983384</v>
      </c>
      <c r="E420" s="4">
        <v>-0.50563905703879186</v>
      </c>
      <c r="F420" t="s">
        <v>17</v>
      </c>
    </row>
    <row r="421" spans="1:6" x14ac:dyDescent="0.3">
      <c r="A421" t="s">
        <v>4</v>
      </c>
      <c r="B421">
        <v>0</v>
      </c>
      <c r="C421" s="2">
        <v>-0.94510256387378888</v>
      </c>
      <c r="D421" s="4">
        <v>1.0849436114966835</v>
      </c>
      <c r="E421" s="4">
        <v>7.4677938277972089E-2</v>
      </c>
      <c r="F421" t="s">
        <v>17</v>
      </c>
    </row>
    <row r="422" spans="1:6" x14ac:dyDescent="0.3">
      <c r="A422" t="s">
        <v>4</v>
      </c>
      <c r="B422">
        <v>0</v>
      </c>
      <c r="C422" s="2">
        <v>-3.4232202442318282E-2</v>
      </c>
      <c r="D422" s="4">
        <v>0.16398902150066519</v>
      </c>
      <c r="E422" s="4">
        <v>-0.54195802750000155</v>
      </c>
      <c r="F422" t="s">
        <v>17</v>
      </c>
    </row>
    <row r="423" spans="1:6" x14ac:dyDescent="0.3">
      <c r="A423" t="s">
        <v>4</v>
      </c>
      <c r="B423">
        <v>0</v>
      </c>
      <c r="C423" s="2">
        <v>-0.30426620571949314</v>
      </c>
      <c r="D423" s="4">
        <v>-0.53460653829122506</v>
      </c>
      <c r="E423" s="4">
        <v>-0.59069318579074093</v>
      </c>
      <c r="F423" t="s">
        <v>17</v>
      </c>
    </row>
    <row r="424" spans="1:6" x14ac:dyDescent="0.3">
      <c r="A424" t="s">
        <v>4</v>
      </c>
      <c r="B424">
        <v>0</v>
      </c>
      <c r="C424" s="2">
        <v>0.27855590902786176</v>
      </c>
      <c r="D424" s="4">
        <v>0.48809932122686917</v>
      </c>
      <c r="E424" s="4">
        <v>-0.93144650174774313</v>
      </c>
      <c r="F424" t="s">
        <v>17</v>
      </c>
    </row>
    <row r="425" spans="1:6" x14ac:dyDescent="0.3">
      <c r="A425" t="s">
        <v>4</v>
      </c>
      <c r="B425">
        <v>2</v>
      </c>
      <c r="C425" s="2">
        <v>0.22707591571363395</v>
      </c>
      <c r="D425" s="4">
        <v>0.48995179253294907</v>
      </c>
      <c r="E425" s="4">
        <v>-0.12924568660962166</v>
      </c>
      <c r="F425" t="s">
        <v>18</v>
      </c>
    </row>
    <row r="426" spans="1:6" x14ac:dyDescent="0.3">
      <c r="A426" t="s">
        <v>4</v>
      </c>
      <c r="B426">
        <v>0</v>
      </c>
      <c r="C426" s="2">
        <v>0.59220035050088171</v>
      </c>
      <c r="D426" s="4">
        <v>0.27496340714291101</v>
      </c>
      <c r="E426" s="4">
        <v>-0.74049446655833151</v>
      </c>
      <c r="F426" t="s">
        <v>17</v>
      </c>
    </row>
    <row r="427" spans="1:6" x14ac:dyDescent="0.3">
      <c r="A427" t="s">
        <v>4</v>
      </c>
      <c r="B427">
        <v>1</v>
      </c>
      <c r="C427" s="2">
        <v>1.3558007688667928</v>
      </c>
      <c r="D427" s="4">
        <v>1.5509470017204183</v>
      </c>
      <c r="E427" s="4">
        <v>-2.4527222724761089</v>
      </c>
      <c r="F427" t="s">
        <v>19</v>
      </c>
    </row>
    <row r="428" spans="1:6" x14ac:dyDescent="0.3">
      <c r="A428" t="s">
        <v>4</v>
      </c>
      <c r="B428">
        <v>0</v>
      </c>
      <c r="C428" s="2">
        <v>0.23206973891326399</v>
      </c>
      <c r="D428" s="4">
        <v>0.11801002575203157</v>
      </c>
      <c r="E428" s="4">
        <v>-0.46023334603698629</v>
      </c>
      <c r="F428" t="s">
        <v>17</v>
      </c>
    </row>
    <row r="429" spans="1:6" x14ac:dyDescent="0.3">
      <c r="A429" t="s">
        <v>4</v>
      </c>
      <c r="B429">
        <v>2</v>
      </c>
      <c r="C429" s="2">
        <v>-0.11393294614488525</v>
      </c>
      <c r="D429" s="4">
        <v>-0.64844632314164485</v>
      </c>
      <c r="E429" s="4">
        <v>-0.26123342753824375</v>
      </c>
      <c r="F429" t="s">
        <v>18</v>
      </c>
    </row>
    <row r="430" spans="1:6" x14ac:dyDescent="0.3">
      <c r="A430" t="s">
        <v>4</v>
      </c>
      <c r="B430">
        <v>0</v>
      </c>
      <c r="C430" s="2">
        <v>-1.6112858909345107E-3</v>
      </c>
      <c r="D430" s="4">
        <v>-0.73171881752377743</v>
      </c>
      <c r="E430" s="4">
        <v>-0.68670254332121772</v>
      </c>
      <c r="F430" t="s">
        <v>17</v>
      </c>
    </row>
    <row r="431" spans="1:6" x14ac:dyDescent="0.3">
      <c r="A431" t="s">
        <v>4</v>
      </c>
      <c r="B431">
        <v>1</v>
      </c>
      <c r="C431" s="2">
        <v>0.47914301480036769</v>
      </c>
      <c r="D431" s="4">
        <v>0.20653161280525012</v>
      </c>
      <c r="E431" s="4">
        <v>-0.18329218139693637</v>
      </c>
      <c r="F431" t="s">
        <v>19</v>
      </c>
    </row>
    <row r="432" spans="1:6" x14ac:dyDescent="0.3">
      <c r="A432" t="s">
        <v>4</v>
      </c>
      <c r="B432">
        <v>0</v>
      </c>
      <c r="C432" s="2">
        <v>-0.51838592285601592</v>
      </c>
      <c r="D432" s="4">
        <v>-2.7546415705282357</v>
      </c>
      <c r="E432" s="4">
        <v>4.3268664393295353E-2</v>
      </c>
      <c r="F432" t="s">
        <v>17</v>
      </c>
    </row>
    <row r="433" spans="1:6" x14ac:dyDescent="0.3">
      <c r="A433" t="s">
        <v>4</v>
      </c>
      <c r="B433">
        <v>1</v>
      </c>
      <c r="C433" s="2">
        <v>-0.84133855716145689</v>
      </c>
      <c r="D433" s="4">
        <v>0.70998001877618933</v>
      </c>
      <c r="E433" s="4">
        <v>-6.4924860578727817E-2</v>
      </c>
      <c r="F433" t="s">
        <v>19</v>
      </c>
    </row>
    <row r="434" spans="1:6" x14ac:dyDescent="0.3">
      <c r="A434" t="s">
        <v>4</v>
      </c>
      <c r="B434">
        <v>1</v>
      </c>
      <c r="C434" s="2">
        <v>-0.7074776480089362</v>
      </c>
      <c r="D434" s="4">
        <v>1.3711408544776873</v>
      </c>
      <c r="E434" s="4">
        <v>-0.97368509589384189</v>
      </c>
      <c r="F434" t="s">
        <v>19</v>
      </c>
    </row>
    <row r="435" spans="1:6" x14ac:dyDescent="0.3">
      <c r="A435" t="s">
        <v>4</v>
      </c>
      <c r="B435">
        <v>0</v>
      </c>
      <c r="C435" s="2">
        <v>-0.28423015702172449</v>
      </c>
      <c r="D435" s="4">
        <v>0.24099939691035566</v>
      </c>
      <c r="E435" s="4">
        <v>-0.22198812173905935</v>
      </c>
      <c r="F435" t="s">
        <v>17</v>
      </c>
    </row>
    <row r="436" spans="1:6" x14ac:dyDescent="0.3">
      <c r="A436" t="s">
        <v>4</v>
      </c>
      <c r="B436">
        <v>1</v>
      </c>
      <c r="C436" s="2">
        <v>-0.594912236746584</v>
      </c>
      <c r="D436" s="4">
        <v>-0.10467435662969393</v>
      </c>
      <c r="E436" s="4">
        <v>-1.0139313809117994</v>
      </c>
      <c r="F436" t="s">
        <v>19</v>
      </c>
    </row>
    <row r="437" spans="1:6" x14ac:dyDescent="0.3">
      <c r="A437" t="s">
        <v>4</v>
      </c>
      <c r="B437">
        <v>2</v>
      </c>
      <c r="C437" s="2">
        <v>-0.94023634020032176</v>
      </c>
      <c r="D437" s="4">
        <v>1.3551082317740182</v>
      </c>
      <c r="E437" s="4">
        <v>-0.35092317859937339</v>
      </c>
      <c r="F437" t="s">
        <v>18</v>
      </c>
    </row>
    <row r="438" spans="1:6" x14ac:dyDescent="0.3">
      <c r="A438" t="s">
        <v>4</v>
      </c>
      <c r="B438">
        <v>0</v>
      </c>
      <c r="C438" s="2">
        <v>0.44769247325167427</v>
      </c>
      <c r="D438" s="4">
        <v>-0.85603216055480402</v>
      </c>
      <c r="E438" s="4">
        <v>-9.7867892071050733E-2</v>
      </c>
      <c r="F438" t="s">
        <v>17</v>
      </c>
    </row>
    <row r="439" spans="1:6" x14ac:dyDescent="0.3">
      <c r="A439" t="s">
        <v>4</v>
      </c>
      <c r="B439">
        <v>0</v>
      </c>
      <c r="C439" s="2">
        <v>0.6087591359283806</v>
      </c>
      <c r="D439" s="4">
        <v>-0.39846088619821529</v>
      </c>
      <c r="E439" s="4">
        <v>-0.27240707183861446</v>
      </c>
      <c r="F439" t="s">
        <v>17</v>
      </c>
    </row>
    <row r="440" spans="1:6" x14ac:dyDescent="0.3">
      <c r="A440" t="s">
        <v>4</v>
      </c>
      <c r="B440">
        <v>0</v>
      </c>
      <c r="C440" s="2">
        <v>9.4761811263531115E-2</v>
      </c>
      <c r="D440" s="4">
        <v>0.27567495662140473</v>
      </c>
      <c r="E440" s="4">
        <v>-1.2406395660917724E-3</v>
      </c>
      <c r="F440" t="s">
        <v>17</v>
      </c>
    </row>
    <row r="441" spans="1:6" x14ac:dyDescent="0.3">
      <c r="A441" t="s">
        <v>4</v>
      </c>
      <c r="B441">
        <v>1</v>
      </c>
      <c r="C441" s="2">
        <v>-0.13275009154751061</v>
      </c>
      <c r="D441" s="4">
        <v>8.3999874479054881E-2</v>
      </c>
      <c r="E441" s="4">
        <v>-8.8799370004721823E-4</v>
      </c>
      <c r="F441" t="s">
        <v>19</v>
      </c>
    </row>
    <row r="442" spans="1:6" x14ac:dyDescent="0.3">
      <c r="A442" t="s">
        <v>4</v>
      </c>
      <c r="B442">
        <v>0</v>
      </c>
      <c r="C442" s="2">
        <v>7.9173538904839802E-3</v>
      </c>
      <c r="D442" s="4">
        <v>0.48595271655032235</v>
      </c>
      <c r="E442" s="4">
        <v>-0.66328871099021569</v>
      </c>
      <c r="F442" t="s">
        <v>17</v>
      </c>
    </row>
    <row r="443" spans="1:6" x14ac:dyDescent="0.3">
      <c r="A443" t="s">
        <v>4</v>
      </c>
      <c r="B443">
        <v>0</v>
      </c>
      <c r="C443" s="2">
        <v>-0.28251719277179888</v>
      </c>
      <c r="D443" s="4">
        <v>0.18478018449711087</v>
      </c>
      <c r="E443" s="4">
        <v>-1.2634769882164392</v>
      </c>
      <c r="F443" t="s">
        <v>17</v>
      </c>
    </row>
    <row r="444" spans="1:6" x14ac:dyDescent="0.3">
      <c r="A444" t="s">
        <v>4</v>
      </c>
      <c r="B444">
        <v>1</v>
      </c>
      <c r="C444" s="2">
        <v>-1.0400532553558755</v>
      </c>
      <c r="D444" s="4">
        <v>1.297297704212685</v>
      </c>
      <c r="E444" s="4">
        <v>-0.24323027529311503</v>
      </c>
      <c r="F444" t="s">
        <v>19</v>
      </c>
    </row>
    <row r="445" spans="1:6" x14ac:dyDescent="0.3">
      <c r="A445" t="s">
        <v>4</v>
      </c>
      <c r="B445">
        <v>0</v>
      </c>
      <c r="C445" s="2">
        <v>-0.19787134674828266</v>
      </c>
      <c r="D445" s="4">
        <v>-0.58301284289962396</v>
      </c>
      <c r="E445" s="4">
        <v>-1.5902873736894776</v>
      </c>
      <c r="F445" t="s">
        <v>17</v>
      </c>
    </row>
    <row r="446" spans="1:6" x14ac:dyDescent="0.3">
      <c r="A446" t="s">
        <v>4</v>
      </c>
      <c r="B446">
        <v>2</v>
      </c>
      <c r="C446" s="2">
        <v>-0.39465204666080567</v>
      </c>
      <c r="D446" s="4">
        <v>-0.48611662978427361</v>
      </c>
      <c r="E446" s="4">
        <v>8.5874232811832485E-2</v>
      </c>
      <c r="F446" t="s">
        <v>18</v>
      </c>
    </row>
    <row r="447" spans="1:6" x14ac:dyDescent="0.3">
      <c r="A447" t="s">
        <v>4</v>
      </c>
      <c r="B447">
        <v>0</v>
      </c>
      <c r="C447" s="2">
        <v>0.42983242160829604</v>
      </c>
      <c r="D447" s="4">
        <v>1.1993005500808636</v>
      </c>
      <c r="E447" s="4">
        <v>-0.82056919509535931</v>
      </c>
      <c r="F447" t="s">
        <v>17</v>
      </c>
    </row>
    <row r="448" spans="1:6" x14ac:dyDescent="0.3">
      <c r="A448" t="s">
        <v>4</v>
      </c>
      <c r="B448">
        <v>0</v>
      </c>
      <c r="C448" s="2">
        <v>0.31048298205052305</v>
      </c>
      <c r="D448" s="4">
        <v>-0.22776047941200162</v>
      </c>
      <c r="E448" s="4">
        <v>-0.45308528880894983</v>
      </c>
      <c r="F448" t="s">
        <v>17</v>
      </c>
    </row>
    <row r="449" spans="1:6" x14ac:dyDescent="0.3">
      <c r="A449" t="s">
        <v>4</v>
      </c>
      <c r="B449">
        <v>0</v>
      </c>
      <c r="C449" s="2">
        <v>0.27857183701188504</v>
      </c>
      <c r="D449" s="4">
        <v>-0.40791968812166246</v>
      </c>
      <c r="E449" s="4">
        <v>-0.38874182546213376</v>
      </c>
      <c r="F449" t="s">
        <v>17</v>
      </c>
    </row>
    <row r="450" spans="1:6" x14ac:dyDescent="0.3">
      <c r="A450" t="s">
        <v>4</v>
      </c>
      <c r="B450">
        <v>0</v>
      </c>
      <c r="C450" s="2">
        <v>-0.8776797804128833</v>
      </c>
      <c r="D450" s="4">
        <v>0.47775915534180413</v>
      </c>
      <c r="E450" s="4">
        <v>-0.46260437445309321</v>
      </c>
      <c r="F450" t="s">
        <v>17</v>
      </c>
    </row>
    <row r="451" spans="1:6" x14ac:dyDescent="0.3">
      <c r="A451" t="s">
        <v>4</v>
      </c>
      <c r="B451">
        <v>1</v>
      </c>
      <c r="C451" s="2">
        <v>-9.5726242132545991E-2</v>
      </c>
      <c r="D451" s="4">
        <v>0.41611346833508023</v>
      </c>
      <c r="E451" s="4">
        <v>-1.433747786348988</v>
      </c>
      <c r="F451" t="s">
        <v>19</v>
      </c>
    </row>
    <row r="452" spans="1:6" x14ac:dyDescent="0.3">
      <c r="A452" t="s">
        <v>4</v>
      </c>
      <c r="B452">
        <v>0</v>
      </c>
      <c r="C452" s="2">
        <v>0.28566233831870491</v>
      </c>
      <c r="D452" s="4">
        <v>1.5635723541333135E-2</v>
      </c>
      <c r="E452" s="4">
        <v>4.28714585413843E-2</v>
      </c>
      <c r="F452" t="s">
        <v>17</v>
      </c>
    </row>
    <row r="453" spans="1:6" x14ac:dyDescent="0.3">
      <c r="A453" t="s">
        <v>4</v>
      </c>
      <c r="B453">
        <v>0</v>
      </c>
      <c r="C453" s="2">
        <v>0.83007422406526743</v>
      </c>
      <c r="D453" s="4">
        <v>0.2604446398996707</v>
      </c>
      <c r="E453" s="4">
        <v>-0.72227202290284254</v>
      </c>
      <c r="F453" t="s">
        <v>17</v>
      </c>
    </row>
    <row r="454" spans="1:6" x14ac:dyDescent="0.3">
      <c r="A454" t="s">
        <v>4</v>
      </c>
      <c r="B454">
        <v>2</v>
      </c>
      <c r="C454" s="2">
        <v>-0.25472315603872175</v>
      </c>
      <c r="D454" s="4">
        <v>-0.83710761213967899</v>
      </c>
      <c r="E454" s="4">
        <v>-0.45970295540926998</v>
      </c>
      <c r="F454" t="s">
        <v>18</v>
      </c>
    </row>
    <row r="455" spans="1:6" x14ac:dyDescent="0.3">
      <c r="A455" t="s">
        <v>4</v>
      </c>
      <c r="B455">
        <v>0</v>
      </c>
      <c r="C455" s="2">
        <v>-0.18342633259538488</v>
      </c>
      <c r="D455" s="4">
        <v>0.48218486135065675</v>
      </c>
      <c r="E455" s="4">
        <v>-9.5515404207844767E-2</v>
      </c>
      <c r="F455" t="s">
        <v>17</v>
      </c>
    </row>
    <row r="456" spans="1:6" x14ac:dyDescent="0.3">
      <c r="A456" t="s">
        <v>4</v>
      </c>
      <c r="B456">
        <v>0</v>
      </c>
      <c r="C456" s="2">
        <v>7.9928196333554524E-2</v>
      </c>
      <c r="D456" s="4">
        <v>0.70718198457026027</v>
      </c>
      <c r="E456" s="4">
        <v>-0.85044039839974062</v>
      </c>
      <c r="F456" t="s">
        <v>17</v>
      </c>
    </row>
    <row r="457" spans="1:6" x14ac:dyDescent="0.3">
      <c r="A457" t="s">
        <v>4</v>
      </c>
      <c r="B457">
        <v>0</v>
      </c>
      <c r="C457" s="2">
        <v>-0.20045720455179605</v>
      </c>
      <c r="D457" s="4">
        <v>-0.70437892092297361</v>
      </c>
      <c r="E457" s="4">
        <v>0.48200362171324684</v>
      </c>
      <c r="F457" t="s">
        <v>17</v>
      </c>
    </row>
    <row r="458" spans="1:6" x14ac:dyDescent="0.3">
      <c r="A458" t="s">
        <v>4</v>
      </c>
      <c r="B458">
        <v>0</v>
      </c>
      <c r="C458" s="2">
        <v>-4.0459089775577439E-2</v>
      </c>
      <c r="D458" s="4">
        <v>-0.37654354101323051</v>
      </c>
      <c r="E458" s="4">
        <v>7.8099000579044286E-2</v>
      </c>
      <c r="F458" t="s">
        <v>17</v>
      </c>
    </row>
    <row r="459" spans="1:6" x14ac:dyDescent="0.3">
      <c r="A459" t="s">
        <v>4</v>
      </c>
      <c r="B459">
        <v>1</v>
      </c>
      <c r="C459" s="2">
        <v>0.27986282312291877</v>
      </c>
      <c r="D459" s="4">
        <v>0.25001055276522877</v>
      </c>
      <c r="E459" s="4">
        <v>-0.40441402912806268</v>
      </c>
      <c r="F459" t="s">
        <v>19</v>
      </c>
    </row>
    <row r="460" spans="1:6" x14ac:dyDescent="0.3">
      <c r="A460" t="s">
        <v>4</v>
      </c>
      <c r="B460">
        <v>0</v>
      </c>
      <c r="C460" s="2">
        <v>0.61535011950612528</v>
      </c>
      <c r="D460" s="4">
        <v>4.4800481471080289E-2</v>
      </c>
      <c r="E460" s="4">
        <v>-0.54594580962252337</v>
      </c>
      <c r="F460" t="s">
        <v>17</v>
      </c>
    </row>
    <row r="461" spans="1:6" x14ac:dyDescent="0.3">
      <c r="A461" t="s">
        <v>4</v>
      </c>
      <c r="B461">
        <v>0</v>
      </c>
      <c r="C461" s="2">
        <v>0.4137837544840437</v>
      </c>
      <c r="D461" s="4">
        <v>-1.9530969014819988</v>
      </c>
      <c r="E461" s="4">
        <v>-1.6277531449803462</v>
      </c>
      <c r="F461" t="s">
        <v>17</v>
      </c>
    </row>
    <row r="462" spans="1:6" x14ac:dyDescent="0.3">
      <c r="A462" t="s">
        <v>4</v>
      </c>
      <c r="B462">
        <v>0</v>
      </c>
      <c r="C462" s="2">
        <v>9.4234782145370843E-2</v>
      </c>
      <c r="D462" s="4">
        <v>-0.76112306499081228</v>
      </c>
      <c r="E462" s="4">
        <v>-0.18590068001425664</v>
      </c>
      <c r="F462" t="s">
        <v>17</v>
      </c>
    </row>
    <row r="463" spans="1:6" x14ac:dyDescent="0.3">
      <c r="A463" t="s">
        <v>4</v>
      </c>
      <c r="B463">
        <v>0</v>
      </c>
      <c r="C463" s="2">
        <v>-1.4056152357674705</v>
      </c>
      <c r="D463" s="4">
        <v>0.66523297224743771</v>
      </c>
      <c r="E463" s="4">
        <v>-1.0320037433720586</v>
      </c>
      <c r="F463" t="s">
        <v>17</v>
      </c>
    </row>
    <row r="464" spans="1:6" x14ac:dyDescent="0.3">
      <c r="A464" t="s">
        <v>4</v>
      </c>
      <c r="B464">
        <v>0</v>
      </c>
      <c r="C464" s="2">
        <v>0.32143618452687761</v>
      </c>
      <c r="D464" s="4">
        <v>0.14746218993343874</v>
      </c>
      <c r="E464" s="4">
        <v>-0.82565349216683614</v>
      </c>
      <c r="F464" t="s">
        <v>17</v>
      </c>
    </row>
    <row r="465" spans="1:6" x14ac:dyDescent="0.3">
      <c r="A465" t="s">
        <v>4</v>
      </c>
      <c r="B465">
        <v>0</v>
      </c>
      <c r="C465" s="2">
        <v>-0.10580527473289791</v>
      </c>
      <c r="D465" s="4">
        <v>-0.40346482200824596</v>
      </c>
      <c r="E465" s="4">
        <v>-0.32922442173807553</v>
      </c>
      <c r="F465" t="s">
        <v>17</v>
      </c>
    </row>
    <row r="466" spans="1:6" x14ac:dyDescent="0.3">
      <c r="A466" t="s">
        <v>4</v>
      </c>
      <c r="B466">
        <v>1</v>
      </c>
      <c r="C466" s="2">
        <v>-0.20835708888843385</v>
      </c>
      <c r="D466" s="4">
        <v>3.4283169500813671E-2</v>
      </c>
      <c r="E466" s="4">
        <v>0.92840029909281441</v>
      </c>
      <c r="F466" t="s">
        <v>19</v>
      </c>
    </row>
    <row r="467" spans="1:6" x14ac:dyDescent="0.3">
      <c r="A467" t="s">
        <v>4</v>
      </c>
      <c r="B467">
        <v>0</v>
      </c>
      <c r="C467" s="2">
        <v>0.30005378012463879</v>
      </c>
      <c r="D467" s="4">
        <v>-0.47647216978834805</v>
      </c>
      <c r="E467" s="4">
        <v>0.26648223523991987</v>
      </c>
      <c r="F467" t="s">
        <v>17</v>
      </c>
    </row>
    <row r="468" spans="1:6" x14ac:dyDescent="0.3">
      <c r="A468" t="s">
        <v>4</v>
      </c>
      <c r="B468">
        <v>0</v>
      </c>
      <c r="C468" s="2">
        <v>-0.32188844372731396</v>
      </c>
      <c r="D468" s="4">
        <v>-0.35522744479802348</v>
      </c>
      <c r="E468" s="4">
        <v>-1.694724135759941</v>
      </c>
      <c r="F468" t="s">
        <v>17</v>
      </c>
    </row>
    <row r="469" spans="1:6" x14ac:dyDescent="0.3">
      <c r="A469" t="s">
        <v>4</v>
      </c>
      <c r="B469">
        <v>2</v>
      </c>
      <c r="C469" s="2">
        <v>-0.10369473359623171</v>
      </c>
      <c r="D469" s="4">
        <v>-0.56134493405024699</v>
      </c>
      <c r="E469" s="4">
        <v>-0.65921062555604237</v>
      </c>
      <c r="F469" t="s">
        <v>18</v>
      </c>
    </row>
    <row r="470" spans="1:6" x14ac:dyDescent="0.3">
      <c r="A470" t="s">
        <v>4</v>
      </c>
      <c r="B470">
        <v>0</v>
      </c>
      <c r="C470" s="2">
        <v>-0.3374410452003076</v>
      </c>
      <c r="D470" s="4">
        <v>-0.57774821657473296</v>
      </c>
      <c r="E470" s="4">
        <v>-0.50108887717063055</v>
      </c>
      <c r="F470" t="s">
        <v>17</v>
      </c>
    </row>
    <row r="471" spans="1:6" x14ac:dyDescent="0.3">
      <c r="A471" t="s">
        <v>4</v>
      </c>
      <c r="B471">
        <v>0</v>
      </c>
      <c r="C471" s="2">
        <v>0.26204684045902837</v>
      </c>
      <c r="D471" s="4">
        <v>0.87742770139064064</v>
      </c>
      <c r="E471" s="4">
        <v>-1.3414025125394744</v>
      </c>
      <c r="F471" t="s">
        <v>17</v>
      </c>
    </row>
    <row r="472" spans="1:6" x14ac:dyDescent="0.3">
      <c r="A472" t="s">
        <v>4</v>
      </c>
      <c r="B472">
        <v>0</v>
      </c>
      <c r="C472" s="2">
        <v>8.0306783430135198E-2</v>
      </c>
      <c r="D472" s="4">
        <v>0.72619367547104829</v>
      </c>
      <c r="E472" s="4">
        <v>-0.18690077250285242</v>
      </c>
      <c r="F472" t="s">
        <v>17</v>
      </c>
    </row>
    <row r="473" spans="1:6" x14ac:dyDescent="0.3">
      <c r="A473" t="s">
        <v>4</v>
      </c>
      <c r="B473">
        <v>0</v>
      </c>
      <c r="C473" s="2">
        <v>0.39763662044196479</v>
      </c>
      <c r="D473" s="4">
        <v>0.41079225911090589</v>
      </c>
      <c r="E473" s="4">
        <v>-0.69225939573337314</v>
      </c>
      <c r="F473" t="s">
        <v>17</v>
      </c>
    </row>
    <row r="474" spans="1:6" x14ac:dyDescent="0.3">
      <c r="A474" t="s">
        <v>4</v>
      </c>
      <c r="B474">
        <v>1</v>
      </c>
      <c r="C474" s="2">
        <v>-0.34480624652476877</v>
      </c>
      <c r="D474" s="4">
        <v>0.65406656845686584</v>
      </c>
      <c r="E474" s="4">
        <v>-0.30486149821574315</v>
      </c>
      <c r="F474" t="s">
        <v>19</v>
      </c>
    </row>
    <row r="475" spans="1:6" x14ac:dyDescent="0.3">
      <c r="A475" t="s">
        <v>4</v>
      </c>
      <c r="B475">
        <v>0</v>
      </c>
      <c r="C475" s="2">
        <v>-0.27758574771725719</v>
      </c>
      <c r="D475" s="4">
        <v>0.4490131257675376</v>
      </c>
      <c r="E475" s="4">
        <v>-1.0946578295397273</v>
      </c>
      <c r="F475" t="s">
        <v>17</v>
      </c>
    </row>
    <row r="476" spans="1:6" x14ac:dyDescent="0.3">
      <c r="A476" t="s">
        <v>4</v>
      </c>
      <c r="B476">
        <v>0</v>
      </c>
      <c r="C476" s="2">
        <v>9.5217137403093233E-2</v>
      </c>
      <c r="D476" s="4">
        <v>-0.82213250552603867</v>
      </c>
      <c r="E476" s="4">
        <v>-0.85562162827277177</v>
      </c>
      <c r="F476" t="s">
        <v>17</v>
      </c>
    </row>
    <row r="477" spans="1:6" x14ac:dyDescent="0.3">
      <c r="A477" t="s">
        <v>4</v>
      </c>
      <c r="B477">
        <v>1</v>
      </c>
      <c r="C477" s="2">
        <v>-0.1905116509848952</v>
      </c>
      <c r="D477" s="4">
        <v>-0.16949191235696048</v>
      </c>
      <c r="E477" s="4">
        <v>1.140363651063339</v>
      </c>
      <c r="F477" t="s">
        <v>19</v>
      </c>
    </row>
    <row r="478" spans="1:6" x14ac:dyDescent="0.3">
      <c r="A478" t="s">
        <v>21</v>
      </c>
      <c r="B478">
        <v>0</v>
      </c>
      <c r="C478" s="2">
        <v>0.17794846295788602</v>
      </c>
      <c r="D478" s="4">
        <v>0.44069146381463398</v>
      </c>
      <c r="E478" s="4">
        <v>-1.616734978346642</v>
      </c>
      <c r="F478" t="s">
        <v>14</v>
      </c>
    </row>
    <row r="479" spans="1:6" x14ac:dyDescent="0.3">
      <c r="A479" t="s">
        <v>21</v>
      </c>
      <c r="B479">
        <v>0</v>
      </c>
      <c r="C479" s="2">
        <v>-7.5971527824719942E-2</v>
      </c>
      <c r="D479" s="4">
        <v>0.24650851192509471</v>
      </c>
      <c r="E479" s="4">
        <v>-0.6866866721761653</v>
      </c>
      <c r="F479" t="s">
        <v>14</v>
      </c>
    </row>
    <row r="480" spans="1:6" x14ac:dyDescent="0.3">
      <c r="A480" t="s">
        <v>21</v>
      </c>
      <c r="B480">
        <v>0</v>
      </c>
      <c r="C480" s="2">
        <v>-0.54550286990182428</v>
      </c>
      <c r="D480" s="4">
        <v>-8.796149841951717E-2</v>
      </c>
      <c r="E480" s="4">
        <v>-1.1902720084645182</v>
      </c>
      <c r="F480" t="s">
        <v>14</v>
      </c>
    </row>
    <row r="481" spans="1:6" x14ac:dyDescent="0.3">
      <c r="A481" t="s">
        <v>21</v>
      </c>
      <c r="B481">
        <v>0</v>
      </c>
      <c r="C481" s="2">
        <v>0.39047247918470163</v>
      </c>
      <c r="D481" s="4">
        <v>0.24196482629898597</v>
      </c>
      <c r="E481" s="4">
        <v>-0.23741742418251022</v>
      </c>
      <c r="F481" t="s">
        <v>14</v>
      </c>
    </row>
    <row r="482" spans="1:6" x14ac:dyDescent="0.3">
      <c r="A482" t="s">
        <v>21</v>
      </c>
      <c r="B482">
        <v>2</v>
      </c>
      <c r="C482" s="2">
        <v>0.30011480892797238</v>
      </c>
      <c r="D482" s="4">
        <v>0.31041751812110618</v>
      </c>
      <c r="E482" s="4">
        <v>-0.18602324027493466</v>
      </c>
      <c r="F482" t="s">
        <v>15</v>
      </c>
    </row>
    <row r="483" spans="1:6" x14ac:dyDescent="0.3">
      <c r="A483" t="s">
        <v>21</v>
      </c>
      <c r="B483">
        <v>0</v>
      </c>
      <c r="C483" s="2">
        <v>-1.274637584087337</v>
      </c>
      <c r="D483" s="4">
        <v>1.0100700605516835</v>
      </c>
      <c r="E483" s="4">
        <v>-0.52836577751295977</v>
      </c>
      <c r="F483" t="s">
        <v>14</v>
      </c>
    </row>
    <row r="484" spans="1:6" x14ac:dyDescent="0.3">
      <c r="A484" t="s">
        <v>21</v>
      </c>
      <c r="B484">
        <v>0</v>
      </c>
      <c r="C484" s="2">
        <v>0.19732404503809065</v>
      </c>
      <c r="D484" s="4">
        <v>-0.34725353995267128</v>
      </c>
      <c r="E484" s="4">
        <v>-1.3168399046133032</v>
      </c>
      <c r="F484" t="s">
        <v>14</v>
      </c>
    </row>
    <row r="485" spans="1:6" x14ac:dyDescent="0.3">
      <c r="A485" t="s">
        <v>21</v>
      </c>
      <c r="B485">
        <v>0</v>
      </c>
      <c r="C485" s="2">
        <v>-0.21494134841046986</v>
      </c>
      <c r="D485" s="4">
        <v>-1.0691068296050936</v>
      </c>
      <c r="E485" s="4">
        <v>-2.6506111908976635</v>
      </c>
      <c r="F485" t="s">
        <v>14</v>
      </c>
    </row>
    <row r="486" spans="1:6" x14ac:dyDescent="0.3">
      <c r="A486" t="s">
        <v>21</v>
      </c>
      <c r="B486">
        <v>0</v>
      </c>
      <c r="C486" s="2">
        <v>-0.67490457414728766</v>
      </c>
      <c r="D486" s="4">
        <v>-0.48352457076019206</v>
      </c>
      <c r="E486" s="4">
        <v>-0.74649786929974482</v>
      </c>
      <c r="F486" t="s">
        <v>14</v>
      </c>
    </row>
    <row r="487" spans="1:6" x14ac:dyDescent="0.3">
      <c r="A487" t="s">
        <v>21</v>
      </c>
      <c r="B487">
        <v>0</v>
      </c>
      <c r="C487" s="2">
        <v>0.94666301887614779</v>
      </c>
      <c r="D487" s="4">
        <v>-0.52834300051753402</v>
      </c>
      <c r="E487" s="4">
        <v>-0.87276080026126124</v>
      </c>
      <c r="F487" t="s">
        <v>14</v>
      </c>
    </row>
    <row r="488" spans="1:6" x14ac:dyDescent="0.3">
      <c r="A488" t="s">
        <v>21</v>
      </c>
      <c r="B488">
        <v>2</v>
      </c>
      <c r="C488" s="2">
        <v>-0.55031007590072534</v>
      </c>
      <c r="D488" s="4">
        <v>0.41824920781029107</v>
      </c>
      <c r="E488" s="4">
        <v>-0.2214359014873537</v>
      </c>
      <c r="F488" t="s">
        <v>15</v>
      </c>
    </row>
    <row r="489" spans="1:6" x14ac:dyDescent="0.3">
      <c r="A489" t="s">
        <v>21</v>
      </c>
      <c r="B489">
        <v>0</v>
      </c>
      <c r="C489" s="2">
        <v>1.5864533865735382</v>
      </c>
      <c r="D489" s="4">
        <v>9.1014839078859211E-2</v>
      </c>
      <c r="E489" s="4">
        <v>-2.1282768189819734</v>
      </c>
      <c r="F489" t="s">
        <v>14</v>
      </c>
    </row>
    <row r="490" spans="1:6" x14ac:dyDescent="0.3">
      <c r="A490" t="s">
        <v>21</v>
      </c>
      <c r="B490">
        <v>0</v>
      </c>
      <c r="C490" s="2">
        <v>-0.27535251711076114</v>
      </c>
      <c r="D490" s="4">
        <v>-0.41747528713966275</v>
      </c>
      <c r="E490" s="4">
        <v>-0.74627028176436738</v>
      </c>
      <c r="F490" t="s">
        <v>14</v>
      </c>
    </row>
    <row r="491" spans="1:6" x14ac:dyDescent="0.3">
      <c r="A491" t="s">
        <v>21</v>
      </c>
      <c r="B491">
        <v>0</v>
      </c>
      <c r="C491" s="2">
        <v>5.9725674428129594E-2</v>
      </c>
      <c r="D491" s="4">
        <v>-0.74604475613146093</v>
      </c>
      <c r="E491" s="4">
        <v>-0.51413421972182505</v>
      </c>
      <c r="F491" t="s">
        <v>14</v>
      </c>
    </row>
    <row r="492" spans="1:6" x14ac:dyDescent="0.3">
      <c r="A492" t="s">
        <v>21</v>
      </c>
      <c r="B492">
        <v>0</v>
      </c>
      <c r="C492" s="2">
        <v>0.12078938191947586</v>
      </c>
      <c r="D492" s="4">
        <v>-1.8402331915350345E-2</v>
      </c>
      <c r="E492" s="4">
        <v>-1.0060833093718031</v>
      </c>
      <c r="F492" t="s">
        <v>14</v>
      </c>
    </row>
    <row r="493" spans="1:6" x14ac:dyDescent="0.3">
      <c r="A493" t="s">
        <v>21</v>
      </c>
      <c r="B493">
        <v>0</v>
      </c>
      <c r="C493" s="2">
        <v>-0.57364435167912475</v>
      </c>
      <c r="D493" s="4">
        <v>-2.95340042068446E-2</v>
      </c>
      <c r="E493" s="4">
        <v>-0.26205850065099412</v>
      </c>
      <c r="F493" t="s">
        <v>14</v>
      </c>
    </row>
    <row r="494" spans="1:6" x14ac:dyDescent="0.3">
      <c r="A494" t="s">
        <v>21</v>
      </c>
      <c r="B494">
        <v>2</v>
      </c>
      <c r="C494" s="2">
        <v>0.47291983297679963</v>
      </c>
      <c r="D494" s="4">
        <v>-0.10539713032490283</v>
      </c>
      <c r="E494" s="4">
        <v>0.59975450661569596</v>
      </c>
      <c r="F494" t="s">
        <v>15</v>
      </c>
    </row>
    <row r="495" spans="1:6" x14ac:dyDescent="0.3">
      <c r="A495" t="s">
        <v>21</v>
      </c>
      <c r="B495">
        <v>0</v>
      </c>
      <c r="C495" s="2">
        <v>-6.1239644333024756E-2</v>
      </c>
      <c r="D495" s="4">
        <v>-0.64243110095846134</v>
      </c>
      <c r="E495" s="4">
        <v>0.14256199496196587</v>
      </c>
      <c r="F495" t="s">
        <v>14</v>
      </c>
    </row>
    <row r="496" spans="1:6" x14ac:dyDescent="0.3">
      <c r="A496" t="s">
        <v>21</v>
      </c>
      <c r="B496">
        <v>0</v>
      </c>
      <c r="C496" s="2">
        <v>0.63515521953410925</v>
      </c>
      <c r="D496" s="4">
        <v>0.61436336939537028</v>
      </c>
      <c r="E496" s="4">
        <v>-1.6188219936750983</v>
      </c>
      <c r="F496" t="s">
        <v>14</v>
      </c>
    </row>
    <row r="497" spans="1:6" x14ac:dyDescent="0.3">
      <c r="A497" t="s">
        <v>21</v>
      </c>
      <c r="B497">
        <v>0</v>
      </c>
      <c r="C497" s="2">
        <v>0.8642575025672059</v>
      </c>
      <c r="D497" s="4">
        <v>-0.71865563929722143</v>
      </c>
      <c r="E497" s="4">
        <v>-0.70803040810778839</v>
      </c>
      <c r="F497" t="s">
        <v>14</v>
      </c>
    </row>
    <row r="498" spans="1:6" x14ac:dyDescent="0.3">
      <c r="A498" t="s">
        <v>21</v>
      </c>
      <c r="B498">
        <v>0</v>
      </c>
      <c r="C498" s="2">
        <v>1.0587947047190802</v>
      </c>
      <c r="D498" s="4">
        <v>-0.23558192839363556</v>
      </c>
      <c r="E498" s="4">
        <v>-0.31081440992956288</v>
      </c>
      <c r="F498" t="s">
        <v>14</v>
      </c>
    </row>
    <row r="499" spans="1:6" x14ac:dyDescent="0.3">
      <c r="A499" t="s">
        <v>21</v>
      </c>
      <c r="B499">
        <v>2</v>
      </c>
      <c r="C499" s="2">
        <v>0.16526710817354484</v>
      </c>
      <c r="D499" s="4">
        <v>0.46751708456853081</v>
      </c>
      <c r="E499" s="4">
        <v>-0.66244249480877215</v>
      </c>
      <c r="F499" t="s">
        <v>15</v>
      </c>
    </row>
    <row r="500" spans="1:6" x14ac:dyDescent="0.3">
      <c r="A500" t="s">
        <v>21</v>
      </c>
      <c r="B500">
        <v>0</v>
      </c>
      <c r="C500" s="2">
        <v>-0.16359138698561893</v>
      </c>
      <c r="D500" s="4">
        <v>0.18565166248495757</v>
      </c>
      <c r="E500" s="4">
        <v>-1.8721472424645498</v>
      </c>
      <c r="F500" t="s">
        <v>14</v>
      </c>
    </row>
    <row r="501" spans="1:6" x14ac:dyDescent="0.3">
      <c r="A501" t="s">
        <v>21</v>
      </c>
      <c r="B501">
        <v>0</v>
      </c>
      <c r="C501" s="2">
        <v>0.49438588335873135</v>
      </c>
      <c r="D501" s="4">
        <v>-0.13957448768267966</v>
      </c>
      <c r="E501" s="4">
        <v>-1.1186910852402576</v>
      </c>
      <c r="F501" t="s">
        <v>14</v>
      </c>
    </row>
    <row r="502" spans="1:6" x14ac:dyDescent="0.3">
      <c r="A502" t="s">
        <v>21</v>
      </c>
      <c r="B502">
        <v>0</v>
      </c>
      <c r="C502" s="2">
        <v>4.5176079258961721E-2</v>
      </c>
      <c r="D502" s="4">
        <v>-0.56038399982624298</v>
      </c>
      <c r="E502" s="4">
        <v>-1.2377934925104341</v>
      </c>
      <c r="F502" t="s">
        <v>14</v>
      </c>
    </row>
    <row r="503" spans="1:6" x14ac:dyDescent="0.3">
      <c r="A503" t="s">
        <v>21</v>
      </c>
      <c r="B503">
        <v>0</v>
      </c>
      <c r="C503" s="2">
        <v>1.9736917311836173</v>
      </c>
      <c r="D503" s="4">
        <v>-0.60832643251550067</v>
      </c>
      <c r="E503" s="4">
        <v>-0.73756452121595828</v>
      </c>
      <c r="F503" t="s">
        <v>14</v>
      </c>
    </row>
    <row r="504" spans="1:6" x14ac:dyDescent="0.3">
      <c r="A504" t="s">
        <v>21</v>
      </c>
      <c r="B504">
        <v>0</v>
      </c>
      <c r="C504" s="2">
        <v>0.9933437776128109</v>
      </c>
      <c r="D504" s="4">
        <v>-1.2970107570847524</v>
      </c>
      <c r="E504" s="4">
        <v>8.5748941753479357E-2</v>
      </c>
      <c r="F504" t="s">
        <v>14</v>
      </c>
    </row>
    <row r="505" spans="1:6" x14ac:dyDescent="0.3">
      <c r="A505" t="s">
        <v>21</v>
      </c>
      <c r="B505">
        <v>0</v>
      </c>
      <c r="C505" s="2">
        <v>4.8275408235753048E-2</v>
      </c>
      <c r="D505" s="4">
        <v>-0.5408195416988022</v>
      </c>
      <c r="E505" s="4">
        <v>-0.36816467978808021</v>
      </c>
      <c r="F505" t="s">
        <v>14</v>
      </c>
    </row>
    <row r="506" spans="1:6" x14ac:dyDescent="0.3">
      <c r="A506" t="s">
        <v>21</v>
      </c>
      <c r="B506">
        <v>2</v>
      </c>
      <c r="C506" s="2">
        <v>0.2620176267978529</v>
      </c>
      <c r="D506" s="4">
        <v>0.31094414236761381</v>
      </c>
      <c r="E506" s="4">
        <v>-0.89942257713492779</v>
      </c>
      <c r="F506" t="s">
        <v>15</v>
      </c>
    </row>
    <row r="507" spans="1:6" x14ac:dyDescent="0.3">
      <c r="A507" t="s">
        <v>21</v>
      </c>
      <c r="B507">
        <v>0</v>
      </c>
      <c r="C507" s="2">
        <v>0.44602489094664577</v>
      </c>
      <c r="D507" s="4">
        <v>-0.47941772799742921</v>
      </c>
      <c r="E507" s="4">
        <v>-1.0099746884319387</v>
      </c>
      <c r="F507" t="s">
        <v>14</v>
      </c>
    </row>
    <row r="508" spans="1:6" x14ac:dyDescent="0.3">
      <c r="A508" t="s">
        <v>21</v>
      </c>
      <c r="B508">
        <v>0</v>
      </c>
      <c r="C508" s="2">
        <v>0.40041744596678797</v>
      </c>
      <c r="D508" s="4">
        <v>-1.8533578122242016</v>
      </c>
      <c r="E508" s="4">
        <v>-2.0486534866746098</v>
      </c>
      <c r="F508" t="s">
        <v>14</v>
      </c>
    </row>
    <row r="509" spans="1:6" x14ac:dyDescent="0.3">
      <c r="A509" t="s">
        <v>21</v>
      </c>
      <c r="B509">
        <v>0</v>
      </c>
      <c r="C509" s="2">
        <v>0.39323398191609726</v>
      </c>
      <c r="D509" s="4">
        <v>-0.57499029810179536</v>
      </c>
      <c r="E509" s="4">
        <v>-0.50650341798554166</v>
      </c>
      <c r="F509" t="s">
        <v>14</v>
      </c>
    </row>
    <row r="510" spans="1:6" x14ac:dyDescent="0.3">
      <c r="A510" t="s">
        <v>21</v>
      </c>
      <c r="B510">
        <v>0</v>
      </c>
      <c r="C510" s="2">
        <v>0.13282266403627929</v>
      </c>
      <c r="D510" s="4">
        <v>-0.4892663010245677</v>
      </c>
      <c r="E510" s="4">
        <v>-0.51290775070233963</v>
      </c>
      <c r="F510" t="s">
        <v>14</v>
      </c>
    </row>
    <row r="511" spans="1:6" x14ac:dyDescent="0.3">
      <c r="A511" t="s">
        <v>21</v>
      </c>
      <c r="B511">
        <v>0</v>
      </c>
      <c r="C511" s="2">
        <v>-0.25342742836376431</v>
      </c>
      <c r="D511" s="4">
        <v>-0.6084567105045835</v>
      </c>
      <c r="E511" s="4">
        <v>2.6521390384843357E-2</v>
      </c>
      <c r="F511" t="s">
        <v>14</v>
      </c>
    </row>
    <row r="512" spans="1:6" x14ac:dyDescent="0.3">
      <c r="A512" t="s">
        <v>21</v>
      </c>
      <c r="B512">
        <v>2</v>
      </c>
      <c r="C512" s="2">
        <v>0.28657882583459937</v>
      </c>
      <c r="D512" s="4">
        <v>-0.66420474334669777</v>
      </c>
      <c r="E512" s="4">
        <v>0.23892266938577222</v>
      </c>
      <c r="F512" t="s">
        <v>15</v>
      </c>
    </row>
    <row r="513" spans="1:6" x14ac:dyDescent="0.3">
      <c r="A513" t="s">
        <v>21</v>
      </c>
      <c r="B513">
        <v>0</v>
      </c>
      <c r="C513" s="2">
        <v>-0.45278345503626838</v>
      </c>
      <c r="D513" s="4">
        <v>-0.55883973527604169</v>
      </c>
      <c r="E513" s="4">
        <v>-2.6458969897188069</v>
      </c>
      <c r="F513" t="s">
        <v>14</v>
      </c>
    </row>
    <row r="514" spans="1:6" x14ac:dyDescent="0.3">
      <c r="A514" t="s">
        <v>21</v>
      </c>
      <c r="B514">
        <v>0</v>
      </c>
      <c r="C514" s="2">
        <v>0.93516265130750043</v>
      </c>
      <c r="D514" s="4">
        <v>-0.48519122423400418</v>
      </c>
      <c r="E514" s="4">
        <v>-0.29523828698447119</v>
      </c>
      <c r="F514" t="s">
        <v>14</v>
      </c>
    </row>
    <row r="515" spans="1:6" x14ac:dyDescent="0.3">
      <c r="A515" t="s">
        <v>21</v>
      </c>
      <c r="B515">
        <v>0</v>
      </c>
      <c r="C515" s="2">
        <v>0.46325723680107345</v>
      </c>
      <c r="D515" s="4">
        <v>0.72975404708304836</v>
      </c>
      <c r="E515" s="4">
        <v>-0.44390592883910074</v>
      </c>
      <c r="F515" t="s">
        <v>14</v>
      </c>
    </row>
    <row r="516" spans="1:6" x14ac:dyDescent="0.3">
      <c r="A516" t="s">
        <v>21</v>
      </c>
      <c r="B516">
        <v>0</v>
      </c>
      <c r="C516" s="2">
        <v>0.47467765328826772</v>
      </c>
      <c r="D516" s="4">
        <v>-1.3685292289146744</v>
      </c>
      <c r="E516" s="4">
        <v>0.32000961708314435</v>
      </c>
      <c r="F516" t="s">
        <v>14</v>
      </c>
    </row>
    <row r="517" spans="1:6" x14ac:dyDescent="0.3">
      <c r="A517" t="s">
        <v>21</v>
      </c>
      <c r="B517">
        <v>0</v>
      </c>
      <c r="C517" s="2">
        <v>0.97588397214220279</v>
      </c>
      <c r="D517" s="4">
        <v>-0.51447661927235444</v>
      </c>
      <c r="E517" s="4">
        <v>0.28025629525536999</v>
      </c>
      <c r="F517" t="s">
        <v>14</v>
      </c>
    </row>
    <row r="518" spans="1:6" x14ac:dyDescent="0.3">
      <c r="A518" t="s">
        <v>21</v>
      </c>
      <c r="B518">
        <v>0</v>
      </c>
      <c r="C518" s="2">
        <v>0.2657132200574992</v>
      </c>
      <c r="D518" s="4">
        <v>-0.39151483938990239</v>
      </c>
      <c r="E518" s="4">
        <v>0.14204400821468255</v>
      </c>
      <c r="F518" t="s">
        <v>14</v>
      </c>
    </row>
    <row r="519" spans="1:6" x14ac:dyDescent="0.3">
      <c r="A519" t="s">
        <v>21</v>
      </c>
      <c r="B519">
        <v>0</v>
      </c>
      <c r="C519" s="2">
        <v>0.62113010093865384</v>
      </c>
      <c r="D519" s="4">
        <v>-0.14369269054409273</v>
      </c>
      <c r="E519" s="4">
        <v>-0.16729049634410842</v>
      </c>
      <c r="F519" t="s">
        <v>14</v>
      </c>
    </row>
    <row r="520" spans="1:6" x14ac:dyDescent="0.3">
      <c r="A520" t="s">
        <v>21</v>
      </c>
      <c r="B520">
        <v>0</v>
      </c>
      <c r="C520" s="2">
        <v>-0.15022239159600659</v>
      </c>
      <c r="D520" s="4">
        <v>-1.0031880572239302</v>
      </c>
      <c r="E520" s="4">
        <v>0.1697074792222395</v>
      </c>
      <c r="F520" t="s">
        <v>14</v>
      </c>
    </row>
    <row r="521" spans="1:6" x14ac:dyDescent="0.3">
      <c r="A521" t="s">
        <v>21</v>
      </c>
      <c r="B521">
        <v>0</v>
      </c>
      <c r="C521" s="2">
        <v>-1.0713529676534499</v>
      </c>
      <c r="D521" s="4">
        <v>-0.19361372830076462</v>
      </c>
      <c r="E521" s="4">
        <v>-0.13161556861986412</v>
      </c>
      <c r="F521" t="s">
        <v>14</v>
      </c>
    </row>
    <row r="522" spans="1:6" x14ac:dyDescent="0.3">
      <c r="A522" t="s">
        <v>21</v>
      </c>
      <c r="B522">
        <v>0</v>
      </c>
      <c r="C522" s="2">
        <v>-0.15892929984549653</v>
      </c>
      <c r="D522" s="4">
        <v>0.75949292129956802</v>
      </c>
      <c r="E522" s="4">
        <v>0.18074284727222789</v>
      </c>
      <c r="F522" t="s">
        <v>14</v>
      </c>
    </row>
    <row r="523" spans="1:6" x14ac:dyDescent="0.3">
      <c r="A523" t="s">
        <v>21</v>
      </c>
      <c r="B523">
        <v>0</v>
      </c>
      <c r="C523" s="2">
        <v>4.3455811367476116E-2</v>
      </c>
      <c r="D523" s="4">
        <v>0.73443258118025057</v>
      </c>
      <c r="E523" s="4">
        <v>-0.18050417280316822</v>
      </c>
      <c r="F523" t="s">
        <v>14</v>
      </c>
    </row>
    <row r="524" spans="1:6" x14ac:dyDescent="0.3">
      <c r="A524" t="s">
        <v>21</v>
      </c>
      <c r="B524">
        <v>0</v>
      </c>
      <c r="C524" s="2">
        <v>-0.78837065524250249</v>
      </c>
      <c r="D524" s="4">
        <v>0.10175841610483261</v>
      </c>
      <c r="E524" s="4">
        <v>2.9992236270373951E-2</v>
      </c>
      <c r="F524" t="s">
        <v>14</v>
      </c>
    </row>
    <row r="525" spans="1:6" x14ac:dyDescent="0.3">
      <c r="A525" t="s">
        <v>21</v>
      </c>
      <c r="B525">
        <v>0</v>
      </c>
      <c r="C525" s="2">
        <v>0.40735935939689938</v>
      </c>
      <c r="D525" s="4">
        <v>2.9308110682205069E-2</v>
      </c>
      <c r="E525" s="4">
        <v>-0.51795648952349893</v>
      </c>
      <c r="F525" t="s">
        <v>14</v>
      </c>
    </row>
    <row r="526" spans="1:6" x14ac:dyDescent="0.3">
      <c r="A526" t="s">
        <v>21</v>
      </c>
      <c r="B526">
        <v>0</v>
      </c>
      <c r="C526" s="2">
        <v>0.27523106918713935</v>
      </c>
      <c r="D526" s="4">
        <v>0.44998421354888052</v>
      </c>
      <c r="E526" s="4">
        <v>-0.11882277921279183</v>
      </c>
      <c r="F526" t="s">
        <v>14</v>
      </c>
    </row>
    <row r="527" spans="1:6" x14ac:dyDescent="0.3">
      <c r="A527" t="s">
        <v>21</v>
      </c>
      <c r="B527">
        <v>0</v>
      </c>
      <c r="C527" s="2">
        <v>-0.61763497858163419</v>
      </c>
      <c r="D527" s="4">
        <v>-0.63584827690982593</v>
      </c>
      <c r="E527" s="4">
        <v>6.7546604721854919E-2</v>
      </c>
      <c r="F527" t="s">
        <v>14</v>
      </c>
    </row>
    <row r="528" spans="1:6" x14ac:dyDescent="0.3">
      <c r="A528" t="s">
        <v>21</v>
      </c>
      <c r="B528">
        <v>0</v>
      </c>
      <c r="C528" s="2">
        <v>-0.24219434318640509</v>
      </c>
      <c r="D528" s="4">
        <v>-7.0207600218655131E-2</v>
      </c>
      <c r="E528" s="4">
        <v>-0.3507961630095906</v>
      </c>
      <c r="F528" t="s">
        <v>14</v>
      </c>
    </row>
    <row r="529" spans="1:6" x14ac:dyDescent="0.3">
      <c r="A529" t="s">
        <v>21</v>
      </c>
      <c r="B529">
        <v>2</v>
      </c>
      <c r="C529" s="2">
        <v>-0.22515385742882543</v>
      </c>
      <c r="D529" s="4">
        <v>-0.19139444066529876</v>
      </c>
      <c r="E529" s="4">
        <v>-0.44783450822082216</v>
      </c>
      <c r="F529" t="s">
        <v>15</v>
      </c>
    </row>
    <row r="530" spans="1:6" x14ac:dyDescent="0.3">
      <c r="A530" t="s">
        <v>21</v>
      </c>
      <c r="B530">
        <v>0</v>
      </c>
      <c r="C530" s="2">
        <v>-0.77414723418307574</v>
      </c>
      <c r="D530" s="4">
        <v>-1.4228882032036712</v>
      </c>
      <c r="E530" s="4">
        <v>-3.5795267843781176E-2</v>
      </c>
      <c r="F530" t="s">
        <v>14</v>
      </c>
    </row>
    <row r="531" spans="1:6" x14ac:dyDescent="0.3">
      <c r="A531" t="s">
        <v>21</v>
      </c>
      <c r="B531">
        <v>0</v>
      </c>
      <c r="C531" s="2">
        <v>0.41570419509785594</v>
      </c>
      <c r="D531" s="4">
        <v>-0.22525163783160096</v>
      </c>
      <c r="E531" s="4">
        <v>-0.26795675008943931</v>
      </c>
      <c r="F531" t="s">
        <v>14</v>
      </c>
    </row>
    <row r="532" spans="1:6" x14ac:dyDescent="0.3">
      <c r="A532" t="s">
        <v>21</v>
      </c>
      <c r="B532">
        <v>0</v>
      </c>
      <c r="C532" s="2">
        <v>0.812159645977232</v>
      </c>
      <c r="D532" s="4">
        <v>1.3007467770227308</v>
      </c>
      <c r="E532" s="4">
        <v>0.31793421750109019</v>
      </c>
      <c r="F532" t="s">
        <v>14</v>
      </c>
    </row>
    <row r="533" spans="1:6" x14ac:dyDescent="0.3">
      <c r="A533" t="s">
        <v>21</v>
      </c>
      <c r="B533">
        <v>0</v>
      </c>
      <c r="C533" s="2">
        <v>-0.10546561880830296</v>
      </c>
      <c r="D533" s="4">
        <v>-0.69759939755088851</v>
      </c>
      <c r="E533" s="4">
        <v>0.17211741764675992</v>
      </c>
      <c r="F533" t="s">
        <v>14</v>
      </c>
    </row>
    <row r="534" spans="1:6" x14ac:dyDescent="0.3">
      <c r="A534" t="s">
        <v>21</v>
      </c>
      <c r="B534">
        <v>0</v>
      </c>
      <c r="C534" s="2">
        <v>-0.38799654561638874</v>
      </c>
      <c r="D534" s="4">
        <v>1.1901580294043939</v>
      </c>
      <c r="E534" s="4">
        <v>1.0497148165112122</v>
      </c>
      <c r="F534" t="s">
        <v>14</v>
      </c>
    </row>
    <row r="535" spans="1:6" x14ac:dyDescent="0.3">
      <c r="A535" t="s">
        <v>21</v>
      </c>
      <c r="B535">
        <v>0</v>
      </c>
      <c r="C535" s="2">
        <v>0.32830292043567155</v>
      </c>
      <c r="D535" s="4">
        <v>-0.68188136547518141</v>
      </c>
      <c r="E535" s="4">
        <v>-0.31090715363318111</v>
      </c>
      <c r="F535" t="s">
        <v>14</v>
      </c>
    </row>
    <row r="536" spans="1:6" x14ac:dyDescent="0.3">
      <c r="A536" t="s">
        <v>21</v>
      </c>
      <c r="B536">
        <v>1</v>
      </c>
      <c r="C536" s="2">
        <v>-0.31596477276053392</v>
      </c>
      <c r="D536" s="4">
        <v>-0.3908856156469227</v>
      </c>
      <c r="E536" s="4">
        <v>1.4099563303403784E-2</v>
      </c>
      <c r="F536" t="s">
        <v>16</v>
      </c>
    </row>
    <row r="537" spans="1:6" x14ac:dyDescent="0.3">
      <c r="A537" t="s">
        <v>21</v>
      </c>
      <c r="B537">
        <v>1</v>
      </c>
      <c r="C537" s="2">
        <v>0.43004603001364217</v>
      </c>
      <c r="D537" s="4">
        <v>-1.3216001351967321E-2</v>
      </c>
      <c r="E537" s="4">
        <v>0.14972860450070868</v>
      </c>
      <c r="F537" t="s">
        <v>16</v>
      </c>
    </row>
    <row r="538" spans="1:6" x14ac:dyDescent="0.3">
      <c r="A538" t="s">
        <v>21</v>
      </c>
      <c r="B538">
        <v>1</v>
      </c>
      <c r="C538" s="2">
        <v>-0.11984620985000305</v>
      </c>
      <c r="D538" s="4">
        <v>0.36822400741135297</v>
      </c>
      <c r="E538" s="4">
        <v>0.20303932173270312</v>
      </c>
      <c r="F538" t="s">
        <v>16</v>
      </c>
    </row>
    <row r="539" spans="1:6" x14ac:dyDescent="0.3">
      <c r="A539" t="s">
        <v>21</v>
      </c>
      <c r="B539">
        <v>0</v>
      </c>
      <c r="C539" s="2">
        <v>-0.13251437397053323</v>
      </c>
      <c r="D539" s="4">
        <v>0.6113645526897038</v>
      </c>
      <c r="E539" s="4">
        <v>-0.42355532726816136</v>
      </c>
      <c r="F539" t="s">
        <v>14</v>
      </c>
    </row>
    <row r="540" spans="1:6" x14ac:dyDescent="0.3">
      <c r="A540" t="s">
        <v>21</v>
      </c>
      <c r="B540">
        <v>1</v>
      </c>
      <c r="C540" s="2">
        <v>-0.93159015922909916</v>
      </c>
      <c r="D540" s="4">
        <v>0.10535197233671312</v>
      </c>
      <c r="E540" s="4">
        <v>-0.24788369178246228</v>
      </c>
      <c r="F540" t="s">
        <v>16</v>
      </c>
    </row>
    <row r="541" spans="1:6" x14ac:dyDescent="0.3">
      <c r="A541" t="s">
        <v>21</v>
      </c>
      <c r="B541">
        <v>1</v>
      </c>
      <c r="C541" s="2">
        <v>-5.0193092404754225E-2</v>
      </c>
      <c r="D541" s="4">
        <v>0.32780088847863453</v>
      </c>
      <c r="E541" s="4">
        <v>-0.70162383980381549</v>
      </c>
      <c r="F541" t="s">
        <v>16</v>
      </c>
    </row>
    <row r="542" spans="1:6" x14ac:dyDescent="0.3">
      <c r="A542" t="s">
        <v>21</v>
      </c>
      <c r="B542">
        <v>0</v>
      </c>
      <c r="C542" s="2">
        <v>-0.34290488118897855</v>
      </c>
      <c r="D542" s="4">
        <v>-0.38863667498288912</v>
      </c>
      <c r="E542" s="4">
        <v>-0.61711144148763708</v>
      </c>
      <c r="F542" t="s">
        <v>14</v>
      </c>
    </row>
    <row r="543" spans="1:6" x14ac:dyDescent="0.3">
      <c r="A543" t="s">
        <v>21</v>
      </c>
      <c r="B543">
        <v>0</v>
      </c>
      <c r="C543" s="2">
        <v>0.2476169941355586</v>
      </c>
      <c r="D543" s="4">
        <v>0.54661677253326246</v>
      </c>
      <c r="E543" s="4">
        <v>-0.28337845908663439</v>
      </c>
      <c r="F543" t="s">
        <v>14</v>
      </c>
    </row>
    <row r="544" spans="1:6" x14ac:dyDescent="0.3">
      <c r="A544" t="s">
        <v>21</v>
      </c>
      <c r="B544">
        <v>1</v>
      </c>
      <c r="C544" s="2">
        <v>0.17688065957716503</v>
      </c>
      <c r="D544" s="4">
        <v>-0.42472059199387502</v>
      </c>
      <c r="E544" s="4">
        <v>0.12334324620222503</v>
      </c>
      <c r="F544" t="s">
        <v>16</v>
      </c>
    </row>
    <row r="545" spans="1:6" x14ac:dyDescent="0.3">
      <c r="A545" t="s">
        <v>21</v>
      </c>
      <c r="B545">
        <v>1</v>
      </c>
      <c r="C545" s="2">
        <v>0.54519346158292237</v>
      </c>
      <c r="D545" s="4">
        <v>1.4203464613861208</v>
      </c>
      <c r="E545" s="4">
        <v>-0.91703766783976448</v>
      </c>
      <c r="F545" t="s">
        <v>16</v>
      </c>
    </row>
    <row r="546" spans="1:6" x14ac:dyDescent="0.3">
      <c r="A546" t="s">
        <v>21</v>
      </c>
      <c r="B546">
        <v>1</v>
      </c>
      <c r="C546" s="2">
        <v>1.3960311866132393</v>
      </c>
      <c r="D546" s="4">
        <v>1.77067851781527</v>
      </c>
      <c r="E546" s="4">
        <v>-0.76874196633640679</v>
      </c>
      <c r="F546" t="s">
        <v>16</v>
      </c>
    </row>
    <row r="547" spans="1:6" x14ac:dyDescent="0.3">
      <c r="A547" t="s">
        <v>21</v>
      </c>
      <c r="B547">
        <v>1</v>
      </c>
      <c r="C547" s="2">
        <v>0.21737888154883933</v>
      </c>
      <c r="D547" s="4">
        <v>-0.13089583229971069</v>
      </c>
      <c r="E547" s="4">
        <v>-0.67656426744643738</v>
      </c>
      <c r="F547" t="s">
        <v>16</v>
      </c>
    </row>
    <row r="548" spans="1:6" x14ac:dyDescent="0.3">
      <c r="A548" t="s">
        <v>21</v>
      </c>
      <c r="B548">
        <v>1</v>
      </c>
      <c r="C548" s="2">
        <v>-0.1331935364774175</v>
      </c>
      <c r="D548" s="4">
        <v>0.39026420659498129</v>
      </c>
      <c r="E548" s="4">
        <v>-1.6427271070057259E-2</v>
      </c>
      <c r="F548" t="s">
        <v>16</v>
      </c>
    </row>
    <row r="549" spans="1:6" x14ac:dyDescent="0.3">
      <c r="A549" t="s">
        <v>21</v>
      </c>
      <c r="B549">
        <v>1</v>
      </c>
      <c r="C549" s="2">
        <v>-1.9441023435398108E-3</v>
      </c>
      <c r="D549" s="4">
        <v>0.36825106876077385</v>
      </c>
      <c r="E549" s="4">
        <v>4.7189832281546273E-2</v>
      </c>
      <c r="F549" t="s">
        <v>16</v>
      </c>
    </row>
    <row r="550" spans="1:6" x14ac:dyDescent="0.3">
      <c r="A550" t="s">
        <v>21</v>
      </c>
      <c r="B550">
        <v>1</v>
      </c>
      <c r="C550" s="2">
        <v>0.34387181805510636</v>
      </c>
      <c r="D550" s="4">
        <v>-0.80825992141660308</v>
      </c>
      <c r="E550" s="4">
        <v>-1.2911475445590952</v>
      </c>
      <c r="F550" t="s">
        <v>16</v>
      </c>
    </row>
    <row r="551" spans="1:6" x14ac:dyDescent="0.3">
      <c r="A551" t="s">
        <v>21</v>
      </c>
      <c r="B551">
        <v>1</v>
      </c>
      <c r="C551" s="2">
        <v>-0.51929488973975069</v>
      </c>
      <c r="D551" s="4">
        <v>-3.0250171735026328</v>
      </c>
      <c r="E551" s="4">
        <v>-0.36566769540841904</v>
      </c>
      <c r="F551" t="s">
        <v>16</v>
      </c>
    </row>
    <row r="552" spans="1:6" x14ac:dyDescent="0.3">
      <c r="A552" t="s">
        <v>21</v>
      </c>
      <c r="B552">
        <v>1</v>
      </c>
      <c r="C552" s="2">
        <v>-0.83401787508862668</v>
      </c>
      <c r="D552" s="4">
        <v>-0.38717162540809014</v>
      </c>
      <c r="E552" s="4">
        <v>-5.5314092435409634E-2</v>
      </c>
      <c r="F552" t="s">
        <v>16</v>
      </c>
    </row>
    <row r="553" spans="1:6" x14ac:dyDescent="0.3">
      <c r="A553" t="s">
        <v>21</v>
      </c>
      <c r="B553">
        <v>1</v>
      </c>
      <c r="C553" s="2">
        <v>-0.75472742198912002</v>
      </c>
      <c r="D553" s="4">
        <v>7.5427998552882514E-2</v>
      </c>
      <c r="E553" s="4">
        <v>-0.24355780910254055</v>
      </c>
      <c r="F553" t="s">
        <v>16</v>
      </c>
    </row>
    <row r="554" spans="1:6" x14ac:dyDescent="0.3">
      <c r="A554" t="s">
        <v>21</v>
      </c>
      <c r="B554">
        <v>1</v>
      </c>
      <c r="C554" s="2">
        <v>-0.35454544491133433</v>
      </c>
      <c r="D554" s="4">
        <v>-0.47497018805614566</v>
      </c>
      <c r="E554" s="4">
        <v>-0.49759772762699583</v>
      </c>
      <c r="F554" t="s">
        <v>16</v>
      </c>
    </row>
    <row r="555" spans="1:6" x14ac:dyDescent="0.3">
      <c r="A555" t="s">
        <v>21</v>
      </c>
      <c r="B555">
        <v>1</v>
      </c>
      <c r="C555" s="2">
        <v>-0.33570816440774465</v>
      </c>
      <c r="D555" s="4">
        <v>0.18953518912973522</v>
      </c>
      <c r="E555" s="4">
        <v>-1.3966227440291306</v>
      </c>
      <c r="F555" t="s">
        <v>16</v>
      </c>
    </row>
    <row r="556" spans="1:6" x14ac:dyDescent="0.3">
      <c r="A556" t="s">
        <v>21</v>
      </c>
      <c r="B556">
        <v>1</v>
      </c>
      <c r="C556" s="2">
        <v>-0.93102166913359241</v>
      </c>
      <c r="D556" s="4">
        <v>2.588773507676855</v>
      </c>
      <c r="E556" s="4">
        <v>-0.7580614536631316</v>
      </c>
      <c r="F556" t="s">
        <v>16</v>
      </c>
    </row>
    <row r="557" spans="1:6" x14ac:dyDescent="0.3">
      <c r="A557" t="s">
        <v>21</v>
      </c>
      <c r="B557">
        <v>1</v>
      </c>
      <c r="C557" s="2">
        <v>0.45542148163019647</v>
      </c>
      <c r="D557" s="4">
        <v>-0.10743969650277663</v>
      </c>
      <c r="E557" s="4">
        <v>-0.52742378570927428</v>
      </c>
      <c r="F557" t="s">
        <v>16</v>
      </c>
    </row>
    <row r="558" spans="1:6" x14ac:dyDescent="0.3">
      <c r="A558" t="s">
        <v>21</v>
      </c>
      <c r="B558">
        <v>1</v>
      </c>
      <c r="C558" s="2">
        <v>0.5563582754919274</v>
      </c>
      <c r="D558" s="4">
        <v>0.47193285138152774</v>
      </c>
      <c r="E558" s="4">
        <v>-0.77301117544921283</v>
      </c>
      <c r="F558" t="s">
        <v>16</v>
      </c>
    </row>
    <row r="559" spans="1:6" x14ac:dyDescent="0.3">
      <c r="A559" t="s">
        <v>21</v>
      </c>
      <c r="B559">
        <v>1</v>
      </c>
      <c r="C559" s="2">
        <v>2.504666730079208E-2</v>
      </c>
      <c r="D559" s="4">
        <v>-0.46201244917786966</v>
      </c>
      <c r="E559" s="4">
        <v>-0.15727082362855072</v>
      </c>
      <c r="F559" t="s">
        <v>16</v>
      </c>
    </row>
    <row r="560" spans="1:6" x14ac:dyDescent="0.3">
      <c r="A560" t="s">
        <v>21</v>
      </c>
      <c r="B560">
        <v>1</v>
      </c>
      <c r="C560" s="2">
        <v>-0.11759844922848828</v>
      </c>
      <c r="D560" s="4">
        <v>-0.43190857173617303</v>
      </c>
      <c r="E560" s="4">
        <v>4.744702973209769E-2</v>
      </c>
      <c r="F560" t="s">
        <v>16</v>
      </c>
    </row>
    <row r="561" spans="1:6" x14ac:dyDescent="0.3">
      <c r="A561" t="s">
        <v>21</v>
      </c>
      <c r="B561">
        <v>1</v>
      </c>
      <c r="C561" s="2">
        <v>-3.6305532000184826E-3</v>
      </c>
      <c r="D561" s="4">
        <v>-0.12066808042306221</v>
      </c>
      <c r="E561" s="4">
        <v>-0.2549641178602684</v>
      </c>
      <c r="F561" t="s">
        <v>16</v>
      </c>
    </row>
    <row r="562" spans="1:6" x14ac:dyDescent="0.3">
      <c r="A562" t="s">
        <v>21</v>
      </c>
      <c r="B562">
        <v>1</v>
      </c>
      <c r="C562" s="2">
        <v>-0.29935419463449264</v>
      </c>
      <c r="D562" s="4">
        <v>0.7866773124320332</v>
      </c>
      <c r="E562" s="4">
        <v>-1.1940820125556542</v>
      </c>
      <c r="F562" t="s">
        <v>16</v>
      </c>
    </row>
    <row r="563" spans="1:6" x14ac:dyDescent="0.3">
      <c r="A563" t="s">
        <v>21</v>
      </c>
      <c r="B563">
        <v>1</v>
      </c>
      <c r="C563" s="2">
        <v>-0.94487598979100085</v>
      </c>
      <c r="D563" s="4">
        <v>6.7865502107967046E-2</v>
      </c>
      <c r="E563" s="4">
        <v>-0.74666937958849644</v>
      </c>
      <c r="F563" t="s">
        <v>16</v>
      </c>
    </row>
    <row r="564" spans="1:6" x14ac:dyDescent="0.3">
      <c r="A564" t="s">
        <v>21</v>
      </c>
      <c r="B564">
        <v>1</v>
      </c>
      <c r="C564" s="2">
        <v>-0.27701330068318697</v>
      </c>
      <c r="D564" s="4">
        <v>0.38909526261443794</v>
      </c>
      <c r="E564" s="4">
        <v>-0.71751343058332395</v>
      </c>
      <c r="F564" t="s">
        <v>16</v>
      </c>
    </row>
    <row r="565" spans="1:6" x14ac:dyDescent="0.3">
      <c r="A565" t="s">
        <v>21</v>
      </c>
      <c r="B565">
        <v>1</v>
      </c>
      <c r="C565" s="2">
        <v>-0.36022055300868061</v>
      </c>
      <c r="D565" s="4">
        <v>-0.36002751733856542</v>
      </c>
      <c r="E565" s="4">
        <v>1.4183223410938695E-2</v>
      </c>
      <c r="F565" t="s">
        <v>16</v>
      </c>
    </row>
    <row r="566" spans="1:6" x14ac:dyDescent="0.3">
      <c r="A566" t="s">
        <v>21</v>
      </c>
      <c r="B566">
        <v>1</v>
      </c>
      <c r="C566" s="2">
        <v>0.43157560711348353</v>
      </c>
      <c r="D566" s="4">
        <v>0.30586507501945093</v>
      </c>
      <c r="E566" s="4">
        <v>-0.46852507970348256</v>
      </c>
      <c r="F566" t="s">
        <v>16</v>
      </c>
    </row>
    <row r="567" spans="1:6" x14ac:dyDescent="0.3">
      <c r="A567" t="s">
        <v>21</v>
      </c>
      <c r="B567">
        <v>1</v>
      </c>
      <c r="C567" s="2">
        <v>0.30223271828902654</v>
      </c>
      <c r="D567" s="4">
        <v>0.30394273279657824</v>
      </c>
      <c r="E567" s="4">
        <v>-0.41769106824412461</v>
      </c>
      <c r="F567" t="s">
        <v>16</v>
      </c>
    </row>
    <row r="568" spans="1:6" x14ac:dyDescent="0.3">
      <c r="A568" t="s">
        <v>21</v>
      </c>
      <c r="B568">
        <v>1</v>
      </c>
      <c r="C568" s="2">
        <v>0.2847337511101955</v>
      </c>
      <c r="D568" s="4">
        <v>-0.41000615424015407</v>
      </c>
      <c r="E568" s="4">
        <v>0.19626799763945257</v>
      </c>
      <c r="F568" t="s">
        <v>16</v>
      </c>
    </row>
    <row r="569" spans="1:6" x14ac:dyDescent="0.3">
      <c r="A569" t="s">
        <v>21</v>
      </c>
      <c r="B569">
        <v>1</v>
      </c>
      <c r="C569" s="2">
        <v>-0.83585968509595077</v>
      </c>
      <c r="D569" s="4">
        <v>-1.1873955280044868E-2</v>
      </c>
      <c r="E569" s="4">
        <v>-0.74728306112962173</v>
      </c>
      <c r="F569" t="s">
        <v>16</v>
      </c>
    </row>
    <row r="570" spans="1:6" x14ac:dyDescent="0.3">
      <c r="A570" t="s">
        <v>21</v>
      </c>
      <c r="B570">
        <v>1</v>
      </c>
      <c r="C570" s="2">
        <v>-0.15999966407701649</v>
      </c>
      <c r="D570" s="4">
        <v>0.93622661095760762</v>
      </c>
      <c r="E570" s="4">
        <v>-0.8758927332897315</v>
      </c>
      <c r="F570" t="s">
        <v>16</v>
      </c>
    </row>
    <row r="571" spans="1:6" x14ac:dyDescent="0.3">
      <c r="A571" t="s">
        <v>21</v>
      </c>
      <c r="B571">
        <v>1</v>
      </c>
      <c r="C571" s="2">
        <v>0.22324960697959995</v>
      </c>
      <c r="D571" s="4">
        <v>-1.2241323564666686</v>
      </c>
      <c r="E571" s="4">
        <v>0.50519984206540869</v>
      </c>
      <c r="F571" t="s">
        <v>16</v>
      </c>
    </row>
    <row r="572" spans="1:6" x14ac:dyDescent="0.3">
      <c r="A572" t="s">
        <v>21</v>
      </c>
      <c r="B572">
        <v>2</v>
      </c>
      <c r="C572" s="2">
        <v>0.84764770136478518</v>
      </c>
      <c r="D572" s="4">
        <v>0.79726301776193864</v>
      </c>
      <c r="E572" s="4">
        <v>-0.21021448008114874</v>
      </c>
      <c r="F572" t="s">
        <v>15</v>
      </c>
    </row>
    <row r="573" spans="1:6" x14ac:dyDescent="0.3">
      <c r="A573" t="s">
        <v>21</v>
      </c>
      <c r="B573">
        <v>1</v>
      </c>
      <c r="C573" s="2">
        <v>-0.24066010292047935</v>
      </c>
      <c r="D573" s="4">
        <v>0.23925641934549802</v>
      </c>
      <c r="E573" s="4">
        <v>-0.44854904201758927</v>
      </c>
      <c r="F573" t="s">
        <v>16</v>
      </c>
    </row>
    <row r="574" spans="1:6" x14ac:dyDescent="0.3">
      <c r="A574" t="s">
        <v>21</v>
      </c>
      <c r="B574">
        <v>1</v>
      </c>
      <c r="C574" s="2">
        <v>-0.18049485564450407</v>
      </c>
      <c r="D574" s="4">
        <v>0.71517567806577986</v>
      </c>
      <c r="E574" s="4">
        <v>-0.17611023018210403</v>
      </c>
      <c r="F574" t="s">
        <v>16</v>
      </c>
    </row>
    <row r="575" spans="1:6" x14ac:dyDescent="0.3">
      <c r="A575" t="s">
        <v>21</v>
      </c>
      <c r="B575">
        <v>1</v>
      </c>
      <c r="C575" s="2">
        <v>8.2918870664283162E-2</v>
      </c>
      <c r="D575" s="4">
        <v>0.64709366892851961</v>
      </c>
      <c r="E575" s="4">
        <v>-0.85699736726358822</v>
      </c>
      <c r="F575" t="s">
        <v>16</v>
      </c>
    </row>
    <row r="576" spans="1:6" x14ac:dyDescent="0.3">
      <c r="A576" t="s">
        <v>21</v>
      </c>
      <c r="B576">
        <v>1</v>
      </c>
      <c r="C576" s="2">
        <v>-0.23286452176071748</v>
      </c>
      <c r="D576" s="4">
        <v>1.0163498823289707</v>
      </c>
      <c r="E576" s="4">
        <v>0.71936444044010273</v>
      </c>
      <c r="F576" t="s">
        <v>16</v>
      </c>
    </row>
    <row r="577" spans="1:6" x14ac:dyDescent="0.3">
      <c r="A577" t="s">
        <v>21</v>
      </c>
      <c r="B577">
        <v>1</v>
      </c>
      <c r="C577" s="2">
        <v>-3.0956099084775701E-2</v>
      </c>
      <c r="D577" s="4">
        <v>-0.19713767919120784</v>
      </c>
      <c r="E577" s="4">
        <v>-0.40327689499014241</v>
      </c>
      <c r="F577" t="s">
        <v>16</v>
      </c>
    </row>
    <row r="578" spans="1:6" x14ac:dyDescent="0.3">
      <c r="A578" t="s">
        <v>21</v>
      </c>
      <c r="B578">
        <v>1</v>
      </c>
      <c r="C578" s="2">
        <v>0.21060451738608421</v>
      </c>
      <c r="D578" s="4">
        <v>0.41495067200389002</v>
      </c>
      <c r="E578" s="4">
        <v>-0.82723793274568891</v>
      </c>
      <c r="F578" t="s">
        <v>16</v>
      </c>
    </row>
    <row r="579" spans="1:6" x14ac:dyDescent="0.3">
      <c r="A579" t="s">
        <v>21</v>
      </c>
      <c r="B579">
        <v>1</v>
      </c>
      <c r="C579" s="2">
        <v>0.63305789575896654</v>
      </c>
      <c r="D579" s="4">
        <v>0.19514055547097264</v>
      </c>
      <c r="E579" s="4">
        <v>-1.1389189454921222</v>
      </c>
      <c r="F579" t="s">
        <v>16</v>
      </c>
    </row>
    <row r="580" spans="1:6" x14ac:dyDescent="0.3">
      <c r="A580" t="s">
        <v>21</v>
      </c>
      <c r="B580">
        <v>1</v>
      </c>
      <c r="C580" s="2">
        <v>0.44221429616091967</v>
      </c>
      <c r="D580" s="4">
        <v>-0.12793856540334403</v>
      </c>
      <c r="E580" s="4">
        <v>-1.0714417306735271</v>
      </c>
      <c r="F580" t="s">
        <v>16</v>
      </c>
    </row>
    <row r="581" spans="1:6" x14ac:dyDescent="0.3">
      <c r="A581" t="s">
        <v>21</v>
      </c>
      <c r="B581">
        <v>1</v>
      </c>
      <c r="C581" s="2">
        <v>-6.4229947573057444E-2</v>
      </c>
      <c r="D581" s="4">
        <v>-0.62082364762001774</v>
      </c>
      <c r="E581" s="4">
        <v>-0.85329619145292668</v>
      </c>
      <c r="F581" t="s">
        <v>16</v>
      </c>
    </row>
    <row r="582" spans="1:6" x14ac:dyDescent="0.3">
      <c r="A582" t="s">
        <v>21</v>
      </c>
      <c r="B582">
        <v>1</v>
      </c>
      <c r="C582" s="2">
        <v>-1.4540056214851731</v>
      </c>
      <c r="D582" s="4">
        <v>-0.31386634336179142</v>
      </c>
      <c r="E582" s="4">
        <v>-0.52185712653349015</v>
      </c>
      <c r="F582" t="s">
        <v>16</v>
      </c>
    </row>
    <row r="583" spans="1:6" x14ac:dyDescent="0.3">
      <c r="A583" t="s">
        <v>21</v>
      </c>
      <c r="B583">
        <v>2</v>
      </c>
      <c r="C583" s="2">
        <v>0.31392283983308999</v>
      </c>
      <c r="D583" s="4">
        <v>0.18189264377933512</v>
      </c>
      <c r="E583" s="4">
        <v>-0.57865764206687231</v>
      </c>
      <c r="F583" t="s">
        <v>15</v>
      </c>
    </row>
    <row r="584" spans="1:6" x14ac:dyDescent="0.3">
      <c r="A584" t="s">
        <v>21</v>
      </c>
      <c r="B584">
        <v>1</v>
      </c>
      <c r="C584" s="2">
        <v>-8.4861892846085141E-2</v>
      </c>
      <c r="D584" s="4">
        <v>-1.3707033784229505</v>
      </c>
      <c r="E584" s="4">
        <v>-0.94037865828089195</v>
      </c>
      <c r="F584" t="s">
        <v>16</v>
      </c>
    </row>
    <row r="585" spans="1:6" x14ac:dyDescent="0.3">
      <c r="A585" t="s">
        <v>21</v>
      </c>
      <c r="B585">
        <v>1</v>
      </c>
      <c r="C585" s="2">
        <v>-0.1614450518540842</v>
      </c>
      <c r="D585" s="4">
        <v>-3.2145768802557484E-2</v>
      </c>
      <c r="E585" s="4">
        <v>0.6099257624768768</v>
      </c>
      <c r="F585" t="s">
        <v>16</v>
      </c>
    </row>
    <row r="586" spans="1:6" x14ac:dyDescent="0.3">
      <c r="A586" t="s">
        <v>21</v>
      </c>
      <c r="B586">
        <v>1</v>
      </c>
      <c r="C586" s="2">
        <v>0.32181438683139518</v>
      </c>
      <c r="D586" s="4">
        <v>1.4413094635218826</v>
      </c>
      <c r="E586" s="4">
        <v>-1.0348408803705524</v>
      </c>
      <c r="F586" t="s">
        <v>16</v>
      </c>
    </row>
    <row r="587" spans="1:6" x14ac:dyDescent="0.3">
      <c r="A587" t="s">
        <v>21</v>
      </c>
      <c r="B587">
        <v>1</v>
      </c>
      <c r="C587" s="2">
        <v>-0.34491540085985406</v>
      </c>
      <c r="D587" s="4">
        <v>0.34736345524945378</v>
      </c>
      <c r="E587" s="4">
        <v>0.49041671946605447</v>
      </c>
      <c r="F587" t="s">
        <v>16</v>
      </c>
    </row>
    <row r="588" spans="1:6" x14ac:dyDescent="0.3">
      <c r="A588" t="s">
        <v>21</v>
      </c>
      <c r="B588">
        <v>1</v>
      </c>
      <c r="C588" s="2">
        <v>-0.11045454896803619</v>
      </c>
      <c r="D588" s="4">
        <v>-0.36963958898612503</v>
      </c>
      <c r="E588" s="4">
        <v>-0.54487486498508986</v>
      </c>
      <c r="F588" t="s">
        <v>16</v>
      </c>
    </row>
    <row r="589" spans="1:6" x14ac:dyDescent="0.3">
      <c r="A589" t="s">
        <v>21</v>
      </c>
      <c r="B589">
        <v>1</v>
      </c>
      <c r="C589" s="2">
        <v>-0.34185299149704207</v>
      </c>
      <c r="D589" s="4">
        <v>-0.80983462881646417</v>
      </c>
      <c r="E589" s="4">
        <v>-0.53059557556488812</v>
      </c>
      <c r="F589" t="s">
        <v>16</v>
      </c>
    </row>
    <row r="590" spans="1:6" x14ac:dyDescent="0.3">
      <c r="A590" t="s">
        <v>21</v>
      </c>
      <c r="B590">
        <v>2</v>
      </c>
      <c r="C590" s="2">
        <v>0.26651171069766733</v>
      </c>
      <c r="D590" s="4">
        <v>1.1665534298021569</v>
      </c>
      <c r="E590" s="4">
        <v>-1.0947391741917585</v>
      </c>
      <c r="F590" t="s">
        <v>15</v>
      </c>
    </row>
    <row r="591" spans="1:6" x14ac:dyDescent="0.3">
      <c r="A591" t="s">
        <v>21</v>
      </c>
      <c r="B591">
        <v>1</v>
      </c>
      <c r="C591" s="2">
        <v>0.10713674084833258</v>
      </c>
      <c r="D591" s="4">
        <v>0.75696660287466599</v>
      </c>
      <c r="E591" s="4">
        <v>-0.21805564644189701</v>
      </c>
      <c r="F591" t="s">
        <v>16</v>
      </c>
    </row>
    <row r="592" spans="1:6" x14ac:dyDescent="0.3">
      <c r="A592" t="s">
        <v>21</v>
      </c>
      <c r="B592">
        <v>1</v>
      </c>
      <c r="C592" s="2">
        <v>0.39810268199040166</v>
      </c>
      <c r="D592" s="4">
        <v>0.30509279673815115</v>
      </c>
      <c r="E592" s="4">
        <v>-0.32722582088877061</v>
      </c>
      <c r="F592" t="s">
        <v>16</v>
      </c>
    </row>
    <row r="593" spans="1:6" x14ac:dyDescent="0.3">
      <c r="A593" t="s">
        <v>21</v>
      </c>
      <c r="B593">
        <v>1</v>
      </c>
      <c r="C593" s="2">
        <v>-0.23064119135872119</v>
      </c>
      <c r="D593" s="4">
        <v>-0.33085443908099421</v>
      </c>
      <c r="E593" s="4">
        <v>-1.2440461316042501</v>
      </c>
      <c r="F593" t="s">
        <v>16</v>
      </c>
    </row>
    <row r="594" spans="1:6" x14ac:dyDescent="0.3">
      <c r="A594" t="s">
        <v>21</v>
      </c>
      <c r="B594">
        <v>1</v>
      </c>
      <c r="C594" s="2">
        <v>-0.30140835021009948</v>
      </c>
      <c r="D594" s="4">
        <v>0.19430313455834636</v>
      </c>
      <c r="E594" s="4">
        <v>-0.83303375471389529</v>
      </c>
      <c r="F594" t="s">
        <v>16</v>
      </c>
    </row>
    <row r="595" spans="1:6" x14ac:dyDescent="0.3">
      <c r="A595" t="s">
        <v>21</v>
      </c>
      <c r="B595">
        <v>1</v>
      </c>
      <c r="C595" s="2">
        <v>8.5291618049257778E-2</v>
      </c>
      <c r="D595" s="4">
        <v>-6.3842181215548521E-2</v>
      </c>
      <c r="E595" s="4">
        <v>-0.26505595489435052</v>
      </c>
      <c r="F595" t="s">
        <v>16</v>
      </c>
    </row>
    <row r="596" spans="1:6" x14ac:dyDescent="0.3">
      <c r="A596" t="s">
        <v>21</v>
      </c>
      <c r="B596">
        <v>2</v>
      </c>
      <c r="C596" s="2">
        <v>-0.90267607086641988</v>
      </c>
      <c r="D596" s="4">
        <v>0.89187600834780056</v>
      </c>
      <c r="E596" s="4">
        <v>-1.5515921921483056</v>
      </c>
      <c r="F596" t="s">
        <v>15</v>
      </c>
    </row>
    <row r="597" spans="1:6" x14ac:dyDescent="0.3">
      <c r="A597" t="s">
        <v>21</v>
      </c>
      <c r="B597">
        <v>0</v>
      </c>
      <c r="C597" s="2">
        <v>0.17794846295788602</v>
      </c>
      <c r="D597" s="4">
        <v>0.44069146381463398</v>
      </c>
      <c r="E597" s="4">
        <v>-1.616734978346642</v>
      </c>
      <c r="F597" t="s">
        <v>17</v>
      </c>
    </row>
    <row r="598" spans="1:6" x14ac:dyDescent="0.3">
      <c r="A598" t="s">
        <v>21</v>
      </c>
      <c r="B598">
        <v>0</v>
      </c>
      <c r="C598" s="2">
        <v>-7.5971527824719942E-2</v>
      </c>
      <c r="D598" s="4">
        <v>0.24650851192509471</v>
      </c>
      <c r="E598" s="4">
        <v>-0.6866866721761653</v>
      </c>
      <c r="F598" t="s">
        <v>17</v>
      </c>
    </row>
    <row r="599" spans="1:6" x14ac:dyDescent="0.3">
      <c r="A599" t="s">
        <v>21</v>
      </c>
      <c r="B599">
        <v>0</v>
      </c>
      <c r="C599" s="2">
        <v>-0.54550286990182428</v>
      </c>
      <c r="D599" s="4">
        <v>-8.796149841951717E-2</v>
      </c>
      <c r="E599" s="4">
        <v>-1.1902720084645182</v>
      </c>
      <c r="F599" t="s">
        <v>17</v>
      </c>
    </row>
    <row r="600" spans="1:6" x14ac:dyDescent="0.3">
      <c r="A600" t="s">
        <v>21</v>
      </c>
      <c r="B600">
        <v>0</v>
      </c>
      <c r="C600" s="2">
        <v>0.39047247918470163</v>
      </c>
      <c r="D600" s="4">
        <v>0.24196482629898597</v>
      </c>
      <c r="E600" s="4">
        <v>-0.23741742418251022</v>
      </c>
      <c r="F600" t="s">
        <v>17</v>
      </c>
    </row>
    <row r="601" spans="1:6" x14ac:dyDescent="0.3">
      <c r="A601" t="s">
        <v>21</v>
      </c>
      <c r="B601">
        <v>0</v>
      </c>
      <c r="C601" s="2">
        <v>0.30011480892797238</v>
      </c>
      <c r="D601" s="4">
        <v>0.31041751812110618</v>
      </c>
      <c r="E601" s="4">
        <v>-0.18602324027493466</v>
      </c>
      <c r="F601" t="s">
        <v>17</v>
      </c>
    </row>
    <row r="602" spans="1:6" x14ac:dyDescent="0.3">
      <c r="A602" t="s">
        <v>21</v>
      </c>
      <c r="B602">
        <v>2</v>
      </c>
      <c r="C602" s="2">
        <v>-1.274637584087337</v>
      </c>
      <c r="D602" s="4">
        <v>1.0100700605516835</v>
      </c>
      <c r="E602" s="4">
        <v>-0.52836577751295977</v>
      </c>
      <c r="F602" t="s">
        <v>18</v>
      </c>
    </row>
    <row r="603" spans="1:6" x14ac:dyDescent="0.3">
      <c r="A603" t="s">
        <v>21</v>
      </c>
      <c r="B603">
        <v>0</v>
      </c>
      <c r="C603" s="2">
        <v>0.19732404503809065</v>
      </c>
      <c r="D603" s="4">
        <v>-0.34725353995267128</v>
      </c>
      <c r="E603" s="4">
        <v>-1.3168399046133032</v>
      </c>
      <c r="F603" t="s">
        <v>17</v>
      </c>
    </row>
    <row r="604" spans="1:6" x14ac:dyDescent="0.3">
      <c r="A604" t="s">
        <v>21</v>
      </c>
      <c r="B604">
        <v>1</v>
      </c>
      <c r="C604" s="2">
        <v>-0.21494134841046986</v>
      </c>
      <c r="D604" s="4">
        <v>-1.0691068296050936</v>
      </c>
      <c r="E604" s="4">
        <v>-2.6506111908976635</v>
      </c>
      <c r="F604" t="s">
        <v>19</v>
      </c>
    </row>
    <row r="605" spans="1:6" x14ac:dyDescent="0.3">
      <c r="A605" t="s">
        <v>21</v>
      </c>
      <c r="B605">
        <v>2</v>
      </c>
      <c r="C605" s="2">
        <v>-0.67490457414728766</v>
      </c>
      <c r="D605" s="4">
        <v>-0.48352457076019206</v>
      </c>
      <c r="E605" s="4">
        <v>-0.74649786929974482</v>
      </c>
      <c r="F605" t="s">
        <v>18</v>
      </c>
    </row>
    <row r="606" spans="1:6" x14ac:dyDescent="0.3">
      <c r="A606" t="s">
        <v>21</v>
      </c>
      <c r="B606">
        <v>0</v>
      </c>
      <c r="C606" s="2">
        <v>0.94666301887614779</v>
      </c>
      <c r="D606" s="4">
        <v>-0.52834300051753402</v>
      </c>
      <c r="E606" s="4">
        <v>-0.87276080026126124</v>
      </c>
      <c r="F606" t="s">
        <v>17</v>
      </c>
    </row>
    <row r="607" spans="1:6" x14ac:dyDescent="0.3">
      <c r="A607" t="s">
        <v>21</v>
      </c>
      <c r="B607">
        <v>2</v>
      </c>
      <c r="C607" s="2">
        <v>-0.55031007590072534</v>
      </c>
      <c r="D607" s="4">
        <v>0.41824920781029107</v>
      </c>
      <c r="E607" s="4">
        <v>-0.2214359014873537</v>
      </c>
      <c r="F607" t="s">
        <v>18</v>
      </c>
    </row>
    <row r="608" spans="1:6" x14ac:dyDescent="0.3">
      <c r="A608" t="s">
        <v>21</v>
      </c>
      <c r="B608">
        <v>1</v>
      </c>
      <c r="C608" s="2">
        <v>1.5864533865735382</v>
      </c>
      <c r="D608" s="4">
        <v>9.1014839078859211E-2</v>
      </c>
      <c r="E608" s="4">
        <v>-2.1282768189819734</v>
      </c>
      <c r="F608" t="s">
        <v>19</v>
      </c>
    </row>
    <row r="609" spans="1:6" x14ac:dyDescent="0.3">
      <c r="A609" t="s">
        <v>21</v>
      </c>
      <c r="B609">
        <v>0</v>
      </c>
      <c r="C609" s="2">
        <v>-0.27535251711076114</v>
      </c>
      <c r="D609" s="4">
        <v>-0.41747528713966275</v>
      </c>
      <c r="E609" s="4">
        <v>-0.74627028176436738</v>
      </c>
      <c r="F609" t="s">
        <v>17</v>
      </c>
    </row>
    <row r="610" spans="1:6" x14ac:dyDescent="0.3">
      <c r="A610" t="s">
        <v>21</v>
      </c>
      <c r="B610">
        <v>0</v>
      </c>
      <c r="C610" s="2">
        <v>5.9725674428129594E-2</v>
      </c>
      <c r="D610" s="4">
        <v>-0.74604475613146093</v>
      </c>
      <c r="E610" s="4">
        <v>-0.51413421972182505</v>
      </c>
      <c r="F610" t="s">
        <v>17</v>
      </c>
    </row>
    <row r="611" spans="1:6" x14ac:dyDescent="0.3">
      <c r="A611" t="s">
        <v>21</v>
      </c>
      <c r="B611">
        <v>0</v>
      </c>
      <c r="C611" s="2">
        <v>0.12078938191947586</v>
      </c>
      <c r="D611" s="4">
        <v>-1.8402331915350345E-2</v>
      </c>
      <c r="E611" s="4">
        <v>-1.0060833093718031</v>
      </c>
      <c r="F611" t="s">
        <v>17</v>
      </c>
    </row>
    <row r="612" spans="1:6" x14ac:dyDescent="0.3">
      <c r="A612" t="s">
        <v>21</v>
      </c>
      <c r="B612">
        <v>0</v>
      </c>
      <c r="C612" s="2">
        <v>-0.57364435167912475</v>
      </c>
      <c r="D612" s="4">
        <v>-2.95340042068446E-2</v>
      </c>
      <c r="E612" s="4">
        <v>-0.26205850065099412</v>
      </c>
      <c r="F612" t="s">
        <v>17</v>
      </c>
    </row>
    <row r="613" spans="1:6" x14ac:dyDescent="0.3">
      <c r="A613" t="s">
        <v>21</v>
      </c>
      <c r="B613">
        <v>1</v>
      </c>
      <c r="C613" s="2">
        <v>0.47291983297679963</v>
      </c>
      <c r="D613" s="4">
        <v>-0.10539713032490283</v>
      </c>
      <c r="E613" s="4">
        <v>0.59975450661569596</v>
      </c>
      <c r="F613" t="s">
        <v>19</v>
      </c>
    </row>
    <row r="614" spans="1:6" x14ac:dyDescent="0.3">
      <c r="A614" t="s">
        <v>21</v>
      </c>
      <c r="B614">
        <v>0</v>
      </c>
      <c r="C614" s="2">
        <v>-6.1239644333024756E-2</v>
      </c>
      <c r="D614" s="4">
        <v>-0.64243110095846134</v>
      </c>
      <c r="E614" s="4">
        <v>0.14256199496196587</v>
      </c>
      <c r="F614" t="s">
        <v>17</v>
      </c>
    </row>
    <row r="615" spans="1:6" x14ac:dyDescent="0.3">
      <c r="A615" t="s">
        <v>21</v>
      </c>
      <c r="B615">
        <v>0</v>
      </c>
      <c r="C615" s="2">
        <v>0.63515521953410925</v>
      </c>
      <c r="D615" s="4">
        <v>0.61436336939537028</v>
      </c>
      <c r="E615" s="4">
        <v>-1.6188219936750983</v>
      </c>
      <c r="F615" t="s">
        <v>17</v>
      </c>
    </row>
    <row r="616" spans="1:6" x14ac:dyDescent="0.3">
      <c r="A616" t="s">
        <v>21</v>
      </c>
      <c r="B616">
        <v>1</v>
      </c>
      <c r="C616" s="2">
        <v>0.8642575025672059</v>
      </c>
      <c r="D616" s="4">
        <v>-0.71865563929722143</v>
      </c>
      <c r="E616" s="4">
        <v>-0.70803040810778839</v>
      </c>
      <c r="F616" t="s">
        <v>19</v>
      </c>
    </row>
    <row r="617" spans="1:6" x14ac:dyDescent="0.3">
      <c r="A617" t="s">
        <v>21</v>
      </c>
      <c r="B617">
        <v>1</v>
      </c>
      <c r="C617" s="2">
        <v>1.0587947047190802</v>
      </c>
      <c r="D617" s="4">
        <v>-0.23558192839363556</v>
      </c>
      <c r="E617" s="4">
        <v>-0.31081440992956288</v>
      </c>
      <c r="F617" t="s">
        <v>19</v>
      </c>
    </row>
    <row r="618" spans="1:6" x14ac:dyDescent="0.3">
      <c r="A618" t="s">
        <v>21</v>
      </c>
      <c r="B618">
        <v>0</v>
      </c>
      <c r="C618" s="2">
        <v>0.16526710817354484</v>
      </c>
      <c r="D618" s="4">
        <v>0.46751708456853081</v>
      </c>
      <c r="E618" s="4">
        <v>-0.66244249480877215</v>
      </c>
      <c r="F618" t="s">
        <v>17</v>
      </c>
    </row>
    <row r="619" spans="1:6" x14ac:dyDescent="0.3">
      <c r="A619" t="s">
        <v>21</v>
      </c>
      <c r="B619">
        <v>0</v>
      </c>
      <c r="C619" s="2">
        <v>-0.16359138698561893</v>
      </c>
      <c r="D619" s="4">
        <v>0.18565166248495757</v>
      </c>
      <c r="E619" s="4">
        <v>-1.8721472424645498</v>
      </c>
      <c r="F619" t="s">
        <v>17</v>
      </c>
    </row>
    <row r="620" spans="1:6" x14ac:dyDescent="0.3">
      <c r="A620" t="s">
        <v>21</v>
      </c>
      <c r="B620">
        <v>0</v>
      </c>
      <c r="C620" s="2">
        <v>0.49438588335873135</v>
      </c>
      <c r="D620" s="4">
        <v>-0.13957448768267966</v>
      </c>
      <c r="E620" s="4">
        <v>-1.1186910852402576</v>
      </c>
      <c r="F620" t="s">
        <v>17</v>
      </c>
    </row>
    <row r="621" spans="1:6" x14ac:dyDescent="0.3">
      <c r="A621" t="s">
        <v>21</v>
      </c>
      <c r="B621">
        <v>1</v>
      </c>
      <c r="C621" s="2">
        <v>4.5176079258961721E-2</v>
      </c>
      <c r="D621" s="4">
        <v>-0.56038399982624298</v>
      </c>
      <c r="E621" s="4">
        <v>-1.2377934925104341</v>
      </c>
      <c r="F621" t="s">
        <v>19</v>
      </c>
    </row>
    <row r="622" spans="1:6" x14ac:dyDescent="0.3">
      <c r="A622" t="s">
        <v>21</v>
      </c>
      <c r="B622">
        <v>0</v>
      </c>
      <c r="C622" s="2">
        <v>1.9736917311836173</v>
      </c>
      <c r="D622" s="4">
        <v>-0.60832643251550067</v>
      </c>
      <c r="E622" s="4">
        <v>-0.73756452121595828</v>
      </c>
      <c r="F622" t="s">
        <v>17</v>
      </c>
    </row>
    <row r="623" spans="1:6" x14ac:dyDescent="0.3">
      <c r="A623" t="s">
        <v>21</v>
      </c>
      <c r="B623">
        <v>1</v>
      </c>
      <c r="C623" s="2">
        <v>0.9933437776128109</v>
      </c>
      <c r="D623" s="4">
        <v>-1.2970107570847524</v>
      </c>
      <c r="E623" s="4">
        <v>8.5748941753479357E-2</v>
      </c>
      <c r="F623" t="s">
        <v>19</v>
      </c>
    </row>
    <row r="624" spans="1:6" x14ac:dyDescent="0.3">
      <c r="A624" t="s">
        <v>21</v>
      </c>
      <c r="B624">
        <v>2</v>
      </c>
      <c r="C624" s="2">
        <v>4.8275408235753048E-2</v>
      </c>
      <c r="D624" s="4">
        <v>-0.5408195416988022</v>
      </c>
      <c r="E624" s="4">
        <v>-0.36816467978808021</v>
      </c>
      <c r="F624" t="s">
        <v>18</v>
      </c>
    </row>
    <row r="625" spans="1:6" x14ac:dyDescent="0.3">
      <c r="A625" t="s">
        <v>21</v>
      </c>
      <c r="B625">
        <v>0</v>
      </c>
      <c r="C625" s="2">
        <v>0.2620176267978529</v>
      </c>
      <c r="D625" s="4">
        <v>0.31094414236761381</v>
      </c>
      <c r="E625" s="4">
        <v>-0.89942257713492779</v>
      </c>
      <c r="F625" t="s">
        <v>17</v>
      </c>
    </row>
    <row r="626" spans="1:6" x14ac:dyDescent="0.3">
      <c r="A626" t="s">
        <v>21</v>
      </c>
      <c r="B626">
        <v>0</v>
      </c>
      <c r="C626" s="2">
        <v>0.44602489094664577</v>
      </c>
      <c r="D626" s="4">
        <v>-0.47941772799742921</v>
      </c>
      <c r="E626" s="4">
        <v>-1.0099746884319387</v>
      </c>
      <c r="F626" t="s">
        <v>17</v>
      </c>
    </row>
    <row r="627" spans="1:6" x14ac:dyDescent="0.3">
      <c r="A627" t="s">
        <v>21</v>
      </c>
      <c r="B627">
        <v>0</v>
      </c>
      <c r="C627" s="2">
        <v>0.40041744596678797</v>
      </c>
      <c r="D627" s="4">
        <v>-1.8533578122242016</v>
      </c>
      <c r="E627" s="4">
        <v>-2.0486534866746098</v>
      </c>
      <c r="F627" t="s">
        <v>17</v>
      </c>
    </row>
    <row r="628" spans="1:6" x14ac:dyDescent="0.3">
      <c r="A628" t="s">
        <v>21</v>
      </c>
      <c r="B628">
        <v>1</v>
      </c>
      <c r="C628" s="2">
        <v>0.39323398191609726</v>
      </c>
      <c r="D628" s="4">
        <v>-0.57499029810179536</v>
      </c>
      <c r="E628" s="4">
        <v>-0.50650341798554166</v>
      </c>
      <c r="F628" t="s">
        <v>19</v>
      </c>
    </row>
    <row r="629" spans="1:6" x14ac:dyDescent="0.3">
      <c r="A629" t="s">
        <v>21</v>
      </c>
      <c r="B629">
        <v>0</v>
      </c>
      <c r="C629" s="2">
        <v>0.13282266403627929</v>
      </c>
      <c r="D629" s="4">
        <v>-0.4892663010245677</v>
      </c>
      <c r="E629" s="4">
        <v>-0.51290775070233963</v>
      </c>
      <c r="F629" t="s">
        <v>17</v>
      </c>
    </row>
    <row r="630" spans="1:6" x14ac:dyDescent="0.3">
      <c r="A630" t="s">
        <v>21</v>
      </c>
      <c r="B630">
        <v>0</v>
      </c>
      <c r="C630" s="2">
        <v>-0.25342742836376431</v>
      </c>
      <c r="D630" s="4">
        <v>-0.6084567105045835</v>
      </c>
      <c r="E630" s="4">
        <v>2.6521390384843357E-2</v>
      </c>
      <c r="F630" t="s">
        <v>17</v>
      </c>
    </row>
    <row r="631" spans="1:6" x14ac:dyDescent="0.3">
      <c r="A631" t="s">
        <v>21</v>
      </c>
      <c r="B631">
        <v>0</v>
      </c>
      <c r="C631" s="2">
        <v>0.28657882583459937</v>
      </c>
      <c r="D631" s="4">
        <v>-0.66420474334669777</v>
      </c>
      <c r="E631" s="4">
        <v>0.23892266938577222</v>
      </c>
      <c r="F631" t="s">
        <v>17</v>
      </c>
    </row>
    <row r="632" spans="1:6" x14ac:dyDescent="0.3">
      <c r="A632" t="s">
        <v>21</v>
      </c>
      <c r="B632">
        <v>1</v>
      </c>
      <c r="C632" s="2">
        <v>-0.45278345503626838</v>
      </c>
      <c r="D632" s="4">
        <v>-0.55883973527604169</v>
      </c>
      <c r="E632" s="4">
        <v>-2.6458969897188069</v>
      </c>
      <c r="F632" t="s">
        <v>19</v>
      </c>
    </row>
    <row r="633" spans="1:6" x14ac:dyDescent="0.3">
      <c r="A633" t="s">
        <v>21</v>
      </c>
      <c r="B633">
        <v>2</v>
      </c>
      <c r="C633" s="2">
        <v>0.93516265130750043</v>
      </c>
      <c r="D633" s="4">
        <v>-0.48519122423400418</v>
      </c>
      <c r="E633" s="4">
        <v>-0.29523828698447119</v>
      </c>
      <c r="F633" t="s">
        <v>18</v>
      </c>
    </row>
    <row r="634" spans="1:6" x14ac:dyDescent="0.3">
      <c r="A634" t="s">
        <v>21</v>
      </c>
      <c r="B634">
        <v>1</v>
      </c>
      <c r="C634" s="2">
        <v>0.46325723680107345</v>
      </c>
      <c r="D634" s="4">
        <v>0.72975404708304836</v>
      </c>
      <c r="E634" s="4">
        <v>-0.44390592883910074</v>
      </c>
      <c r="F634" t="s">
        <v>19</v>
      </c>
    </row>
    <row r="635" spans="1:6" x14ac:dyDescent="0.3">
      <c r="A635" t="s">
        <v>21</v>
      </c>
      <c r="B635">
        <v>0</v>
      </c>
      <c r="C635" s="2">
        <v>0.47467765328826772</v>
      </c>
      <c r="D635" s="4">
        <v>-1.3685292289146744</v>
      </c>
      <c r="E635" s="4">
        <v>0.32000961708314435</v>
      </c>
      <c r="F635" t="s">
        <v>17</v>
      </c>
    </row>
    <row r="636" spans="1:6" x14ac:dyDescent="0.3">
      <c r="A636" t="s">
        <v>21</v>
      </c>
      <c r="B636">
        <v>0</v>
      </c>
      <c r="C636" s="2">
        <v>0.97588397214220279</v>
      </c>
      <c r="D636" s="4">
        <v>-0.51447661927235444</v>
      </c>
      <c r="E636" s="4">
        <v>0.28025629525536999</v>
      </c>
      <c r="F636" t="s">
        <v>17</v>
      </c>
    </row>
    <row r="637" spans="1:6" x14ac:dyDescent="0.3">
      <c r="A637" t="s">
        <v>21</v>
      </c>
      <c r="B637">
        <v>0</v>
      </c>
      <c r="C637" s="2">
        <v>0.2657132200574992</v>
      </c>
      <c r="D637" s="4">
        <v>-0.39151483938990239</v>
      </c>
      <c r="E637" s="4">
        <v>0.14204400821468255</v>
      </c>
      <c r="F637" t="s">
        <v>17</v>
      </c>
    </row>
    <row r="638" spans="1:6" x14ac:dyDescent="0.3">
      <c r="A638" t="s">
        <v>21</v>
      </c>
      <c r="B638">
        <v>2</v>
      </c>
      <c r="C638" s="2">
        <v>0.62113010093865384</v>
      </c>
      <c r="D638" s="4">
        <v>-0.14369269054409273</v>
      </c>
      <c r="E638" s="4">
        <v>-0.16729049634410842</v>
      </c>
      <c r="F638" t="s">
        <v>18</v>
      </c>
    </row>
    <row r="639" spans="1:6" x14ac:dyDescent="0.3">
      <c r="A639" t="s">
        <v>21</v>
      </c>
      <c r="B639">
        <v>0</v>
      </c>
      <c r="C639" s="2">
        <v>-0.15022239159600659</v>
      </c>
      <c r="D639" s="4">
        <v>-1.0031880572239302</v>
      </c>
      <c r="E639" s="4">
        <v>0.1697074792222395</v>
      </c>
      <c r="F639" t="s">
        <v>17</v>
      </c>
    </row>
    <row r="640" spans="1:6" x14ac:dyDescent="0.3">
      <c r="A640" t="s">
        <v>21</v>
      </c>
      <c r="B640">
        <v>2</v>
      </c>
      <c r="C640" s="2">
        <v>-1.0713529676534499</v>
      </c>
      <c r="D640" s="4">
        <v>-0.19361372830076462</v>
      </c>
      <c r="E640" s="4">
        <v>-0.13161556861986412</v>
      </c>
      <c r="F640" t="s">
        <v>18</v>
      </c>
    </row>
    <row r="641" spans="1:6" x14ac:dyDescent="0.3">
      <c r="A641" t="s">
        <v>21</v>
      </c>
      <c r="B641">
        <v>0</v>
      </c>
      <c r="C641" s="2">
        <v>-0.15892929984549653</v>
      </c>
      <c r="D641" s="4">
        <v>0.75949292129956802</v>
      </c>
      <c r="E641" s="4">
        <v>0.18074284727222789</v>
      </c>
      <c r="F641" t="s">
        <v>17</v>
      </c>
    </row>
    <row r="642" spans="1:6" x14ac:dyDescent="0.3">
      <c r="A642" t="s">
        <v>21</v>
      </c>
      <c r="B642">
        <v>2</v>
      </c>
      <c r="C642" s="2">
        <v>4.3455811367476116E-2</v>
      </c>
      <c r="D642" s="4">
        <v>0.73443258118025057</v>
      </c>
      <c r="E642" s="4">
        <v>-0.18050417280316822</v>
      </c>
      <c r="F642" t="s">
        <v>18</v>
      </c>
    </row>
    <row r="643" spans="1:6" x14ac:dyDescent="0.3">
      <c r="A643" t="s">
        <v>21</v>
      </c>
      <c r="B643">
        <v>1</v>
      </c>
      <c r="C643" s="2">
        <v>-0.78837065524250249</v>
      </c>
      <c r="D643" s="4">
        <v>0.10175841610483261</v>
      </c>
      <c r="E643" s="4">
        <v>2.9992236270373951E-2</v>
      </c>
      <c r="F643" t="s">
        <v>19</v>
      </c>
    </row>
    <row r="644" spans="1:6" x14ac:dyDescent="0.3">
      <c r="A644" t="s">
        <v>21</v>
      </c>
      <c r="B644">
        <v>0</v>
      </c>
      <c r="C644" s="2">
        <v>0.40735935939689938</v>
      </c>
      <c r="D644" s="4">
        <v>2.9308110682205069E-2</v>
      </c>
      <c r="E644" s="4">
        <v>-0.51795648952349893</v>
      </c>
      <c r="F644" t="s">
        <v>17</v>
      </c>
    </row>
    <row r="645" spans="1:6" x14ac:dyDescent="0.3">
      <c r="A645" t="s">
        <v>21</v>
      </c>
      <c r="B645">
        <v>0</v>
      </c>
      <c r="C645" s="2">
        <v>0.27523106918713935</v>
      </c>
      <c r="D645" s="4">
        <v>0.44998421354888052</v>
      </c>
      <c r="E645" s="4">
        <v>-0.11882277921279183</v>
      </c>
      <c r="F645" t="s">
        <v>17</v>
      </c>
    </row>
    <row r="646" spans="1:6" x14ac:dyDescent="0.3">
      <c r="A646" t="s">
        <v>21</v>
      </c>
      <c r="B646">
        <v>1</v>
      </c>
      <c r="C646" s="2">
        <v>-0.61763497858163419</v>
      </c>
      <c r="D646" s="4">
        <v>-0.63584827690982593</v>
      </c>
      <c r="E646" s="4">
        <v>6.7546604721854919E-2</v>
      </c>
      <c r="F646" t="s">
        <v>19</v>
      </c>
    </row>
    <row r="647" spans="1:6" x14ac:dyDescent="0.3">
      <c r="A647" t="s">
        <v>21</v>
      </c>
      <c r="B647">
        <v>0</v>
      </c>
      <c r="C647" s="2">
        <v>-0.24219434318640509</v>
      </c>
      <c r="D647" s="4">
        <v>-7.0207600218655131E-2</v>
      </c>
      <c r="E647" s="4">
        <v>-0.3507961630095906</v>
      </c>
      <c r="F647" t="s">
        <v>17</v>
      </c>
    </row>
    <row r="648" spans="1:6" x14ac:dyDescent="0.3">
      <c r="A648" t="s">
        <v>21</v>
      </c>
      <c r="B648">
        <v>0</v>
      </c>
      <c r="C648" s="2">
        <v>-0.22515385742882543</v>
      </c>
      <c r="D648" s="4">
        <v>-0.19139444066529876</v>
      </c>
      <c r="E648" s="4">
        <v>-0.44783450822082216</v>
      </c>
      <c r="F648" t="s">
        <v>17</v>
      </c>
    </row>
    <row r="649" spans="1:6" x14ac:dyDescent="0.3">
      <c r="A649" t="s">
        <v>21</v>
      </c>
      <c r="B649">
        <v>0</v>
      </c>
      <c r="C649" s="2">
        <v>-0.77414723418307574</v>
      </c>
      <c r="D649" s="4">
        <v>-1.4228882032036712</v>
      </c>
      <c r="E649" s="4">
        <v>-3.5795267843781176E-2</v>
      </c>
      <c r="F649" t="s">
        <v>17</v>
      </c>
    </row>
    <row r="650" spans="1:6" x14ac:dyDescent="0.3">
      <c r="A650" t="s">
        <v>21</v>
      </c>
      <c r="B650">
        <v>2</v>
      </c>
      <c r="C650" s="2">
        <v>0.41570419509785594</v>
      </c>
      <c r="D650" s="4">
        <v>-0.22525163783160096</v>
      </c>
      <c r="E650" s="4">
        <v>-0.26795675008943931</v>
      </c>
      <c r="F650" t="s">
        <v>18</v>
      </c>
    </row>
    <row r="651" spans="1:6" x14ac:dyDescent="0.3">
      <c r="A651" t="s">
        <v>21</v>
      </c>
      <c r="B651">
        <v>0</v>
      </c>
      <c r="C651" s="2">
        <v>0.812159645977232</v>
      </c>
      <c r="D651" s="4">
        <v>1.3007467770227308</v>
      </c>
      <c r="E651" s="4">
        <v>0.31793421750109019</v>
      </c>
      <c r="F651" t="s">
        <v>17</v>
      </c>
    </row>
    <row r="652" spans="1:6" x14ac:dyDescent="0.3">
      <c r="A652" t="s">
        <v>21</v>
      </c>
      <c r="B652">
        <v>0</v>
      </c>
      <c r="C652" s="2">
        <v>-0.10546561880830296</v>
      </c>
      <c r="D652" s="4">
        <v>-0.69759939755088851</v>
      </c>
      <c r="E652" s="4">
        <v>0.17211741764675992</v>
      </c>
      <c r="F652" t="s">
        <v>17</v>
      </c>
    </row>
    <row r="653" spans="1:6" x14ac:dyDescent="0.3">
      <c r="A653" t="s">
        <v>21</v>
      </c>
      <c r="B653">
        <v>0</v>
      </c>
      <c r="C653" s="2">
        <v>-0.38799654561638874</v>
      </c>
      <c r="D653" s="4">
        <v>1.1901580294043939</v>
      </c>
      <c r="E653" s="4">
        <v>1.0497148165112122</v>
      </c>
      <c r="F653" t="s">
        <v>17</v>
      </c>
    </row>
    <row r="654" spans="1:6" x14ac:dyDescent="0.3">
      <c r="A654" t="s">
        <v>21</v>
      </c>
      <c r="B654">
        <v>0</v>
      </c>
      <c r="C654" s="2">
        <v>0.32830292043567155</v>
      </c>
      <c r="D654" s="4">
        <v>-0.68188136547518141</v>
      </c>
      <c r="E654" s="4">
        <v>-0.31090715363318111</v>
      </c>
      <c r="F654" t="s">
        <v>17</v>
      </c>
    </row>
    <row r="655" spans="1:6" x14ac:dyDescent="0.3">
      <c r="A655" t="s">
        <v>21</v>
      </c>
      <c r="B655">
        <v>1</v>
      </c>
      <c r="C655" s="2">
        <v>-0.31596477276053392</v>
      </c>
      <c r="D655" s="4">
        <v>-0.3908856156469227</v>
      </c>
      <c r="E655" s="4">
        <v>1.4099563303403784E-2</v>
      </c>
      <c r="F655" t="s">
        <v>19</v>
      </c>
    </row>
    <row r="656" spans="1:6" x14ac:dyDescent="0.3">
      <c r="A656" t="s">
        <v>21</v>
      </c>
      <c r="B656">
        <v>0</v>
      </c>
      <c r="C656" s="2">
        <v>0.43004603001364217</v>
      </c>
      <c r="D656" s="4">
        <v>-1.3216001351967321E-2</v>
      </c>
      <c r="E656" s="4">
        <v>0.14972860450070868</v>
      </c>
      <c r="F656" t="s">
        <v>17</v>
      </c>
    </row>
    <row r="657" spans="1:6" x14ac:dyDescent="0.3">
      <c r="A657" t="s">
        <v>21</v>
      </c>
      <c r="B657">
        <v>0</v>
      </c>
      <c r="C657" s="2">
        <v>-0.11984620985000305</v>
      </c>
      <c r="D657" s="4">
        <v>0.36822400741135297</v>
      </c>
      <c r="E657" s="4">
        <v>0.20303932173270312</v>
      </c>
      <c r="F657" t="s">
        <v>17</v>
      </c>
    </row>
    <row r="658" spans="1:6" x14ac:dyDescent="0.3">
      <c r="A658" t="s">
        <v>21</v>
      </c>
      <c r="B658">
        <v>0</v>
      </c>
      <c r="C658" s="2">
        <v>-0.13251437397053323</v>
      </c>
      <c r="D658" s="4">
        <v>0.6113645526897038</v>
      </c>
      <c r="E658" s="4">
        <v>-0.42355532726816136</v>
      </c>
      <c r="F658" t="s">
        <v>17</v>
      </c>
    </row>
    <row r="659" spans="1:6" x14ac:dyDescent="0.3">
      <c r="A659" t="s">
        <v>21</v>
      </c>
      <c r="B659">
        <v>0</v>
      </c>
      <c r="C659" s="2">
        <v>-0.93159015922909916</v>
      </c>
      <c r="D659" s="4">
        <v>0.10535197233671312</v>
      </c>
      <c r="E659" s="4">
        <v>-0.24788369178246228</v>
      </c>
      <c r="F659" t="s">
        <v>17</v>
      </c>
    </row>
    <row r="660" spans="1:6" x14ac:dyDescent="0.3">
      <c r="A660" t="s">
        <v>21</v>
      </c>
      <c r="B660">
        <v>0</v>
      </c>
      <c r="C660" s="2">
        <v>-5.0193092404754225E-2</v>
      </c>
      <c r="D660" s="4">
        <v>0.32780088847863453</v>
      </c>
      <c r="E660" s="4">
        <v>-0.70162383980381549</v>
      </c>
      <c r="F660" t="s">
        <v>17</v>
      </c>
    </row>
    <row r="661" spans="1:6" x14ac:dyDescent="0.3">
      <c r="A661" t="s">
        <v>21</v>
      </c>
      <c r="B661">
        <v>0</v>
      </c>
      <c r="C661" s="2">
        <v>-0.34290488118897855</v>
      </c>
      <c r="D661" s="4">
        <v>-0.38863667498288912</v>
      </c>
      <c r="E661" s="4">
        <v>-0.61711144148763708</v>
      </c>
      <c r="F661" t="s">
        <v>17</v>
      </c>
    </row>
    <row r="662" spans="1:6" x14ac:dyDescent="0.3">
      <c r="A662" t="s">
        <v>21</v>
      </c>
      <c r="B662">
        <v>0</v>
      </c>
      <c r="C662" s="2">
        <v>0.2476169941355586</v>
      </c>
      <c r="D662" s="4">
        <v>0.54661677253326246</v>
      </c>
      <c r="E662" s="4">
        <v>-0.28337845908663439</v>
      </c>
      <c r="F662" t="s">
        <v>17</v>
      </c>
    </row>
    <row r="663" spans="1:6" x14ac:dyDescent="0.3">
      <c r="A663" t="s">
        <v>21</v>
      </c>
      <c r="B663">
        <v>2</v>
      </c>
      <c r="C663" s="2">
        <v>0.17688065957716503</v>
      </c>
      <c r="D663" s="4">
        <v>-0.42472059199387502</v>
      </c>
      <c r="E663" s="4">
        <v>0.12334324620222503</v>
      </c>
      <c r="F663" t="s">
        <v>18</v>
      </c>
    </row>
    <row r="664" spans="1:6" x14ac:dyDescent="0.3">
      <c r="A664" t="s">
        <v>21</v>
      </c>
      <c r="B664">
        <v>0</v>
      </c>
      <c r="C664" s="2">
        <v>0.54519346158292237</v>
      </c>
      <c r="D664" s="4">
        <v>1.4203464613861208</v>
      </c>
      <c r="E664" s="4">
        <v>-0.91703766783976448</v>
      </c>
      <c r="F664" t="s">
        <v>17</v>
      </c>
    </row>
    <row r="665" spans="1:6" x14ac:dyDescent="0.3">
      <c r="A665" t="s">
        <v>21</v>
      </c>
      <c r="B665">
        <v>1</v>
      </c>
      <c r="C665" s="2">
        <v>1.3960311866132393</v>
      </c>
      <c r="D665" s="4">
        <v>1.77067851781527</v>
      </c>
      <c r="E665" s="4">
        <v>-0.76874196633640679</v>
      </c>
      <c r="F665" t="s">
        <v>19</v>
      </c>
    </row>
    <row r="666" spans="1:6" x14ac:dyDescent="0.3">
      <c r="A666" t="s">
        <v>21</v>
      </c>
      <c r="B666">
        <v>0</v>
      </c>
      <c r="C666" s="2">
        <v>0.21737888154883933</v>
      </c>
      <c r="D666" s="4">
        <v>-0.13089583229971069</v>
      </c>
      <c r="E666" s="4">
        <v>-0.67656426744643738</v>
      </c>
      <c r="F666" t="s">
        <v>17</v>
      </c>
    </row>
    <row r="667" spans="1:6" x14ac:dyDescent="0.3">
      <c r="A667" t="s">
        <v>21</v>
      </c>
      <c r="B667">
        <v>2</v>
      </c>
      <c r="C667" s="2">
        <v>-0.1331935364774175</v>
      </c>
      <c r="D667" s="4">
        <v>0.39026420659498129</v>
      </c>
      <c r="E667" s="4">
        <v>-1.6427271070057259E-2</v>
      </c>
      <c r="F667" t="s">
        <v>18</v>
      </c>
    </row>
    <row r="668" spans="1:6" x14ac:dyDescent="0.3">
      <c r="A668" t="s">
        <v>21</v>
      </c>
      <c r="B668">
        <v>0</v>
      </c>
      <c r="C668" s="2">
        <v>-1.9441023435398108E-3</v>
      </c>
      <c r="D668" s="4">
        <v>0.36825106876077385</v>
      </c>
      <c r="E668" s="4">
        <v>4.7189832281546273E-2</v>
      </c>
      <c r="F668" t="s">
        <v>17</v>
      </c>
    </row>
    <row r="669" spans="1:6" x14ac:dyDescent="0.3">
      <c r="A669" t="s">
        <v>21</v>
      </c>
      <c r="B669">
        <v>1</v>
      </c>
      <c r="C669" s="2">
        <v>0.34387181805510636</v>
      </c>
      <c r="D669" s="4">
        <v>-0.80825992141660308</v>
      </c>
      <c r="E669" s="4">
        <v>-1.2911475445590952</v>
      </c>
      <c r="F669" t="s">
        <v>19</v>
      </c>
    </row>
    <row r="670" spans="1:6" x14ac:dyDescent="0.3">
      <c r="A670" t="s">
        <v>21</v>
      </c>
      <c r="B670">
        <v>0</v>
      </c>
      <c r="C670" s="2">
        <v>-0.51929488973975069</v>
      </c>
      <c r="D670" s="4">
        <v>-3.0250171735026328</v>
      </c>
      <c r="E670" s="4">
        <v>-0.36566769540841904</v>
      </c>
      <c r="F670" t="s">
        <v>17</v>
      </c>
    </row>
    <row r="671" spans="1:6" x14ac:dyDescent="0.3">
      <c r="A671" t="s">
        <v>21</v>
      </c>
      <c r="B671">
        <v>1</v>
      </c>
      <c r="C671" s="2">
        <v>-0.83401787508862668</v>
      </c>
      <c r="D671" s="4">
        <v>-0.38717162540809014</v>
      </c>
      <c r="E671" s="4">
        <v>-5.5314092435409634E-2</v>
      </c>
      <c r="F671" t="s">
        <v>19</v>
      </c>
    </row>
    <row r="672" spans="1:6" x14ac:dyDescent="0.3">
      <c r="A672" t="s">
        <v>21</v>
      </c>
      <c r="B672">
        <v>1</v>
      </c>
      <c r="C672" s="2">
        <v>-0.75472742198912002</v>
      </c>
      <c r="D672" s="4">
        <v>7.5427998552882514E-2</v>
      </c>
      <c r="E672" s="4">
        <v>-0.24355780910254055</v>
      </c>
      <c r="F672" t="s">
        <v>19</v>
      </c>
    </row>
    <row r="673" spans="1:6" x14ac:dyDescent="0.3">
      <c r="A673" t="s">
        <v>21</v>
      </c>
      <c r="B673">
        <v>0</v>
      </c>
      <c r="C673" s="2">
        <v>-0.35454544491133433</v>
      </c>
      <c r="D673" s="4">
        <v>-0.47497018805614566</v>
      </c>
      <c r="E673" s="4">
        <v>-0.49759772762699583</v>
      </c>
      <c r="F673" t="s">
        <v>17</v>
      </c>
    </row>
    <row r="674" spans="1:6" x14ac:dyDescent="0.3">
      <c r="A674" t="s">
        <v>21</v>
      </c>
      <c r="B674">
        <v>1</v>
      </c>
      <c r="C674" s="2">
        <v>-0.33570816440774465</v>
      </c>
      <c r="D674" s="4">
        <v>0.18953518912973522</v>
      </c>
      <c r="E674" s="4">
        <v>-1.3966227440291306</v>
      </c>
      <c r="F674" t="s">
        <v>19</v>
      </c>
    </row>
    <row r="675" spans="1:6" x14ac:dyDescent="0.3">
      <c r="A675" t="s">
        <v>21</v>
      </c>
      <c r="B675">
        <v>2</v>
      </c>
      <c r="C675" s="2">
        <v>-0.93102166913359241</v>
      </c>
      <c r="D675" s="4">
        <v>2.588773507676855</v>
      </c>
      <c r="E675" s="4">
        <v>-0.7580614536631316</v>
      </c>
      <c r="F675" t="s">
        <v>18</v>
      </c>
    </row>
    <row r="676" spans="1:6" x14ac:dyDescent="0.3">
      <c r="A676" t="s">
        <v>21</v>
      </c>
      <c r="B676">
        <v>0</v>
      </c>
      <c r="C676" s="2">
        <v>0.45542148163019647</v>
      </c>
      <c r="D676" s="4">
        <v>-0.10743969650277663</v>
      </c>
      <c r="E676" s="4">
        <v>-0.52742378570927428</v>
      </c>
      <c r="F676" t="s">
        <v>17</v>
      </c>
    </row>
    <row r="677" spans="1:6" x14ac:dyDescent="0.3">
      <c r="A677" t="s">
        <v>21</v>
      </c>
      <c r="B677">
        <v>0</v>
      </c>
      <c r="C677" s="2">
        <v>0.5563582754919274</v>
      </c>
      <c r="D677" s="4">
        <v>0.47193285138152774</v>
      </c>
      <c r="E677" s="4">
        <v>-0.77301117544921283</v>
      </c>
      <c r="F677" t="s">
        <v>17</v>
      </c>
    </row>
    <row r="678" spans="1:6" x14ac:dyDescent="0.3">
      <c r="A678" t="s">
        <v>21</v>
      </c>
      <c r="B678">
        <v>0</v>
      </c>
      <c r="C678" s="2">
        <v>2.504666730079208E-2</v>
      </c>
      <c r="D678" s="4">
        <v>-0.46201244917786966</v>
      </c>
      <c r="E678" s="4">
        <v>-0.15727082362855072</v>
      </c>
      <c r="F678" t="s">
        <v>17</v>
      </c>
    </row>
    <row r="679" spans="1:6" x14ac:dyDescent="0.3">
      <c r="A679" t="s">
        <v>21</v>
      </c>
      <c r="B679">
        <v>1</v>
      </c>
      <c r="C679" s="2">
        <v>-0.11759844922848828</v>
      </c>
      <c r="D679" s="4">
        <v>-0.43190857173617303</v>
      </c>
      <c r="E679" s="4">
        <v>4.744702973209769E-2</v>
      </c>
      <c r="F679" t="s">
        <v>19</v>
      </c>
    </row>
    <row r="680" spans="1:6" x14ac:dyDescent="0.3">
      <c r="A680" t="s">
        <v>21</v>
      </c>
      <c r="B680">
        <v>0</v>
      </c>
      <c r="C680" s="2">
        <v>-3.6305532000184826E-3</v>
      </c>
      <c r="D680" s="4">
        <v>-0.12066808042306221</v>
      </c>
      <c r="E680" s="4">
        <v>-0.2549641178602684</v>
      </c>
      <c r="F680" t="s">
        <v>17</v>
      </c>
    </row>
    <row r="681" spans="1:6" x14ac:dyDescent="0.3">
      <c r="A681" t="s">
        <v>21</v>
      </c>
      <c r="B681">
        <v>0</v>
      </c>
      <c r="C681" s="2">
        <v>-0.29935419463449264</v>
      </c>
      <c r="D681" s="4">
        <v>0.7866773124320332</v>
      </c>
      <c r="E681" s="4">
        <v>-1.1940820125556542</v>
      </c>
      <c r="F681" t="s">
        <v>17</v>
      </c>
    </row>
    <row r="682" spans="1:6" x14ac:dyDescent="0.3">
      <c r="A682" t="s">
        <v>21</v>
      </c>
      <c r="B682">
        <v>1</v>
      </c>
      <c r="C682" s="2">
        <v>-0.94487598979100085</v>
      </c>
      <c r="D682" s="4">
        <v>6.7865502107967046E-2</v>
      </c>
      <c r="E682" s="4">
        <v>-0.74666937958849644</v>
      </c>
      <c r="F682" t="s">
        <v>19</v>
      </c>
    </row>
    <row r="683" spans="1:6" x14ac:dyDescent="0.3">
      <c r="A683" t="s">
        <v>21</v>
      </c>
      <c r="B683">
        <v>0</v>
      </c>
      <c r="C683" s="2">
        <v>-0.27701330068318697</v>
      </c>
      <c r="D683" s="4">
        <v>0.38909526261443794</v>
      </c>
      <c r="E683" s="4">
        <v>-0.71751343058332395</v>
      </c>
      <c r="F683" t="s">
        <v>17</v>
      </c>
    </row>
    <row r="684" spans="1:6" x14ac:dyDescent="0.3">
      <c r="A684" t="s">
        <v>21</v>
      </c>
      <c r="B684">
        <v>2</v>
      </c>
      <c r="C684" s="2">
        <v>-0.36022055300868061</v>
      </c>
      <c r="D684" s="4">
        <v>-0.36002751733856542</v>
      </c>
      <c r="E684" s="4">
        <v>1.4183223410938695E-2</v>
      </c>
      <c r="F684" t="s">
        <v>18</v>
      </c>
    </row>
    <row r="685" spans="1:6" x14ac:dyDescent="0.3">
      <c r="A685" t="s">
        <v>21</v>
      </c>
      <c r="B685">
        <v>0</v>
      </c>
      <c r="C685" s="2">
        <v>0.43157560711348353</v>
      </c>
      <c r="D685" s="4">
        <v>0.30586507501945093</v>
      </c>
      <c r="E685" s="4">
        <v>-0.46852507970348256</v>
      </c>
      <c r="F685" t="s">
        <v>17</v>
      </c>
    </row>
    <row r="686" spans="1:6" x14ac:dyDescent="0.3">
      <c r="A686" t="s">
        <v>21</v>
      </c>
      <c r="B686">
        <v>0</v>
      </c>
      <c r="C686" s="2">
        <v>0.30223271828902654</v>
      </c>
      <c r="D686" s="4">
        <v>0.30394273279657824</v>
      </c>
      <c r="E686" s="4">
        <v>-0.41769106824412461</v>
      </c>
      <c r="F686" t="s">
        <v>17</v>
      </c>
    </row>
    <row r="687" spans="1:6" x14ac:dyDescent="0.3">
      <c r="A687" t="s">
        <v>21</v>
      </c>
      <c r="B687">
        <v>0</v>
      </c>
      <c r="C687" s="2">
        <v>0.2847337511101955</v>
      </c>
      <c r="D687" s="4">
        <v>-0.41000615424015407</v>
      </c>
      <c r="E687" s="4">
        <v>0.19626799763945257</v>
      </c>
      <c r="F687" t="s">
        <v>17</v>
      </c>
    </row>
    <row r="688" spans="1:6" x14ac:dyDescent="0.3">
      <c r="A688" t="s">
        <v>21</v>
      </c>
      <c r="B688">
        <v>0</v>
      </c>
      <c r="C688" s="2">
        <v>-0.83585968509595077</v>
      </c>
      <c r="D688" s="4">
        <v>-1.1873955280044868E-2</v>
      </c>
      <c r="E688" s="4">
        <v>-0.74728306112962173</v>
      </c>
      <c r="F688" t="s">
        <v>17</v>
      </c>
    </row>
    <row r="689" spans="1:6" x14ac:dyDescent="0.3">
      <c r="A689" t="s">
        <v>21</v>
      </c>
      <c r="B689">
        <v>1</v>
      </c>
      <c r="C689" s="2">
        <v>-0.15999966407701649</v>
      </c>
      <c r="D689" s="4">
        <v>0.93622661095760762</v>
      </c>
      <c r="E689" s="4">
        <v>-0.8758927332897315</v>
      </c>
      <c r="F689" t="s">
        <v>19</v>
      </c>
    </row>
    <row r="690" spans="1:6" x14ac:dyDescent="0.3">
      <c r="A690" t="s">
        <v>21</v>
      </c>
      <c r="B690">
        <v>0</v>
      </c>
      <c r="C690" s="2">
        <v>0.22324960697959995</v>
      </c>
      <c r="D690" s="4">
        <v>-1.2241323564666686</v>
      </c>
      <c r="E690" s="4">
        <v>0.50519984206540869</v>
      </c>
      <c r="F690" t="s">
        <v>17</v>
      </c>
    </row>
    <row r="691" spans="1:6" x14ac:dyDescent="0.3">
      <c r="A691" t="s">
        <v>21</v>
      </c>
      <c r="B691">
        <v>0</v>
      </c>
      <c r="C691" s="2">
        <v>0.84764770136478518</v>
      </c>
      <c r="D691" s="4">
        <v>0.79726301776193864</v>
      </c>
      <c r="E691" s="4">
        <v>-0.21021448008114874</v>
      </c>
      <c r="F691" t="s">
        <v>17</v>
      </c>
    </row>
    <row r="692" spans="1:6" x14ac:dyDescent="0.3">
      <c r="A692" t="s">
        <v>21</v>
      </c>
      <c r="B692">
        <v>2</v>
      </c>
      <c r="C692" s="2">
        <v>-0.24066010292047935</v>
      </c>
      <c r="D692" s="4">
        <v>0.23925641934549802</v>
      </c>
      <c r="E692" s="4">
        <v>-0.44854904201758927</v>
      </c>
      <c r="F692" t="s">
        <v>18</v>
      </c>
    </row>
    <row r="693" spans="1:6" x14ac:dyDescent="0.3">
      <c r="A693" t="s">
        <v>21</v>
      </c>
      <c r="B693">
        <v>0</v>
      </c>
      <c r="C693" s="2">
        <v>-0.18049485564450407</v>
      </c>
      <c r="D693" s="4">
        <v>0.71517567806577986</v>
      </c>
      <c r="E693" s="4">
        <v>-0.17611023018210403</v>
      </c>
      <c r="F693" t="s">
        <v>17</v>
      </c>
    </row>
    <row r="694" spans="1:6" x14ac:dyDescent="0.3">
      <c r="A694" t="s">
        <v>21</v>
      </c>
      <c r="B694">
        <v>0</v>
      </c>
      <c r="C694" s="2">
        <v>8.2918870664283162E-2</v>
      </c>
      <c r="D694" s="4">
        <v>0.64709366892851961</v>
      </c>
      <c r="E694" s="4">
        <v>-0.85699736726358822</v>
      </c>
      <c r="F694" t="s">
        <v>17</v>
      </c>
    </row>
    <row r="695" spans="1:6" x14ac:dyDescent="0.3">
      <c r="A695" t="s">
        <v>21</v>
      </c>
      <c r="B695">
        <v>0</v>
      </c>
      <c r="C695" s="2">
        <v>-0.23286452176071748</v>
      </c>
      <c r="D695" s="4">
        <v>1.0163498823289707</v>
      </c>
      <c r="E695" s="4">
        <v>0.71936444044010273</v>
      </c>
      <c r="F695" t="s">
        <v>17</v>
      </c>
    </row>
    <row r="696" spans="1:6" x14ac:dyDescent="0.3">
      <c r="A696" t="s">
        <v>21</v>
      </c>
      <c r="B696">
        <v>0</v>
      </c>
      <c r="C696" s="2">
        <v>-3.0956099084775701E-2</v>
      </c>
      <c r="D696" s="4">
        <v>-0.19713767919120784</v>
      </c>
      <c r="E696" s="4">
        <v>-0.40327689499014241</v>
      </c>
      <c r="F696" t="s">
        <v>17</v>
      </c>
    </row>
    <row r="697" spans="1:6" x14ac:dyDescent="0.3">
      <c r="A697" t="s">
        <v>21</v>
      </c>
      <c r="B697">
        <v>1</v>
      </c>
      <c r="C697" s="2">
        <v>0.21060451738608421</v>
      </c>
      <c r="D697" s="4">
        <v>0.41495067200389002</v>
      </c>
      <c r="E697" s="4">
        <v>-0.82723793274568891</v>
      </c>
      <c r="F697" t="s">
        <v>19</v>
      </c>
    </row>
    <row r="698" spans="1:6" x14ac:dyDescent="0.3">
      <c r="A698" t="s">
        <v>21</v>
      </c>
      <c r="B698">
        <v>0</v>
      </c>
      <c r="C698" s="2">
        <v>0.63305789575896654</v>
      </c>
      <c r="D698" s="4">
        <v>0.19514055547097264</v>
      </c>
      <c r="E698" s="4">
        <v>-1.1389189454921222</v>
      </c>
      <c r="F698" t="s">
        <v>17</v>
      </c>
    </row>
    <row r="699" spans="1:6" x14ac:dyDescent="0.3">
      <c r="A699" t="s">
        <v>21</v>
      </c>
      <c r="B699">
        <v>0</v>
      </c>
      <c r="C699" s="2">
        <v>0.44221429616091967</v>
      </c>
      <c r="D699" s="4">
        <v>-0.12793856540334403</v>
      </c>
      <c r="E699" s="4">
        <v>-1.0714417306735271</v>
      </c>
      <c r="F699" t="s">
        <v>17</v>
      </c>
    </row>
    <row r="700" spans="1:6" x14ac:dyDescent="0.3">
      <c r="A700" t="s">
        <v>21</v>
      </c>
      <c r="B700">
        <v>0</v>
      </c>
      <c r="C700" s="2">
        <v>-6.4229947573057444E-2</v>
      </c>
      <c r="D700" s="4">
        <v>-0.62082364762001774</v>
      </c>
      <c r="E700" s="4">
        <v>-0.85329619145292668</v>
      </c>
      <c r="F700" t="s">
        <v>17</v>
      </c>
    </row>
    <row r="701" spans="1:6" x14ac:dyDescent="0.3">
      <c r="A701" t="s">
        <v>21</v>
      </c>
      <c r="B701">
        <v>0</v>
      </c>
      <c r="C701" s="2">
        <v>-1.4540056214851731</v>
      </c>
      <c r="D701" s="4">
        <v>-0.31386634336179142</v>
      </c>
      <c r="E701" s="4">
        <v>-0.52185712653349015</v>
      </c>
      <c r="F701" t="s">
        <v>17</v>
      </c>
    </row>
    <row r="702" spans="1:6" x14ac:dyDescent="0.3">
      <c r="A702" t="s">
        <v>21</v>
      </c>
      <c r="B702">
        <v>0</v>
      </c>
      <c r="C702" s="2">
        <v>0.31392283983308999</v>
      </c>
      <c r="D702" s="4">
        <v>0.18189264377933512</v>
      </c>
      <c r="E702" s="4">
        <v>-0.57865764206687231</v>
      </c>
      <c r="F702" t="s">
        <v>17</v>
      </c>
    </row>
    <row r="703" spans="1:6" x14ac:dyDescent="0.3">
      <c r="A703" t="s">
        <v>21</v>
      </c>
      <c r="B703">
        <v>0</v>
      </c>
      <c r="C703" s="2">
        <v>-8.4861892846085141E-2</v>
      </c>
      <c r="D703" s="4">
        <v>-1.3707033784229505</v>
      </c>
      <c r="E703" s="4">
        <v>-0.94037865828089195</v>
      </c>
      <c r="F703" t="s">
        <v>17</v>
      </c>
    </row>
    <row r="704" spans="1:6" x14ac:dyDescent="0.3">
      <c r="A704" t="s">
        <v>21</v>
      </c>
      <c r="B704">
        <v>1</v>
      </c>
      <c r="C704" s="2">
        <v>-0.1614450518540842</v>
      </c>
      <c r="D704" s="4">
        <v>-3.2145768802557484E-2</v>
      </c>
      <c r="E704" s="4">
        <v>0.6099257624768768</v>
      </c>
      <c r="F704" t="s">
        <v>19</v>
      </c>
    </row>
    <row r="705" spans="1:6" x14ac:dyDescent="0.3">
      <c r="A705" t="s">
        <v>21</v>
      </c>
      <c r="B705">
        <v>0</v>
      </c>
      <c r="C705" s="2">
        <v>0.32181438683139518</v>
      </c>
      <c r="D705" s="4">
        <v>1.4413094635218826</v>
      </c>
      <c r="E705" s="4">
        <v>-1.0348408803705524</v>
      </c>
      <c r="F705" t="s">
        <v>17</v>
      </c>
    </row>
    <row r="706" spans="1:6" x14ac:dyDescent="0.3">
      <c r="A706" t="s">
        <v>21</v>
      </c>
      <c r="B706">
        <v>0</v>
      </c>
      <c r="C706" s="2">
        <v>-0.34491540085985406</v>
      </c>
      <c r="D706" s="4">
        <v>0.34736345524945378</v>
      </c>
      <c r="E706" s="4">
        <v>0.49041671946605447</v>
      </c>
      <c r="F706" t="s">
        <v>17</v>
      </c>
    </row>
    <row r="707" spans="1:6" x14ac:dyDescent="0.3">
      <c r="A707" t="s">
        <v>21</v>
      </c>
      <c r="B707">
        <v>2</v>
      </c>
      <c r="C707" s="2">
        <v>-0.11045454896803619</v>
      </c>
      <c r="D707" s="4">
        <v>-0.36963958898612503</v>
      </c>
      <c r="E707" s="4">
        <v>-0.54487486498508986</v>
      </c>
      <c r="F707" t="s">
        <v>18</v>
      </c>
    </row>
    <row r="708" spans="1:6" x14ac:dyDescent="0.3">
      <c r="A708" t="s">
        <v>21</v>
      </c>
      <c r="B708">
        <v>0</v>
      </c>
      <c r="C708" s="2">
        <v>-0.34185299149704207</v>
      </c>
      <c r="D708" s="4">
        <v>-0.80983462881646417</v>
      </c>
      <c r="E708" s="4">
        <v>-0.53059557556488812</v>
      </c>
      <c r="F708" t="s">
        <v>17</v>
      </c>
    </row>
    <row r="709" spans="1:6" x14ac:dyDescent="0.3">
      <c r="A709" t="s">
        <v>21</v>
      </c>
      <c r="B709">
        <v>0</v>
      </c>
      <c r="C709" s="2">
        <v>0.26651171069766733</v>
      </c>
      <c r="D709" s="4">
        <v>1.1665534298021569</v>
      </c>
      <c r="E709" s="4">
        <v>-1.0947391741917585</v>
      </c>
      <c r="F709" t="s">
        <v>17</v>
      </c>
    </row>
    <row r="710" spans="1:6" x14ac:dyDescent="0.3">
      <c r="A710" t="s">
        <v>21</v>
      </c>
      <c r="B710">
        <v>0</v>
      </c>
      <c r="C710" s="2">
        <v>0.10713674084833258</v>
      </c>
      <c r="D710" s="4">
        <v>0.75696660287466599</v>
      </c>
      <c r="E710" s="4">
        <v>-0.21805564644189701</v>
      </c>
      <c r="F710" t="s">
        <v>17</v>
      </c>
    </row>
    <row r="711" spans="1:6" x14ac:dyDescent="0.3">
      <c r="A711" t="s">
        <v>21</v>
      </c>
      <c r="B711">
        <v>0</v>
      </c>
      <c r="C711" s="2">
        <v>0.39810268199040166</v>
      </c>
      <c r="D711" s="4">
        <v>0.30509279673815115</v>
      </c>
      <c r="E711" s="4">
        <v>-0.32722582088877061</v>
      </c>
      <c r="F711" t="s">
        <v>17</v>
      </c>
    </row>
    <row r="712" spans="1:6" x14ac:dyDescent="0.3">
      <c r="A712" t="s">
        <v>21</v>
      </c>
      <c r="B712">
        <v>1</v>
      </c>
      <c r="C712" s="2">
        <v>-0.23064119135872119</v>
      </c>
      <c r="D712" s="4">
        <v>-0.33085443908099421</v>
      </c>
      <c r="E712" s="4">
        <v>-1.2440461316042501</v>
      </c>
      <c r="F712" t="s">
        <v>19</v>
      </c>
    </row>
    <row r="713" spans="1:6" x14ac:dyDescent="0.3">
      <c r="A713" t="s">
        <v>21</v>
      </c>
      <c r="B713">
        <v>0</v>
      </c>
      <c r="C713" s="2">
        <v>-0.30140835021009948</v>
      </c>
      <c r="D713" s="4">
        <v>0.19430313455834636</v>
      </c>
      <c r="E713" s="4">
        <v>-0.83303375471389529</v>
      </c>
      <c r="F713" t="s">
        <v>17</v>
      </c>
    </row>
    <row r="714" spans="1:6" x14ac:dyDescent="0.3">
      <c r="A714" t="s">
        <v>21</v>
      </c>
      <c r="B714">
        <v>0</v>
      </c>
      <c r="C714" s="2">
        <v>8.5291618049257778E-2</v>
      </c>
      <c r="D714" s="4">
        <v>-6.3842181215548521E-2</v>
      </c>
      <c r="E714" s="4">
        <v>-0.26505595489435052</v>
      </c>
      <c r="F714" t="s">
        <v>17</v>
      </c>
    </row>
    <row r="715" spans="1:6" x14ac:dyDescent="0.3">
      <c r="A715" t="s">
        <v>21</v>
      </c>
      <c r="B715">
        <v>1</v>
      </c>
      <c r="C715" s="2">
        <v>-0.90267607086641988</v>
      </c>
      <c r="D715" s="4">
        <v>0.89187600834780056</v>
      </c>
      <c r="E715" s="4">
        <v>-1.5515921921483056</v>
      </c>
      <c r="F715" t="s">
        <v>19</v>
      </c>
    </row>
    <row r="716" spans="1:6" x14ac:dyDescent="0.3">
      <c r="A716" t="s">
        <v>23</v>
      </c>
      <c r="B716">
        <v>0</v>
      </c>
      <c r="C716">
        <v>0.18891094411321763</v>
      </c>
      <c r="D716">
        <v>0.29597904624478205</v>
      </c>
      <c r="E716">
        <v>-2.0084803296161957</v>
      </c>
      <c r="F716" t="s">
        <v>14</v>
      </c>
    </row>
    <row r="717" spans="1:6" x14ac:dyDescent="0.3">
      <c r="A717" t="s">
        <v>23</v>
      </c>
      <c r="B717">
        <v>0</v>
      </c>
      <c r="C717">
        <v>-0.24414174812788092</v>
      </c>
      <c r="D717">
        <v>-0.32281032154954187</v>
      </c>
      <c r="E717">
        <v>-0.67146661482200898</v>
      </c>
      <c r="F717" t="s">
        <v>14</v>
      </c>
    </row>
    <row r="718" spans="1:6" x14ac:dyDescent="0.3">
      <c r="A718" t="s">
        <v>23</v>
      </c>
      <c r="B718">
        <v>0</v>
      </c>
      <c r="C718">
        <v>-0.54857724798185126</v>
      </c>
      <c r="D718">
        <v>-0.2135917625699105</v>
      </c>
      <c r="E718">
        <v>-1.4962725239752785</v>
      </c>
      <c r="F718" t="s">
        <v>14</v>
      </c>
    </row>
    <row r="719" spans="1:6" x14ac:dyDescent="0.3">
      <c r="A719" t="s">
        <v>23</v>
      </c>
      <c r="B719">
        <v>0</v>
      </c>
      <c r="C719">
        <v>0.32813770740639842</v>
      </c>
      <c r="D719">
        <v>4.2719999905148727E-3</v>
      </c>
      <c r="E719">
        <v>-0.32508405666514761</v>
      </c>
      <c r="F719" t="s">
        <v>14</v>
      </c>
    </row>
    <row r="720" spans="1:6" x14ac:dyDescent="0.3">
      <c r="A720" t="s">
        <v>23</v>
      </c>
      <c r="B720">
        <v>2</v>
      </c>
      <c r="C720">
        <v>3.0624173822667949E-2</v>
      </c>
      <c r="D720">
        <v>-0.35557834716109465</v>
      </c>
      <c r="E720">
        <v>-0.61439628401159518</v>
      </c>
      <c r="F720" t="s">
        <v>15</v>
      </c>
    </row>
    <row r="721" spans="1:6" x14ac:dyDescent="0.3">
      <c r="A721" t="s">
        <v>23</v>
      </c>
      <c r="B721">
        <v>0</v>
      </c>
      <c r="C721">
        <v>-1.3825208268425486</v>
      </c>
      <c r="D721">
        <v>0.64716645133692519</v>
      </c>
      <c r="E721">
        <v>-0.67750861461165834</v>
      </c>
      <c r="F721" t="s">
        <v>14</v>
      </c>
    </row>
    <row r="722" spans="1:6" x14ac:dyDescent="0.3">
      <c r="A722" t="s">
        <v>23</v>
      </c>
      <c r="B722">
        <v>0</v>
      </c>
      <c r="C722">
        <v>0.15782363026328358</v>
      </c>
      <c r="D722">
        <v>-0.47866329583774814</v>
      </c>
      <c r="E722">
        <v>-1.5245498021234454</v>
      </c>
      <c r="F722" t="s">
        <v>14</v>
      </c>
    </row>
    <row r="723" spans="1:6" x14ac:dyDescent="0.3">
      <c r="A723" t="s">
        <v>23</v>
      </c>
      <c r="B723">
        <v>0</v>
      </c>
      <c r="C723">
        <v>0.29407779776631521</v>
      </c>
      <c r="D723">
        <v>0.14670216263295632</v>
      </c>
      <c r="E723">
        <v>-2.5320303424061543</v>
      </c>
      <c r="F723" t="s">
        <v>14</v>
      </c>
    </row>
    <row r="724" spans="1:6" x14ac:dyDescent="0.3">
      <c r="A724" t="s">
        <v>23</v>
      </c>
      <c r="B724">
        <v>0</v>
      </c>
      <c r="C724">
        <v>-0.62236229408014887</v>
      </c>
      <c r="D724">
        <v>-0.52652351364839411</v>
      </c>
      <c r="E724">
        <v>-0.66246195271793817</v>
      </c>
      <c r="F724" t="s">
        <v>14</v>
      </c>
    </row>
    <row r="725" spans="1:6" x14ac:dyDescent="0.3">
      <c r="A725" t="s">
        <v>23</v>
      </c>
      <c r="B725">
        <v>0</v>
      </c>
      <c r="C725">
        <v>1.0021754461899326</v>
      </c>
      <c r="D725">
        <v>-0.37154638132053525</v>
      </c>
      <c r="E725">
        <v>-0.9541028521831928</v>
      </c>
      <c r="F725" t="s">
        <v>14</v>
      </c>
    </row>
    <row r="726" spans="1:6" x14ac:dyDescent="0.3">
      <c r="A726" t="s">
        <v>23</v>
      </c>
      <c r="B726">
        <v>2</v>
      </c>
      <c r="C726">
        <v>-0.46729076818128695</v>
      </c>
      <c r="D726">
        <v>0.6791527506752516</v>
      </c>
      <c r="E726">
        <v>-0.1139897068797211</v>
      </c>
      <c r="F726" t="s">
        <v>15</v>
      </c>
    </row>
    <row r="727" spans="1:6" x14ac:dyDescent="0.3">
      <c r="A727" t="s">
        <v>23</v>
      </c>
      <c r="B727">
        <v>0</v>
      </c>
      <c r="C727">
        <v>1.3789066125514378</v>
      </c>
      <c r="D727">
        <v>-0.67285285442818488</v>
      </c>
      <c r="E727">
        <v>-2.3281860631590852</v>
      </c>
      <c r="F727" t="s">
        <v>14</v>
      </c>
    </row>
    <row r="728" spans="1:6" x14ac:dyDescent="0.3">
      <c r="A728" t="s">
        <v>23</v>
      </c>
      <c r="B728">
        <v>0</v>
      </c>
      <c r="C728">
        <v>-0.15850589175692475</v>
      </c>
      <c r="D728">
        <v>-0.42603474441830141</v>
      </c>
      <c r="E728">
        <v>-1.1158421986616769</v>
      </c>
      <c r="F728" t="s">
        <v>14</v>
      </c>
    </row>
    <row r="729" spans="1:6" x14ac:dyDescent="0.3">
      <c r="A729" t="s">
        <v>23</v>
      </c>
      <c r="B729">
        <v>0</v>
      </c>
      <c r="C729">
        <v>0.23836322095225962</v>
      </c>
      <c r="D729">
        <v>-0.45087271791347261</v>
      </c>
      <c r="E729">
        <v>-0.72006355235502417</v>
      </c>
      <c r="F729" t="s">
        <v>14</v>
      </c>
    </row>
    <row r="730" spans="1:6" x14ac:dyDescent="0.3">
      <c r="A730" t="s">
        <v>23</v>
      </c>
      <c r="B730">
        <v>0</v>
      </c>
      <c r="C730">
        <v>8.0634682704349606E-2</v>
      </c>
      <c r="D730">
        <v>-0.33537012154825074</v>
      </c>
      <c r="E730">
        <v>-1.9865008946357154</v>
      </c>
      <c r="F730" t="s">
        <v>14</v>
      </c>
    </row>
    <row r="731" spans="1:6" x14ac:dyDescent="0.3">
      <c r="A731" t="s">
        <v>23</v>
      </c>
      <c r="B731">
        <v>0</v>
      </c>
      <c r="C731">
        <v>-0.61832721998396345</v>
      </c>
      <c r="D731">
        <v>-0.35801012102328067</v>
      </c>
      <c r="E731">
        <v>-0.72778157129079568</v>
      </c>
      <c r="F731" t="s">
        <v>14</v>
      </c>
    </row>
    <row r="732" spans="1:6" x14ac:dyDescent="0.3">
      <c r="A732" t="s">
        <v>23</v>
      </c>
      <c r="B732">
        <v>2</v>
      </c>
      <c r="C732">
        <v>0.4933323638646791</v>
      </c>
      <c r="D732">
        <v>-7.0771628020790914E-2</v>
      </c>
      <c r="E732">
        <v>0.32275492841053222</v>
      </c>
      <c r="F732" t="s">
        <v>15</v>
      </c>
    </row>
    <row r="733" spans="1:6" x14ac:dyDescent="0.3">
      <c r="A733" t="s">
        <v>23</v>
      </c>
      <c r="B733">
        <v>0</v>
      </c>
      <c r="C733">
        <v>9.8674574898201084E-2</v>
      </c>
      <c r="D733">
        <v>-0.31320630462675619</v>
      </c>
      <c r="E733">
        <v>-0.46170143895898735</v>
      </c>
      <c r="F733" t="s">
        <v>14</v>
      </c>
    </row>
    <row r="734" spans="1:6" x14ac:dyDescent="0.3">
      <c r="A734" t="s">
        <v>23</v>
      </c>
      <c r="B734">
        <v>0</v>
      </c>
      <c r="C734">
        <v>0.59735815831062211</v>
      </c>
      <c r="D734">
        <v>0.4734983302296345</v>
      </c>
      <c r="E734">
        <v>-2.6161942897843651</v>
      </c>
      <c r="F734" t="s">
        <v>14</v>
      </c>
    </row>
    <row r="735" spans="1:6" x14ac:dyDescent="0.3">
      <c r="A735" t="s">
        <v>23</v>
      </c>
      <c r="B735">
        <v>0</v>
      </c>
      <c r="C735">
        <v>0.91641468511349389</v>
      </c>
      <c r="D735">
        <v>-0.67710309081687303</v>
      </c>
      <c r="E735">
        <v>-1.1663371919054175</v>
      </c>
      <c r="F735" t="s">
        <v>14</v>
      </c>
    </row>
    <row r="736" spans="1:6" x14ac:dyDescent="0.3">
      <c r="A736" t="s">
        <v>23</v>
      </c>
      <c r="B736">
        <v>0</v>
      </c>
      <c r="C736">
        <v>0.99830421676163461</v>
      </c>
      <c r="D736">
        <v>-0.57074769082788412</v>
      </c>
      <c r="E736">
        <v>-0.46671390893419112</v>
      </c>
      <c r="F736" t="s">
        <v>14</v>
      </c>
    </row>
    <row r="737" spans="1:6" x14ac:dyDescent="0.3">
      <c r="A737" t="s">
        <v>23</v>
      </c>
      <c r="B737">
        <v>2</v>
      </c>
      <c r="C737">
        <v>-1.6327245380611959E-2</v>
      </c>
      <c r="D737">
        <v>0.10063212703797501</v>
      </c>
      <c r="E737">
        <v>-0.59828335833262258</v>
      </c>
      <c r="F737" t="s">
        <v>15</v>
      </c>
    </row>
    <row r="738" spans="1:6" x14ac:dyDescent="0.3">
      <c r="A738" t="s">
        <v>23</v>
      </c>
      <c r="B738">
        <v>0</v>
      </c>
      <c r="C738">
        <v>-0.1692294080948071</v>
      </c>
      <c r="D738">
        <v>0.13179558900180707</v>
      </c>
      <c r="E738">
        <v>-1.9740708531701898</v>
      </c>
      <c r="F738" t="s">
        <v>14</v>
      </c>
    </row>
    <row r="739" spans="1:6" x14ac:dyDescent="0.3">
      <c r="A739" t="s">
        <v>23</v>
      </c>
      <c r="B739">
        <v>0</v>
      </c>
      <c r="C739">
        <v>0.28952606859641761</v>
      </c>
      <c r="D739">
        <v>-0.70820357267079659</v>
      </c>
      <c r="E739">
        <v>-1.3990502963106242</v>
      </c>
      <c r="F739" t="s">
        <v>14</v>
      </c>
    </row>
    <row r="740" spans="1:6" x14ac:dyDescent="0.3">
      <c r="A740" t="s">
        <v>23</v>
      </c>
      <c r="B740">
        <v>0</v>
      </c>
      <c r="C740">
        <v>-4.2327621626533994E-2</v>
      </c>
      <c r="D740">
        <v>-1.0158395635827957</v>
      </c>
      <c r="E740">
        <v>-1.555546656284605</v>
      </c>
      <c r="F740" t="s">
        <v>14</v>
      </c>
    </row>
    <row r="741" spans="1:6" x14ac:dyDescent="0.3">
      <c r="A741" t="s">
        <v>23</v>
      </c>
      <c r="B741">
        <v>0</v>
      </c>
      <c r="C741">
        <v>2.2184764431209723</v>
      </c>
      <c r="D741">
        <v>9.897865632775342E-2</v>
      </c>
      <c r="E741">
        <v>-0.47895135551709228</v>
      </c>
      <c r="F741" t="s">
        <v>14</v>
      </c>
    </row>
    <row r="742" spans="1:6" x14ac:dyDescent="0.3">
      <c r="A742" t="s">
        <v>23</v>
      </c>
      <c r="B742">
        <v>0</v>
      </c>
      <c r="C742">
        <v>1.1052890539078697</v>
      </c>
      <c r="D742">
        <v>-1.0846432428761268</v>
      </c>
      <c r="E742">
        <v>-0.26843453202508744</v>
      </c>
      <c r="F742" t="s">
        <v>14</v>
      </c>
    </row>
    <row r="743" spans="1:6" x14ac:dyDescent="0.3">
      <c r="A743" t="s">
        <v>23</v>
      </c>
      <c r="B743">
        <v>0</v>
      </c>
      <c r="C743">
        <v>-0.18721019473685943</v>
      </c>
      <c r="D743">
        <v>-1.2029237319207742</v>
      </c>
      <c r="E743">
        <v>-0.788031891323835</v>
      </c>
      <c r="F743" t="s">
        <v>14</v>
      </c>
    </row>
    <row r="744" spans="1:6" x14ac:dyDescent="0.3">
      <c r="A744" t="s">
        <v>23</v>
      </c>
      <c r="B744">
        <v>2</v>
      </c>
      <c r="C744">
        <v>0.2324813381072072</v>
      </c>
      <c r="D744">
        <v>0.254288167094263</v>
      </c>
      <c r="E744">
        <v>-1.3125536795938</v>
      </c>
      <c r="F744" t="s">
        <v>15</v>
      </c>
    </row>
    <row r="745" spans="1:6" x14ac:dyDescent="0.3">
      <c r="A745" t="s">
        <v>23</v>
      </c>
      <c r="B745">
        <v>0</v>
      </c>
      <c r="C745">
        <v>0.5348601601709233</v>
      </c>
      <c r="D745">
        <v>-0.20351867079547445</v>
      </c>
      <c r="E745">
        <v>-1.2429248619929847</v>
      </c>
      <c r="F745" t="s">
        <v>14</v>
      </c>
    </row>
    <row r="746" spans="1:6" x14ac:dyDescent="0.3">
      <c r="A746" t="s">
        <v>23</v>
      </c>
      <c r="B746">
        <v>0</v>
      </c>
      <c r="C746">
        <v>0.31729686931624274</v>
      </c>
      <c r="D746">
        <v>-2.1227179762013528</v>
      </c>
      <c r="E746">
        <v>-2.2301378433509407</v>
      </c>
      <c r="F746" t="s">
        <v>14</v>
      </c>
    </row>
    <row r="747" spans="1:6" x14ac:dyDescent="0.3">
      <c r="A747" t="s">
        <v>23</v>
      </c>
      <c r="B747">
        <v>0</v>
      </c>
      <c r="C747">
        <v>0.43520982269445513</v>
      </c>
      <c r="D747">
        <v>-0.42875513956110883</v>
      </c>
      <c r="E747">
        <v>-6.3804810339642401E-2</v>
      </c>
      <c r="F747" t="s">
        <v>14</v>
      </c>
    </row>
    <row r="748" spans="1:6" x14ac:dyDescent="0.3">
      <c r="A748" t="s">
        <v>23</v>
      </c>
      <c r="B748">
        <v>0</v>
      </c>
      <c r="C748">
        <v>-4.5243170675548082E-2</v>
      </c>
      <c r="D748">
        <v>-1.0171410863668733</v>
      </c>
      <c r="E748">
        <v>-0.51771181407769973</v>
      </c>
      <c r="F748" t="s">
        <v>14</v>
      </c>
    </row>
    <row r="749" spans="1:6" x14ac:dyDescent="0.3">
      <c r="A749" t="s">
        <v>23</v>
      </c>
      <c r="B749">
        <v>0</v>
      </c>
      <c r="C749">
        <v>-0.19407987968079166</v>
      </c>
      <c r="D749">
        <v>-0.47996066298668555</v>
      </c>
      <c r="E749">
        <v>-0.23479476559094792</v>
      </c>
      <c r="F749" t="s">
        <v>14</v>
      </c>
    </row>
    <row r="750" spans="1:6" x14ac:dyDescent="0.3">
      <c r="A750" t="s">
        <v>23</v>
      </c>
      <c r="B750">
        <v>2</v>
      </c>
      <c r="C750">
        <v>0.35359229875999393</v>
      </c>
      <c r="D750">
        <v>-0.46987892816953342</v>
      </c>
      <c r="E750">
        <v>0.14942549511397848</v>
      </c>
      <c r="F750" t="s">
        <v>15</v>
      </c>
    </row>
    <row r="751" spans="1:6" x14ac:dyDescent="0.3">
      <c r="A751" t="s">
        <v>23</v>
      </c>
      <c r="B751">
        <v>0</v>
      </c>
      <c r="C751">
        <v>-0.24480892658895601</v>
      </c>
      <c r="D751">
        <v>-4.1215794348638056E-2</v>
      </c>
      <c r="E751">
        <v>-1.2562767526476648</v>
      </c>
      <c r="F751" t="s">
        <v>14</v>
      </c>
    </row>
    <row r="752" spans="1:6" x14ac:dyDescent="0.3">
      <c r="A752" t="s">
        <v>23</v>
      </c>
      <c r="B752">
        <v>0</v>
      </c>
      <c r="C752">
        <v>1.0028160716683101</v>
      </c>
      <c r="D752">
        <v>-0.42960186320619292</v>
      </c>
      <c r="E752">
        <v>-0.94146590453527301</v>
      </c>
      <c r="F752" t="s">
        <v>14</v>
      </c>
    </row>
    <row r="753" spans="1:6" x14ac:dyDescent="0.3">
      <c r="A753" t="s">
        <v>23</v>
      </c>
      <c r="B753">
        <v>0</v>
      </c>
      <c r="C753">
        <v>0.43283225745168558</v>
      </c>
      <c r="D753">
        <v>0.46625604528288456</v>
      </c>
      <c r="E753">
        <v>-1.7320069342064197</v>
      </c>
      <c r="F753" t="s">
        <v>14</v>
      </c>
    </row>
    <row r="754" spans="1:6" x14ac:dyDescent="0.3">
      <c r="A754" t="s">
        <v>23</v>
      </c>
      <c r="B754">
        <v>0</v>
      </c>
      <c r="C754">
        <v>0.56845060449202656</v>
      </c>
      <c r="D754">
        <v>-1.2181670508861127</v>
      </c>
      <c r="E754">
        <v>-0.13066514153956157</v>
      </c>
      <c r="F754" t="s">
        <v>14</v>
      </c>
    </row>
    <row r="755" spans="1:6" x14ac:dyDescent="0.3">
      <c r="A755" t="s">
        <v>23</v>
      </c>
      <c r="B755">
        <v>0</v>
      </c>
      <c r="C755">
        <v>0.83948280771269801</v>
      </c>
      <c r="D755">
        <v>-1.0964069033667525</v>
      </c>
      <c r="E755">
        <v>-0.16170429102082076</v>
      </c>
      <c r="F755" t="s">
        <v>14</v>
      </c>
    </row>
    <row r="756" spans="1:6" x14ac:dyDescent="0.3">
      <c r="A756" t="s">
        <v>23</v>
      </c>
      <c r="B756">
        <v>0</v>
      </c>
      <c r="C756">
        <v>0.29263607161708677</v>
      </c>
      <c r="D756">
        <v>-0.16043770070479427</v>
      </c>
      <c r="E756">
        <v>0.18961542594203232</v>
      </c>
      <c r="F756" t="s">
        <v>14</v>
      </c>
    </row>
    <row r="757" spans="1:6" x14ac:dyDescent="0.3">
      <c r="A757" t="s">
        <v>23</v>
      </c>
      <c r="B757">
        <v>0</v>
      </c>
      <c r="C757">
        <v>0.49226266495165766</v>
      </c>
      <c r="D757">
        <v>-0.68117706033673164</v>
      </c>
      <c r="E757">
        <v>-0.30245500669629638</v>
      </c>
      <c r="F757" t="s">
        <v>14</v>
      </c>
    </row>
    <row r="758" spans="1:6" x14ac:dyDescent="0.3">
      <c r="A758" t="s">
        <v>23</v>
      </c>
      <c r="B758">
        <v>0</v>
      </c>
      <c r="C758">
        <v>-0.22958736268600635</v>
      </c>
      <c r="D758">
        <v>-1.2728243636061505</v>
      </c>
      <c r="E758">
        <v>-0.22682565579592526</v>
      </c>
      <c r="F758" t="s">
        <v>14</v>
      </c>
    </row>
    <row r="759" spans="1:6" x14ac:dyDescent="0.3">
      <c r="A759" t="s">
        <v>23</v>
      </c>
      <c r="B759">
        <v>0</v>
      </c>
      <c r="C759">
        <v>-0.85012668058388019</v>
      </c>
      <c r="D759">
        <v>0.35055827634186204</v>
      </c>
      <c r="E759">
        <v>-0.77828624092670873</v>
      </c>
      <c r="F759" t="s">
        <v>14</v>
      </c>
    </row>
    <row r="760" spans="1:6" x14ac:dyDescent="0.3">
      <c r="A760" t="s">
        <v>23</v>
      </c>
      <c r="B760">
        <v>0</v>
      </c>
      <c r="C760">
        <v>-0.19699461642067684</v>
      </c>
      <c r="D760">
        <v>0.66519817325844421</v>
      </c>
      <c r="E760">
        <v>2.443301803675979E-2</v>
      </c>
      <c r="F760" t="s">
        <v>14</v>
      </c>
    </row>
    <row r="761" spans="1:6" x14ac:dyDescent="0.3">
      <c r="A761" t="s">
        <v>23</v>
      </c>
      <c r="B761">
        <v>0</v>
      </c>
      <c r="C761">
        <v>-0.1373379952429275</v>
      </c>
      <c r="D761">
        <v>0.35202571168856672</v>
      </c>
      <c r="E761">
        <v>-9.3788333509034302E-2</v>
      </c>
      <c r="F761" t="s">
        <v>14</v>
      </c>
    </row>
    <row r="762" spans="1:6" x14ac:dyDescent="0.3">
      <c r="A762" t="s">
        <v>23</v>
      </c>
      <c r="B762">
        <v>0</v>
      </c>
      <c r="C762">
        <v>-0.63439174693874045</v>
      </c>
      <c r="D762">
        <v>0.51063000272268011</v>
      </c>
      <c r="E762">
        <v>-2.5983490742423971E-2</v>
      </c>
      <c r="F762" t="s">
        <v>14</v>
      </c>
    </row>
    <row r="763" spans="1:6" x14ac:dyDescent="0.3">
      <c r="A763" t="s">
        <v>23</v>
      </c>
      <c r="B763">
        <v>0</v>
      </c>
      <c r="C763">
        <v>0.35603230749687259</v>
      </c>
      <c r="D763">
        <v>-0.18015025464354442</v>
      </c>
      <c r="E763">
        <v>-0.61041755745818216</v>
      </c>
      <c r="F763" t="s">
        <v>14</v>
      </c>
    </row>
    <row r="764" spans="1:6" x14ac:dyDescent="0.3">
      <c r="A764" t="s">
        <v>23</v>
      </c>
      <c r="B764">
        <v>0</v>
      </c>
      <c r="C764">
        <v>0.25860428562340176</v>
      </c>
      <c r="D764">
        <v>0.35361830586035214</v>
      </c>
      <c r="E764">
        <v>8.3765618285890284E-2</v>
      </c>
      <c r="F764" t="s">
        <v>14</v>
      </c>
    </row>
    <row r="765" spans="1:6" x14ac:dyDescent="0.3">
      <c r="A765" t="s">
        <v>23</v>
      </c>
      <c r="B765">
        <v>0</v>
      </c>
      <c r="C765">
        <v>-0.4094662369480801</v>
      </c>
      <c r="D765">
        <v>-1.7456088941506815E-2</v>
      </c>
      <c r="E765">
        <v>0.2153532293943575</v>
      </c>
      <c r="F765" t="s">
        <v>14</v>
      </c>
    </row>
    <row r="766" spans="1:6" x14ac:dyDescent="0.3">
      <c r="A766" t="s">
        <v>23</v>
      </c>
      <c r="B766">
        <v>0</v>
      </c>
      <c r="C766">
        <v>-0.2167271202833061</v>
      </c>
      <c r="D766">
        <v>-1.9853382306334488E-2</v>
      </c>
      <c r="E766">
        <v>-0.31181618434259423</v>
      </c>
      <c r="F766" t="s">
        <v>14</v>
      </c>
    </row>
    <row r="767" spans="1:6" x14ac:dyDescent="0.3">
      <c r="A767" t="s">
        <v>23</v>
      </c>
      <c r="B767">
        <v>2</v>
      </c>
      <c r="C767">
        <v>-6.6978440872150102E-2</v>
      </c>
      <c r="D767">
        <v>0.17058169530615144</v>
      </c>
      <c r="E767">
        <v>-0.46407343100627446</v>
      </c>
      <c r="F767" t="s">
        <v>15</v>
      </c>
    </row>
    <row r="768" spans="1:6" x14ac:dyDescent="0.3">
      <c r="A768" t="s">
        <v>23</v>
      </c>
      <c r="B768">
        <v>0</v>
      </c>
      <c r="C768">
        <v>-0.74107478426315332</v>
      </c>
      <c r="D768">
        <v>-1.3410948573108825</v>
      </c>
      <c r="E768">
        <v>-2.76377907966463E-2</v>
      </c>
      <c r="F768" t="s">
        <v>14</v>
      </c>
    </row>
    <row r="769" spans="1:6" x14ac:dyDescent="0.3">
      <c r="A769" t="s">
        <v>23</v>
      </c>
      <c r="B769">
        <v>0</v>
      </c>
      <c r="C769">
        <v>0.49814538780299905</v>
      </c>
      <c r="D769">
        <v>-2.263511985025583E-2</v>
      </c>
      <c r="E769">
        <v>-8.0191905456625065E-2</v>
      </c>
      <c r="F769" t="s">
        <v>14</v>
      </c>
    </row>
    <row r="770" spans="1:6" x14ac:dyDescent="0.3">
      <c r="A770" t="s">
        <v>23</v>
      </c>
      <c r="B770">
        <v>0</v>
      </c>
      <c r="C770">
        <v>0.73452407537849895</v>
      </c>
      <c r="D770">
        <v>1.1451184102192962</v>
      </c>
      <c r="E770">
        <v>-0.17730398273109907</v>
      </c>
      <c r="F770" t="s">
        <v>14</v>
      </c>
    </row>
    <row r="771" spans="1:6" x14ac:dyDescent="0.3">
      <c r="A771" t="s">
        <v>23</v>
      </c>
      <c r="B771">
        <v>0</v>
      </c>
      <c r="C771">
        <v>3.0998605921492488E-2</v>
      </c>
      <c r="D771">
        <v>-0.31463432050127399</v>
      </c>
      <c r="E771">
        <v>0.14503392643025848</v>
      </c>
      <c r="F771" t="s">
        <v>14</v>
      </c>
    </row>
    <row r="772" spans="1:6" x14ac:dyDescent="0.3">
      <c r="A772" t="s">
        <v>23</v>
      </c>
      <c r="B772">
        <v>0</v>
      </c>
      <c r="C772">
        <v>-0.54162599029491398</v>
      </c>
      <c r="D772">
        <v>0.73635148263558925</v>
      </c>
      <c r="E772">
        <v>0.84269645623194356</v>
      </c>
      <c r="F772" t="s">
        <v>14</v>
      </c>
    </row>
    <row r="773" spans="1:6" x14ac:dyDescent="0.3">
      <c r="A773" t="s">
        <v>23</v>
      </c>
      <c r="B773">
        <v>0</v>
      </c>
      <c r="C773">
        <v>0.41491918853761051</v>
      </c>
      <c r="D773">
        <v>-0.46684574573457116</v>
      </c>
      <c r="E773">
        <v>-0.57016158238891512</v>
      </c>
      <c r="F773" t="s">
        <v>14</v>
      </c>
    </row>
    <row r="774" spans="1:6" x14ac:dyDescent="0.3">
      <c r="A774" t="s">
        <v>23</v>
      </c>
      <c r="B774">
        <v>1</v>
      </c>
      <c r="C774">
        <v>-0.21005384127790416</v>
      </c>
      <c r="D774">
        <v>-5.27181456341849E-2</v>
      </c>
      <c r="E774">
        <v>-0.1485817352098214</v>
      </c>
      <c r="F774" t="s">
        <v>16</v>
      </c>
    </row>
    <row r="775" spans="1:6" x14ac:dyDescent="0.3">
      <c r="A775" t="s">
        <v>23</v>
      </c>
      <c r="B775">
        <v>1</v>
      </c>
      <c r="C775">
        <v>0.5296718439250121</v>
      </c>
      <c r="D775">
        <v>0.20329337429338748</v>
      </c>
      <c r="E775">
        <v>-0.29112534541540924</v>
      </c>
      <c r="F775" t="s">
        <v>16</v>
      </c>
    </row>
    <row r="776" spans="1:6" x14ac:dyDescent="0.3">
      <c r="A776" t="s">
        <v>23</v>
      </c>
      <c r="B776">
        <v>1</v>
      </c>
      <c r="C776">
        <v>-0.37676538204313709</v>
      </c>
      <c r="D776">
        <v>-0.28010624760287861</v>
      </c>
      <c r="E776">
        <v>-0.34710015742680395</v>
      </c>
      <c r="F776" t="s">
        <v>16</v>
      </c>
    </row>
    <row r="777" spans="1:6" x14ac:dyDescent="0.3">
      <c r="A777" t="s">
        <v>23</v>
      </c>
      <c r="B777">
        <v>0</v>
      </c>
      <c r="C777">
        <v>-0.10202523116451585</v>
      </c>
      <c r="D777">
        <v>0.51286533129623402</v>
      </c>
      <c r="E777">
        <v>-0.94245704702101796</v>
      </c>
      <c r="F777" t="s">
        <v>14</v>
      </c>
    </row>
    <row r="778" spans="1:6" x14ac:dyDescent="0.3">
      <c r="A778" t="s">
        <v>23</v>
      </c>
      <c r="B778">
        <v>1</v>
      </c>
      <c r="C778">
        <v>-0.78971513932366921</v>
      </c>
      <c r="D778">
        <v>0.57739172250064996</v>
      </c>
      <c r="E778">
        <v>-0.1819480395496953</v>
      </c>
      <c r="F778" t="s">
        <v>16</v>
      </c>
    </row>
    <row r="779" spans="1:6" x14ac:dyDescent="0.3">
      <c r="A779" t="s">
        <v>23</v>
      </c>
      <c r="B779">
        <v>1</v>
      </c>
      <c r="C779">
        <v>-8.7622708847816463E-2</v>
      </c>
      <c r="D779">
        <v>0.22685573697599359</v>
      </c>
      <c r="E779">
        <v>-0.70589254676526991</v>
      </c>
      <c r="F779" t="s">
        <v>16</v>
      </c>
    </row>
    <row r="780" spans="1:6" x14ac:dyDescent="0.3">
      <c r="A780" t="s">
        <v>23</v>
      </c>
      <c r="B780">
        <v>0</v>
      </c>
      <c r="C780">
        <v>-0.3333864942011035</v>
      </c>
      <c r="D780">
        <v>-0.48749187324644022</v>
      </c>
      <c r="E780">
        <v>-0.67232876890190596</v>
      </c>
      <c r="F780" t="s">
        <v>14</v>
      </c>
    </row>
    <row r="781" spans="1:6" x14ac:dyDescent="0.3">
      <c r="A781" t="s">
        <v>23</v>
      </c>
      <c r="B781">
        <v>0</v>
      </c>
      <c r="C781">
        <v>0.30285645919178544</v>
      </c>
      <c r="D781">
        <v>0.43168919989767235</v>
      </c>
      <c r="E781">
        <v>-1.0130829103154848</v>
      </c>
      <c r="F781" t="s">
        <v>14</v>
      </c>
    </row>
    <row r="782" spans="1:6" x14ac:dyDescent="0.3">
      <c r="A782" t="s">
        <v>23</v>
      </c>
      <c r="B782">
        <v>1</v>
      </c>
      <c r="C782">
        <v>0.44290315598097146</v>
      </c>
      <c r="D782">
        <v>3.0464994723220878E-2</v>
      </c>
      <c r="E782">
        <v>-0.32254984494047295</v>
      </c>
      <c r="F782" t="s">
        <v>16</v>
      </c>
    </row>
    <row r="783" spans="1:6" x14ac:dyDescent="0.3">
      <c r="A783" t="s">
        <v>23</v>
      </c>
      <c r="B783">
        <v>1</v>
      </c>
      <c r="C783">
        <v>0.3415737620559734</v>
      </c>
      <c r="D783">
        <v>0.81230991905234029</v>
      </c>
      <c r="E783">
        <v>-1.004531001323727</v>
      </c>
      <c r="F783" t="s">
        <v>16</v>
      </c>
    </row>
    <row r="784" spans="1:6" x14ac:dyDescent="0.3">
      <c r="A784" t="s">
        <v>23</v>
      </c>
      <c r="B784">
        <v>1</v>
      </c>
      <c r="C784">
        <v>1.368983331553854</v>
      </c>
      <c r="D784">
        <v>1.6737336840512131</v>
      </c>
      <c r="E784">
        <v>-1.7174745029349527</v>
      </c>
      <c r="F784" t="s">
        <v>16</v>
      </c>
    </row>
    <row r="785" spans="1:6" x14ac:dyDescent="0.3">
      <c r="A785" t="s">
        <v>23</v>
      </c>
      <c r="B785">
        <v>1</v>
      </c>
      <c r="C785">
        <v>0.2701503416192832</v>
      </c>
      <c r="D785">
        <v>-3.4139715431970398E-2</v>
      </c>
      <c r="E785">
        <v>-0.78629745885668478</v>
      </c>
      <c r="F785" t="s">
        <v>16</v>
      </c>
    </row>
    <row r="786" spans="1:6" x14ac:dyDescent="0.3">
      <c r="A786" t="s">
        <v>23</v>
      </c>
      <c r="B786">
        <v>1</v>
      </c>
      <c r="C786">
        <v>-0.2896836223677367</v>
      </c>
      <c r="D786">
        <v>-0.12921895297543853</v>
      </c>
      <c r="E786">
        <v>-0.12898936070380293</v>
      </c>
      <c r="F786" t="s">
        <v>16</v>
      </c>
    </row>
    <row r="787" spans="1:6" x14ac:dyDescent="0.3">
      <c r="A787" t="s">
        <v>23</v>
      </c>
      <c r="B787">
        <v>1</v>
      </c>
      <c r="C787">
        <v>-0.11822597530931467</v>
      </c>
      <c r="D787">
        <v>-0.15535352038344966</v>
      </c>
      <c r="E787">
        <v>-0.26986226226924731</v>
      </c>
      <c r="F787" t="s">
        <v>16</v>
      </c>
    </row>
    <row r="788" spans="1:6" x14ac:dyDescent="0.3">
      <c r="A788" t="s">
        <v>23</v>
      </c>
      <c r="B788">
        <v>1</v>
      </c>
      <c r="C788">
        <v>0.56068337543598623</v>
      </c>
      <c r="D788">
        <v>-0.32745961951718972</v>
      </c>
      <c r="E788">
        <v>-0.88383620000689211</v>
      </c>
      <c r="F788" t="s">
        <v>16</v>
      </c>
    </row>
    <row r="789" spans="1:6" x14ac:dyDescent="0.3">
      <c r="A789" t="s">
        <v>23</v>
      </c>
      <c r="B789">
        <v>1</v>
      </c>
      <c r="C789">
        <v>-0.50024439562716649</v>
      </c>
      <c r="D789">
        <v>-2.9041241071125956</v>
      </c>
      <c r="E789">
        <v>-0.13450569050976924</v>
      </c>
      <c r="F789" t="s">
        <v>16</v>
      </c>
    </row>
    <row r="790" spans="1:6" x14ac:dyDescent="0.3">
      <c r="A790" t="s">
        <v>23</v>
      </c>
      <c r="B790">
        <v>1</v>
      </c>
      <c r="C790">
        <v>-0.67922730182410163</v>
      </c>
      <c r="D790">
        <v>9.5060794431149453E-2</v>
      </c>
      <c r="E790">
        <v>-0.47966135805962534</v>
      </c>
      <c r="F790" t="s">
        <v>16</v>
      </c>
    </row>
    <row r="791" spans="1:6" x14ac:dyDescent="0.3">
      <c r="A791" t="s">
        <v>23</v>
      </c>
      <c r="B791">
        <v>1</v>
      </c>
      <c r="C791">
        <v>-0.48458216166325085</v>
      </c>
      <c r="D791">
        <v>0.64300845779292837</v>
      </c>
      <c r="E791">
        <v>-0.86723712164418032</v>
      </c>
      <c r="F791" t="s">
        <v>16</v>
      </c>
    </row>
    <row r="792" spans="1:6" x14ac:dyDescent="0.3">
      <c r="A792" t="s">
        <v>23</v>
      </c>
      <c r="B792">
        <v>1</v>
      </c>
      <c r="C792">
        <v>-0.15662523799316372</v>
      </c>
      <c r="D792">
        <v>-0.18510035375875322</v>
      </c>
      <c r="E792">
        <v>-0.70241176115396797</v>
      </c>
      <c r="F792" t="s">
        <v>16</v>
      </c>
    </row>
    <row r="793" spans="1:6" x14ac:dyDescent="0.3">
      <c r="A793" t="s">
        <v>23</v>
      </c>
      <c r="B793">
        <v>1</v>
      </c>
      <c r="C793">
        <v>-0.48275596155038047</v>
      </c>
      <c r="D793">
        <v>-0.13591282678439631</v>
      </c>
      <c r="E793">
        <v>-1.956793029439164</v>
      </c>
      <c r="F793" t="s">
        <v>16</v>
      </c>
    </row>
    <row r="794" spans="1:6" x14ac:dyDescent="0.3">
      <c r="A794" t="s">
        <v>23</v>
      </c>
      <c r="B794">
        <v>1</v>
      </c>
      <c r="C794">
        <v>-1.155338099599142</v>
      </c>
      <c r="D794">
        <v>1.7813898569450048</v>
      </c>
      <c r="E794">
        <v>-1.4125073889418285</v>
      </c>
      <c r="F794" t="s">
        <v>16</v>
      </c>
    </row>
    <row r="795" spans="1:6" x14ac:dyDescent="0.3">
      <c r="A795" t="s">
        <v>23</v>
      </c>
      <c r="B795">
        <v>1</v>
      </c>
      <c r="C795">
        <v>0.30207817268199827</v>
      </c>
      <c r="D795">
        <v>-0.54767087034375839</v>
      </c>
      <c r="E795">
        <v>-0.59051298207355296</v>
      </c>
      <c r="F795" t="s">
        <v>16</v>
      </c>
    </row>
    <row r="796" spans="1:6" x14ac:dyDescent="0.3">
      <c r="A796" t="s">
        <v>23</v>
      </c>
      <c r="B796">
        <v>1</v>
      </c>
      <c r="C796">
        <v>0.40001887808293474</v>
      </c>
      <c r="D796">
        <v>5.956731959332906E-2</v>
      </c>
      <c r="E796">
        <v>-0.57762711891859908</v>
      </c>
      <c r="F796" t="s">
        <v>16</v>
      </c>
    </row>
    <row r="797" spans="1:6" x14ac:dyDescent="0.3">
      <c r="A797" t="s">
        <v>23</v>
      </c>
      <c r="B797">
        <v>1</v>
      </c>
      <c r="C797">
        <v>0.15693436680021208</v>
      </c>
      <c r="D797">
        <v>-0.14010951030265253</v>
      </c>
      <c r="E797">
        <v>-0.32315238469273783</v>
      </c>
      <c r="F797" t="s">
        <v>16</v>
      </c>
    </row>
    <row r="798" spans="1:6" x14ac:dyDescent="0.3">
      <c r="A798" t="s">
        <v>23</v>
      </c>
      <c r="B798">
        <v>1</v>
      </c>
      <c r="C798">
        <v>-3.2302001579033825E-2</v>
      </c>
      <c r="D798">
        <v>-0.19995219610400694</v>
      </c>
      <c r="E798">
        <v>-0.16738235694911432</v>
      </c>
      <c r="F798" t="s">
        <v>16</v>
      </c>
    </row>
    <row r="799" spans="1:6" x14ac:dyDescent="0.3">
      <c r="A799" t="s">
        <v>23</v>
      </c>
      <c r="B799">
        <v>1</v>
      </c>
      <c r="C799">
        <v>0.11334368706013563</v>
      </c>
      <c r="D799">
        <v>0.16474481797357221</v>
      </c>
      <c r="E799">
        <v>-0.57993778071434099</v>
      </c>
      <c r="F799" t="s">
        <v>16</v>
      </c>
    </row>
    <row r="800" spans="1:6" x14ac:dyDescent="0.3">
      <c r="A800" t="s">
        <v>23</v>
      </c>
      <c r="B800">
        <v>1</v>
      </c>
      <c r="C800">
        <v>-0.38831381044292601</v>
      </c>
      <c r="D800">
        <v>0.39000499469968969</v>
      </c>
      <c r="E800">
        <v>-1.9204304913074282</v>
      </c>
      <c r="F800" t="s">
        <v>16</v>
      </c>
    </row>
    <row r="801" spans="1:6" x14ac:dyDescent="0.3">
      <c r="A801" t="s">
        <v>23</v>
      </c>
      <c r="B801">
        <v>1</v>
      </c>
      <c r="C801">
        <v>-0.85546303621254516</v>
      </c>
      <c r="D801">
        <v>0.71004081070331482</v>
      </c>
      <c r="E801">
        <v>-0.55311581536754295</v>
      </c>
      <c r="F801" t="s">
        <v>16</v>
      </c>
    </row>
    <row r="802" spans="1:6" x14ac:dyDescent="0.3">
      <c r="A802" t="s">
        <v>23</v>
      </c>
      <c r="B802">
        <v>1</v>
      </c>
      <c r="C802">
        <v>-0.36386316785822609</v>
      </c>
      <c r="D802">
        <v>-0.15442487962863419</v>
      </c>
      <c r="E802">
        <v>-1.4667627490858639</v>
      </c>
      <c r="F802" t="s">
        <v>16</v>
      </c>
    </row>
    <row r="803" spans="1:6" x14ac:dyDescent="0.3">
      <c r="A803" t="s">
        <v>23</v>
      </c>
      <c r="B803">
        <v>1</v>
      </c>
      <c r="C803">
        <v>-0.42812075466912319</v>
      </c>
      <c r="D803">
        <v>-0.44580861996566878</v>
      </c>
      <c r="E803">
        <v>-4.0170850840572335E-2</v>
      </c>
      <c r="F803" t="s">
        <v>16</v>
      </c>
    </row>
    <row r="804" spans="1:6" x14ac:dyDescent="0.3">
      <c r="A804" t="s">
        <v>23</v>
      </c>
      <c r="B804">
        <v>1</v>
      </c>
      <c r="C804">
        <v>0.62163795947013456</v>
      </c>
      <c r="D804">
        <v>0.74443401835875633</v>
      </c>
      <c r="E804">
        <v>-0.92376600613766868</v>
      </c>
      <c r="F804" t="s">
        <v>16</v>
      </c>
    </row>
    <row r="805" spans="1:6" x14ac:dyDescent="0.3">
      <c r="A805" t="s">
        <v>23</v>
      </c>
      <c r="B805">
        <v>1</v>
      </c>
      <c r="C805">
        <v>0.24645560340262476</v>
      </c>
      <c r="D805">
        <v>1.8875618317957255E-2</v>
      </c>
      <c r="E805">
        <v>-0.5262252621106569</v>
      </c>
      <c r="F805" t="s">
        <v>16</v>
      </c>
    </row>
    <row r="806" spans="1:6" x14ac:dyDescent="0.3">
      <c r="A806" t="s">
        <v>23</v>
      </c>
      <c r="B806">
        <v>1</v>
      </c>
      <c r="C806">
        <v>0.30321369628351375</v>
      </c>
      <c r="D806">
        <v>-0.42531500706769521</v>
      </c>
      <c r="E806">
        <v>-0.17971938374274052</v>
      </c>
      <c r="F806" t="s">
        <v>16</v>
      </c>
    </row>
    <row r="807" spans="1:6" x14ac:dyDescent="0.3">
      <c r="A807" t="s">
        <v>23</v>
      </c>
      <c r="B807">
        <v>1</v>
      </c>
      <c r="C807">
        <v>-0.78661497515939605</v>
      </c>
      <c r="D807">
        <v>0.25746879411858065</v>
      </c>
      <c r="E807">
        <v>-0.58931830353585235</v>
      </c>
      <c r="F807" t="s">
        <v>16</v>
      </c>
    </row>
    <row r="808" spans="1:6" x14ac:dyDescent="0.3">
      <c r="A808" t="s">
        <v>23</v>
      </c>
      <c r="B808">
        <v>1</v>
      </c>
      <c r="C808">
        <v>-0.20424205801239123</v>
      </c>
      <c r="D808">
        <v>0.5860990870084718</v>
      </c>
      <c r="E808">
        <v>-1.5171714715643769</v>
      </c>
      <c r="F808" t="s">
        <v>16</v>
      </c>
    </row>
    <row r="809" spans="1:6" x14ac:dyDescent="0.3">
      <c r="A809" t="s">
        <v>23</v>
      </c>
      <c r="B809">
        <v>1</v>
      </c>
      <c r="C809">
        <v>0.4801014847926896</v>
      </c>
      <c r="D809">
        <v>-0.66217007588655441</v>
      </c>
      <c r="E809">
        <v>0.13893561583499073</v>
      </c>
      <c r="F809" t="s">
        <v>16</v>
      </c>
    </row>
    <row r="810" spans="1:6" x14ac:dyDescent="0.3">
      <c r="A810" t="s">
        <v>23</v>
      </c>
      <c r="B810">
        <v>2</v>
      </c>
      <c r="C810">
        <v>0.7464367779066311</v>
      </c>
      <c r="D810">
        <v>0.49686673751758786</v>
      </c>
      <c r="E810">
        <v>-0.80620764368269227</v>
      </c>
      <c r="F810" t="s">
        <v>15</v>
      </c>
    </row>
    <row r="811" spans="1:6" x14ac:dyDescent="0.3">
      <c r="A811" t="s">
        <v>23</v>
      </c>
      <c r="B811">
        <v>1</v>
      </c>
      <c r="C811">
        <v>-0.40203191275984035</v>
      </c>
      <c r="D811">
        <v>-0.28734824737838566</v>
      </c>
      <c r="E811">
        <v>-0.17892019032780127</v>
      </c>
      <c r="F811" t="s">
        <v>16</v>
      </c>
    </row>
    <row r="812" spans="1:6" x14ac:dyDescent="0.3">
      <c r="A812" t="s">
        <v>23</v>
      </c>
      <c r="B812">
        <v>1</v>
      </c>
      <c r="C812">
        <v>-0.22386174109758464</v>
      </c>
      <c r="D812">
        <v>0.60038827434931363</v>
      </c>
      <c r="E812">
        <v>-0.18241272701537051</v>
      </c>
      <c r="F812" t="s">
        <v>16</v>
      </c>
    </row>
    <row r="813" spans="1:6" x14ac:dyDescent="0.3">
      <c r="A813" t="s">
        <v>23</v>
      </c>
      <c r="B813">
        <v>1</v>
      </c>
      <c r="C813">
        <v>0.10551105513786091</v>
      </c>
      <c r="D813">
        <v>0.62430954174898601</v>
      </c>
      <c r="E813">
        <v>-0.96326509531331794</v>
      </c>
      <c r="F813" t="s">
        <v>16</v>
      </c>
    </row>
    <row r="814" spans="1:6" x14ac:dyDescent="0.3">
      <c r="A814" t="s">
        <v>23</v>
      </c>
      <c r="B814">
        <v>1</v>
      </c>
      <c r="C814">
        <v>-0.50540141406466754</v>
      </c>
      <c r="D814">
        <v>0.17539325146604115</v>
      </c>
      <c r="E814">
        <v>0.80764149027341625</v>
      </c>
      <c r="F814" t="s">
        <v>16</v>
      </c>
    </row>
    <row r="815" spans="1:6" x14ac:dyDescent="0.3">
      <c r="A815" t="s">
        <v>23</v>
      </c>
      <c r="B815">
        <v>1</v>
      </c>
      <c r="C815">
        <v>-0.11671540834345707</v>
      </c>
      <c r="D815">
        <v>-0.297400845832754</v>
      </c>
      <c r="E815">
        <v>-0.18024072968056259</v>
      </c>
      <c r="F815" t="s">
        <v>16</v>
      </c>
    </row>
    <row r="816" spans="1:6" x14ac:dyDescent="0.3">
      <c r="A816" t="s">
        <v>23</v>
      </c>
      <c r="B816">
        <v>1</v>
      </c>
      <c r="C816">
        <v>0.21752189322609269</v>
      </c>
      <c r="D816">
        <v>0.30870167494501438</v>
      </c>
      <c r="E816">
        <v>-0.82946621402871301</v>
      </c>
      <c r="F816" t="s">
        <v>16</v>
      </c>
    </row>
    <row r="817" spans="1:6" x14ac:dyDescent="0.3">
      <c r="A817" t="s">
        <v>23</v>
      </c>
      <c r="B817">
        <v>1</v>
      </c>
      <c r="C817">
        <v>0.54365112202958044</v>
      </c>
      <c r="D817">
        <v>0.13311792695598257</v>
      </c>
      <c r="E817">
        <v>-0.76741261331945054</v>
      </c>
      <c r="F817" t="s">
        <v>16</v>
      </c>
    </row>
    <row r="818" spans="1:6" x14ac:dyDescent="0.3">
      <c r="A818" t="s">
        <v>23</v>
      </c>
      <c r="B818">
        <v>1</v>
      </c>
      <c r="C818">
        <v>0.13698616965797919</v>
      </c>
      <c r="D818">
        <v>-1.1289945009228088</v>
      </c>
      <c r="E818">
        <v>-2.0024067884430727</v>
      </c>
      <c r="F818" t="s">
        <v>16</v>
      </c>
    </row>
    <row r="819" spans="1:6" x14ac:dyDescent="0.3">
      <c r="A819" t="s">
        <v>23</v>
      </c>
      <c r="B819">
        <v>1</v>
      </c>
      <c r="C819">
        <v>-2.3508649913809448E-2</v>
      </c>
      <c r="D819">
        <v>-0.81696661663941461</v>
      </c>
      <c r="E819">
        <v>-0.94761088352067679</v>
      </c>
      <c r="F819" t="s">
        <v>16</v>
      </c>
    </row>
    <row r="820" spans="1:6" x14ac:dyDescent="0.3">
      <c r="A820" t="s">
        <v>23</v>
      </c>
      <c r="B820">
        <v>1</v>
      </c>
      <c r="C820">
        <v>-1.2729215864649941</v>
      </c>
      <c r="D820">
        <v>0.18626484387649653</v>
      </c>
      <c r="E820">
        <v>-0.71483134339922094</v>
      </c>
      <c r="F820" t="s">
        <v>16</v>
      </c>
    </row>
    <row r="821" spans="1:6" x14ac:dyDescent="0.3">
      <c r="A821" t="s">
        <v>23</v>
      </c>
      <c r="B821">
        <v>2</v>
      </c>
      <c r="C821">
        <v>0.31768396342361466</v>
      </c>
      <c r="D821">
        <v>0.1624763524397442</v>
      </c>
      <c r="E821">
        <v>-0.71933830190523429</v>
      </c>
      <c r="F821" t="s">
        <v>15</v>
      </c>
    </row>
    <row r="822" spans="1:6" x14ac:dyDescent="0.3">
      <c r="A822" t="s">
        <v>23</v>
      </c>
      <c r="B822">
        <v>1</v>
      </c>
      <c r="C822">
        <v>3.5733805062468448E-2</v>
      </c>
      <c r="D822">
        <v>-0.8795244390177489</v>
      </c>
      <c r="E822">
        <v>-0.67734507548944123</v>
      </c>
      <c r="F822" t="s">
        <v>16</v>
      </c>
    </row>
    <row r="823" spans="1:6" x14ac:dyDescent="0.3">
      <c r="A823" t="s">
        <v>23</v>
      </c>
      <c r="B823">
        <v>1</v>
      </c>
      <c r="C823">
        <v>-0.17705417641194521</v>
      </c>
      <c r="D823">
        <v>-6.4343295417443505E-2</v>
      </c>
      <c r="E823">
        <v>0.45287275365770557</v>
      </c>
      <c r="F823" t="s">
        <v>16</v>
      </c>
    </row>
    <row r="824" spans="1:6" x14ac:dyDescent="0.3">
      <c r="A824" t="s">
        <v>23</v>
      </c>
      <c r="B824">
        <v>1</v>
      </c>
      <c r="C824">
        <v>-2.7855453349295622E-2</v>
      </c>
      <c r="D824">
        <v>0.47701336386501847</v>
      </c>
      <c r="E824">
        <v>-0.88750306458971318</v>
      </c>
      <c r="F824" t="s">
        <v>16</v>
      </c>
    </row>
    <row r="825" spans="1:6" x14ac:dyDescent="0.3">
      <c r="A825" t="s">
        <v>23</v>
      </c>
      <c r="B825">
        <v>1</v>
      </c>
      <c r="C825">
        <v>-0.35126476464796036</v>
      </c>
      <c r="D825">
        <v>-4.3969988151174512E-2</v>
      </c>
      <c r="E825">
        <v>-0.72508999510731564</v>
      </c>
      <c r="F825" t="s">
        <v>16</v>
      </c>
    </row>
    <row r="826" spans="1:6" x14ac:dyDescent="0.3">
      <c r="A826" t="s">
        <v>23</v>
      </c>
      <c r="B826">
        <v>1</v>
      </c>
      <c r="C826">
        <v>-0.13398805642495071</v>
      </c>
      <c r="D826">
        <v>-0.51803628498983567</v>
      </c>
      <c r="E826">
        <v>-0.81467389226375053</v>
      </c>
      <c r="F826" t="s">
        <v>16</v>
      </c>
    </row>
    <row r="827" spans="1:6" x14ac:dyDescent="0.3">
      <c r="A827" t="s">
        <v>23</v>
      </c>
      <c r="B827">
        <v>1</v>
      </c>
      <c r="C827">
        <v>-0.31015452382585834</v>
      </c>
      <c r="D827">
        <v>-0.70527450375842393</v>
      </c>
      <c r="E827">
        <v>-0.55644519203419429</v>
      </c>
      <c r="F827" t="s">
        <v>16</v>
      </c>
    </row>
    <row r="828" spans="1:6" x14ac:dyDescent="0.3">
      <c r="A828" t="s">
        <v>23</v>
      </c>
      <c r="B828">
        <v>2</v>
      </c>
      <c r="C828">
        <v>0.20880899466589278</v>
      </c>
      <c r="D828">
        <v>0.97408107453686854</v>
      </c>
      <c r="E828">
        <v>-1.884644939484365</v>
      </c>
      <c r="F828" t="s">
        <v>15</v>
      </c>
    </row>
    <row r="829" spans="1:6" x14ac:dyDescent="0.3">
      <c r="A829" t="s">
        <v>23</v>
      </c>
      <c r="B829">
        <v>1</v>
      </c>
      <c r="C829">
        <v>8.2076317258538742E-2</v>
      </c>
      <c r="D829">
        <v>0.71957207452800953</v>
      </c>
      <c r="E829">
        <v>-0.31712326322514645</v>
      </c>
      <c r="F829" t="s">
        <v>16</v>
      </c>
    </row>
    <row r="830" spans="1:6" x14ac:dyDescent="0.3">
      <c r="A830" t="s">
        <v>23</v>
      </c>
      <c r="B830">
        <v>1</v>
      </c>
      <c r="C830">
        <v>0.42871571506204242</v>
      </c>
      <c r="D830">
        <v>0.26440912362015645</v>
      </c>
      <c r="E830">
        <v>-0.93468387203004966</v>
      </c>
      <c r="F830" t="s">
        <v>16</v>
      </c>
    </row>
    <row r="831" spans="1:6" x14ac:dyDescent="0.3">
      <c r="A831" t="s">
        <v>23</v>
      </c>
      <c r="B831">
        <v>1</v>
      </c>
      <c r="C831">
        <v>-0.16613516891826599</v>
      </c>
      <c r="D831">
        <v>0.20570982926194326</v>
      </c>
      <c r="E831">
        <v>-0.70516489131195692</v>
      </c>
      <c r="F831" t="s">
        <v>16</v>
      </c>
    </row>
    <row r="832" spans="1:6" x14ac:dyDescent="0.3">
      <c r="A832" t="s">
        <v>23</v>
      </c>
      <c r="B832">
        <v>1</v>
      </c>
      <c r="C832">
        <v>-0.25193601718134612</v>
      </c>
      <c r="D832">
        <v>0.24996143579319044</v>
      </c>
      <c r="E832">
        <v>-1.3472168986091428</v>
      </c>
      <c r="F832" t="s">
        <v>16</v>
      </c>
    </row>
    <row r="833" spans="1:6" x14ac:dyDescent="0.3">
      <c r="A833" t="s">
        <v>23</v>
      </c>
      <c r="B833">
        <v>1</v>
      </c>
      <c r="C833">
        <v>-1.4861192369080678E-2</v>
      </c>
      <c r="D833">
        <v>-0.51155233661715827</v>
      </c>
      <c r="E833">
        <v>-0.87796833989780032</v>
      </c>
      <c r="F833" t="s">
        <v>16</v>
      </c>
    </row>
    <row r="834" spans="1:6" x14ac:dyDescent="0.3">
      <c r="A834" t="s">
        <v>23</v>
      </c>
      <c r="B834">
        <v>2</v>
      </c>
      <c r="C834">
        <v>-0.45300195576292518</v>
      </c>
      <c r="D834">
        <v>0.21968766190304065</v>
      </c>
      <c r="E834">
        <v>-0.43079859261921644</v>
      </c>
      <c r="F834" t="s">
        <v>15</v>
      </c>
    </row>
    <row r="835" spans="1:6" x14ac:dyDescent="0.3">
      <c r="A835" t="s">
        <v>23</v>
      </c>
      <c r="B835">
        <v>0</v>
      </c>
      <c r="C835">
        <v>0.18891094411321763</v>
      </c>
      <c r="D835">
        <v>0.29597904624478205</v>
      </c>
      <c r="E835">
        <v>-2.0084803296161957</v>
      </c>
      <c r="F835" t="s">
        <v>17</v>
      </c>
    </row>
    <row r="836" spans="1:6" x14ac:dyDescent="0.3">
      <c r="A836" t="s">
        <v>23</v>
      </c>
      <c r="B836">
        <v>0</v>
      </c>
      <c r="C836">
        <v>-0.24414174812788092</v>
      </c>
      <c r="D836">
        <v>-0.32281032154954187</v>
      </c>
      <c r="E836">
        <v>-0.67146661482200898</v>
      </c>
      <c r="F836" t="s">
        <v>17</v>
      </c>
    </row>
    <row r="837" spans="1:6" x14ac:dyDescent="0.3">
      <c r="A837" t="s">
        <v>23</v>
      </c>
      <c r="B837">
        <v>0</v>
      </c>
      <c r="C837">
        <v>-0.54857724798185126</v>
      </c>
      <c r="D837">
        <v>-0.2135917625699105</v>
      </c>
      <c r="E837">
        <v>-1.4962725239752785</v>
      </c>
      <c r="F837" t="s">
        <v>17</v>
      </c>
    </row>
    <row r="838" spans="1:6" x14ac:dyDescent="0.3">
      <c r="A838" t="s">
        <v>23</v>
      </c>
      <c r="B838">
        <v>0</v>
      </c>
      <c r="C838">
        <v>0.32813770740639842</v>
      </c>
      <c r="D838">
        <v>4.2719999905148727E-3</v>
      </c>
      <c r="E838">
        <v>-0.32508405666514761</v>
      </c>
      <c r="F838" t="s">
        <v>17</v>
      </c>
    </row>
    <row r="839" spans="1:6" x14ac:dyDescent="0.3">
      <c r="A839" t="s">
        <v>23</v>
      </c>
      <c r="B839">
        <v>0</v>
      </c>
      <c r="C839">
        <v>3.0624173822667949E-2</v>
      </c>
      <c r="D839">
        <v>-0.35557834716109465</v>
      </c>
      <c r="E839">
        <v>-0.61439628401159518</v>
      </c>
      <c r="F839" t="s">
        <v>17</v>
      </c>
    </row>
    <row r="840" spans="1:6" x14ac:dyDescent="0.3">
      <c r="A840" t="s">
        <v>23</v>
      </c>
      <c r="B840">
        <v>2</v>
      </c>
      <c r="C840">
        <v>-1.3825208268425486</v>
      </c>
      <c r="D840">
        <v>0.64716645133692519</v>
      </c>
      <c r="E840">
        <v>-0.67750861461165834</v>
      </c>
      <c r="F840" t="s">
        <v>18</v>
      </c>
    </row>
    <row r="841" spans="1:6" x14ac:dyDescent="0.3">
      <c r="A841" t="s">
        <v>23</v>
      </c>
      <c r="B841">
        <v>0</v>
      </c>
      <c r="C841">
        <v>0.15782363026328358</v>
      </c>
      <c r="D841">
        <v>-0.47866329583774814</v>
      </c>
      <c r="E841">
        <v>-1.5245498021234454</v>
      </c>
      <c r="F841" t="s">
        <v>17</v>
      </c>
    </row>
    <row r="842" spans="1:6" x14ac:dyDescent="0.3">
      <c r="A842" t="s">
        <v>23</v>
      </c>
      <c r="B842">
        <v>1</v>
      </c>
      <c r="C842">
        <v>0.29407779776631521</v>
      </c>
      <c r="D842">
        <v>0.14670216263295632</v>
      </c>
      <c r="E842">
        <v>-2.5320303424061543</v>
      </c>
      <c r="F842" t="s">
        <v>19</v>
      </c>
    </row>
    <row r="843" spans="1:6" x14ac:dyDescent="0.3">
      <c r="A843" t="s">
        <v>23</v>
      </c>
      <c r="B843">
        <v>2</v>
      </c>
      <c r="C843">
        <v>-0.62236229408014887</v>
      </c>
      <c r="D843">
        <v>-0.52652351364839411</v>
      </c>
      <c r="E843">
        <v>-0.66246195271793817</v>
      </c>
      <c r="F843" t="s">
        <v>18</v>
      </c>
    </row>
    <row r="844" spans="1:6" x14ac:dyDescent="0.3">
      <c r="A844" t="s">
        <v>23</v>
      </c>
      <c r="B844">
        <v>0</v>
      </c>
      <c r="C844">
        <v>1.0021754461899326</v>
      </c>
      <c r="D844">
        <v>-0.37154638132053525</v>
      </c>
      <c r="E844">
        <v>-0.9541028521831928</v>
      </c>
      <c r="F844" t="s">
        <v>17</v>
      </c>
    </row>
    <row r="845" spans="1:6" x14ac:dyDescent="0.3">
      <c r="A845" t="s">
        <v>23</v>
      </c>
      <c r="B845">
        <v>2</v>
      </c>
      <c r="C845">
        <v>-0.46729076818128695</v>
      </c>
      <c r="D845">
        <v>0.6791527506752516</v>
      </c>
      <c r="E845">
        <v>-0.1139897068797211</v>
      </c>
      <c r="F845" t="s">
        <v>18</v>
      </c>
    </row>
    <row r="846" spans="1:6" x14ac:dyDescent="0.3">
      <c r="A846" t="s">
        <v>23</v>
      </c>
      <c r="B846">
        <v>1</v>
      </c>
      <c r="C846">
        <v>1.3789066125514378</v>
      </c>
      <c r="D846">
        <v>-0.67285285442818488</v>
      </c>
      <c r="E846">
        <v>-2.3281860631590852</v>
      </c>
      <c r="F846" t="s">
        <v>19</v>
      </c>
    </row>
    <row r="847" spans="1:6" x14ac:dyDescent="0.3">
      <c r="A847" t="s">
        <v>23</v>
      </c>
      <c r="B847">
        <v>0</v>
      </c>
      <c r="C847">
        <v>-0.15850589175692475</v>
      </c>
      <c r="D847">
        <v>-0.42603474441830141</v>
      </c>
      <c r="E847">
        <v>-1.1158421986616769</v>
      </c>
      <c r="F847" t="s">
        <v>17</v>
      </c>
    </row>
    <row r="848" spans="1:6" x14ac:dyDescent="0.3">
      <c r="A848" t="s">
        <v>23</v>
      </c>
      <c r="B848">
        <v>0</v>
      </c>
      <c r="C848">
        <v>0.23836322095225962</v>
      </c>
      <c r="D848">
        <v>-0.45087271791347261</v>
      </c>
      <c r="E848">
        <v>-0.72006355235502417</v>
      </c>
      <c r="F848" t="s">
        <v>17</v>
      </c>
    </row>
    <row r="849" spans="1:6" x14ac:dyDescent="0.3">
      <c r="A849" t="s">
        <v>23</v>
      </c>
      <c r="B849">
        <v>0</v>
      </c>
      <c r="C849">
        <v>8.0634682704349606E-2</v>
      </c>
      <c r="D849">
        <v>-0.33537012154825074</v>
      </c>
      <c r="E849">
        <v>-1.9865008946357154</v>
      </c>
      <c r="F849" t="s">
        <v>17</v>
      </c>
    </row>
    <row r="850" spans="1:6" x14ac:dyDescent="0.3">
      <c r="A850" t="s">
        <v>23</v>
      </c>
      <c r="B850">
        <v>0</v>
      </c>
      <c r="C850">
        <v>-0.61832721998396345</v>
      </c>
      <c r="D850">
        <v>-0.35801012102328067</v>
      </c>
      <c r="E850">
        <v>-0.72778157129079568</v>
      </c>
      <c r="F850" t="s">
        <v>17</v>
      </c>
    </row>
    <row r="851" spans="1:6" x14ac:dyDescent="0.3">
      <c r="A851" t="s">
        <v>23</v>
      </c>
      <c r="B851">
        <v>1</v>
      </c>
      <c r="C851">
        <v>0.4933323638646791</v>
      </c>
      <c r="D851">
        <v>-7.0771628020790914E-2</v>
      </c>
      <c r="E851">
        <v>0.32275492841053222</v>
      </c>
      <c r="F851" t="s">
        <v>19</v>
      </c>
    </row>
    <row r="852" spans="1:6" x14ac:dyDescent="0.3">
      <c r="A852" t="s">
        <v>23</v>
      </c>
      <c r="B852">
        <v>0</v>
      </c>
      <c r="C852">
        <v>9.8674574898201084E-2</v>
      </c>
      <c r="D852">
        <v>-0.31320630462675619</v>
      </c>
      <c r="E852">
        <v>-0.46170143895898735</v>
      </c>
      <c r="F852" t="s">
        <v>17</v>
      </c>
    </row>
    <row r="853" spans="1:6" x14ac:dyDescent="0.3">
      <c r="A853" t="s">
        <v>23</v>
      </c>
      <c r="B853">
        <v>0</v>
      </c>
      <c r="C853">
        <v>0.59735815831062211</v>
      </c>
      <c r="D853">
        <v>0.4734983302296345</v>
      </c>
      <c r="E853">
        <v>-2.6161942897843651</v>
      </c>
      <c r="F853" t="s">
        <v>17</v>
      </c>
    </row>
    <row r="854" spans="1:6" x14ac:dyDescent="0.3">
      <c r="A854" t="s">
        <v>23</v>
      </c>
      <c r="B854">
        <v>1</v>
      </c>
      <c r="C854">
        <v>0.91641468511349389</v>
      </c>
      <c r="D854">
        <v>-0.67710309081687303</v>
      </c>
      <c r="E854">
        <v>-1.1663371919054175</v>
      </c>
      <c r="F854" t="s">
        <v>19</v>
      </c>
    </row>
    <row r="855" spans="1:6" x14ac:dyDescent="0.3">
      <c r="A855" t="s">
        <v>23</v>
      </c>
      <c r="B855">
        <v>1</v>
      </c>
      <c r="C855">
        <v>0.99830421676163461</v>
      </c>
      <c r="D855">
        <v>-0.57074769082788412</v>
      </c>
      <c r="E855">
        <v>-0.46671390893419112</v>
      </c>
      <c r="F855" t="s">
        <v>19</v>
      </c>
    </row>
    <row r="856" spans="1:6" x14ac:dyDescent="0.3">
      <c r="A856" t="s">
        <v>23</v>
      </c>
      <c r="B856">
        <v>0</v>
      </c>
      <c r="C856">
        <v>-1.6327245380611959E-2</v>
      </c>
      <c r="D856">
        <v>0.10063212703797501</v>
      </c>
      <c r="E856">
        <v>-0.59828335833262258</v>
      </c>
      <c r="F856" t="s">
        <v>17</v>
      </c>
    </row>
    <row r="857" spans="1:6" x14ac:dyDescent="0.3">
      <c r="A857" t="s">
        <v>23</v>
      </c>
      <c r="B857">
        <v>0</v>
      </c>
      <c r="C857">
        <v>-0.1692294080948071</v>
      </c>
      <c r="D857">
        <v>0.13179558900180707</v>
      </c>
      <c r="E857">
        <v>-1.9740708531701898</v>
      </c>
      <c r="F857" t="s">
        <v>17</v>
      </c>
    </row>
    <row r="858" spans="1:6" x14ac:dyDescent="0.3">
      <c r="A858" t="s">
        <v>23</v>
      </c>
      <c r="B858">
        <v>0</v>
      </c>
      <c r="C858">
        <v>0.28952606859641761</v>
      </c>
      <c r="D858">
        <v>-0.70820357267079659</v>
      </c>
      <c r="E858">
        <v>-1.3990502963106242</v>
      </c>
      <c r="F858" t="s">
        <v>17</v>
      </c>
    </row>
    <row r="859" spans="1:6" x14ac:dyDescent="0.3">
      <c r="A859" t="s">
        <v>23</v>
      </c>
      <c r="B859">
        <v>1</v>
      </c>
      <c r="C859">
        <v>-4.2327621626533994E-2</v>
      </c>
      <c r="D859">
        <v>-1.0158395635827957</v>
      </c>
      <c r="E859">
        <v>-1.555546656284605</v>
      </c>
      <c r="F859" t="s">
        <v>19</v>
      </c>
    </row>
    <row r="860" spans="1:6" x14ac:dyDescent="0.3">
      <c r="A860" t="s">
        <v>23</v>
      </c>
      <c r="B860">
        <v>0</v>
      </c>
      <c r="C860">
        <v>2.2184764431209723</v>
      </c>
      <c r="D860">
        <v>9.897865632775342E-2</v>
      </c>
      <c r="E860">
        <v>-0.47895135551709228</v>
      </c>
      <c r="F860" t="s">
        <v>17</v>
      </c>
    </row>
    <row r="861" spans="1:6" x14ac:dyDescent="0.3">
      <c r="A861" t="s">
        <v>23</v>
      </c>
      <c r="B861">
        <v>1</v>
      </c>
      <c r="C861">
        <v>1.1052890539078697</v>
      </c>
      <c r="D861">
        <v>-1.0846432428761268</v>
      </c>
      <c r="E861">
        <v>-0.26843453202508744</v>
      </c>
      <c r="F861" t="s">
        <v>19</v>
      </c>
    </row>
    <row r="862" spans="1:6" x14ac:dyDescent="0.3">
      <c r="A862" t="s">
        <v>23</v>
      </c>
      <c r="B862">
        <v>2</v>
      </c>
      <c r="C862">
        <v>-0.18721019473685943</v>
      </c>
      <c r="D862">
        <v>-1.2029237319207742</v>
      </c>
      <c r="E862">
        <v>-0.788031891323835</v>
      </c>
      <c r="F862" t="s">
        <v>18</v>
      </c>
    </row>
    <row r="863" spans="1:6" x14ac:dyDescent="0.3">
      <c r="A863" t="s">
        <v>23</v>
      </c>
      <c r="B863">
        <v>0</v>
      </c>
      <c r="C863">
        <v>0.2324813381072072</v>
      </c>
      <c r="D863">
        <v>0.254288167094263</v>
      </c>
      <c r="E863">
        <v>-1.3125536795938</v>
      </c>
      <c r="F863" t="s">
        <v>17</v>
      </c>
    </row>
    <row r="864" spans="1:6" x14ac:dyDescent="0.3">
      <c r="A864" t="s">
        <v>23</v>
      </c>
      <c r="B864">
        <v>0</v>
      </c>
      <c r="C864">
        <v>0.5348601601709233</v>
      </c>
      <c r="D864">
        <v>-0.20351867079547445</v>
      </c>
      <c r="E864">
        <v>-1.2429248619929847</v>
      </c>
      <c r="F864" t="s">
        <v>17</v>
      </c>
    </row>
    <row r="865" spans="1:6" x14ac:dyDescent="0.3">
      <c r="A865" t="s">
        <v>23</v>
      </c>
      <c r="B865">
        <v>0</v>
      </c>
      <c r="C865">
        <v>0.31729686931624274</v>
      </c>
      <c r="D865">
        <v>-2.1227179762013528</v>
      </c>
      <c r="E865">
        <v>-2.2301378433509407</v>
      </c>
      <c r="F865" t="s">
        <v>17</v>
      </c>
    </row>
    <row r="866" spans="1:6" x14ac:dyDescent="0.3">
      <c r="A866" t="s">
        <v>23</v>
      </c>
      <c r="B866">
        <v>1</v>
      </c>
      <c r="C866">
        <v>0.43520982269445513</v>
      </c>
      <c r="D866">
        <v>-0.42875513956110883</v>
      </c>
      <c r="E866">
        <v>-6.3804810339642401E-2</v>
      </c>
      <c r="F866" t="s">
        <v>19</v>
      </c>
    </row>
    <row r="867" spans="1:6" x14ac:dyDescent="0.3">
      <c r="A867" t="s">
        <v>23</v>
      </c>
      <c r="B867">
        <v>0</v>
      </c>
      <c r="C867">
        <v>-4.5243170675548082E-2</v>
      </c>
      <c r="D867">
        <v>-1.0171410863668733</v>
      </c>
      <c r="E867">
        <v>-0.51771181407769973</v>
      </c>
      <c r="F867" t="s">
        <v>17</v>
      </c>
    </row>
    <row r="868" spans="1:6" x14ac:dyDescent="0.3">
      <c r="A868" t="s">
        <v>23</v>
      </c>
      <c r="B868">
        <v>0</v>
      </c>
      <c r="C868">
        <v>-0.19407987968079166</v>
      </c>
      <c r="D868">
        <v>-0.47996066298668555</v>
      </c>
      <c r="E868">
        <v>-0.23479476559094792</v>
      </c>
      <c r="F868" t="s">
        <v>17</v>
      </c>
    </row>
    <row r="869" spans="1:6" x14ac:dyDescent="0.3">
      <c r="A869" t="s">
        <v>23</v>
      </c>
      <c r="B869">
        <v>0</v>
      </c>
      <c r="C869">
        <v>0.35359229875999393</v>
      </c>
      <c r="D869">
        <v>-0.46987892816953342</v>
      </c>
      <c r="E869">
        <v>0.14942549511397848</v>
      </c>
      <c r="F869" t="s">
        <v>17</v>
      </c>
    </row>
    <row r="870" spans="1:6" x14ac:dyDescent="0.3">
      <c r="A870" t="s">
        <v>23</v>
      </c>
      <c r="B870">
        <v>1</v>
      </c>
      <c r="C870">
        <v>-0.24480892658895601</v>
      </c>
      <c r="D870">
        <v>-4.1215794348638056E-2</v>
      </c>
      <c r="E870">
        <v>-1.2562767526476648</v>
      </c>
      <c r="F870" t="s">
        <v>19</v>
      </c>
    </row>
    <row r="871" spans="1:6" x14ac:dyDescent="0.3">
      <c r="A871" t="s">
        <v>23</v>
      </c>
      <c r="B871">
        <v>2</v>
      </c>
      <c r="C871">
        <v>1.0028160716683101</v>
      </c>
      <c r="D871">
        <v>-0.42960186320619292</v>
      </c>
      <c r="E871">
        <v>-0.94146590453527301</v>
      </c>
      <c r="F871" t="s">
        <v>18</v>
      </c>
    </row>
    <row r="872" spans="1:6" x14ac:dyDescent="0.3">
      <c r="A872" t="s">
        <v>23</v>
      </c>
      <c r="B872">
        <v>1</v>
      </c>
      <c r="C872">
        <v>0.43283225745168558</v>
      </c>
      <c r="D872">
        <v>0.46625604528288456</v>
      </c>
      <c r="E872">
        <v>-1.7320069342064197</v>
      </c>
      <c r="F872" t="s">
        <v>19</v>
      </c>
    </row>
    <row r="873" spans="1:6" x14ac:dyDescent="0.3">
      <c r="A873" t="s">
        <v>23</v>
      </c>
      <c r="B873">
        <v>0</v>
      </c>
      <c r="C873">
        <v>0.56845060449202656</v>
      </c>
      <c r="D873">
        <v>-1.2181670508861127</v>
      </c>
      <c r="E873">
        <v>-0.13066514153956157</v>
      </c>
      <c r="F873" t="s">
        <v>17</v>
      </c>
    </row>
    <row r="874" spans="1:6" x14ac:dyDescent="0.3">
      <c r="A874" t="s">
        <v>23</v>
      </c>
      <c r="B874">
        <v>0</v>
      </c>
      <c r="C874">
        <v>0.83948280771269801</v>
      </c>
      <c r="D874">
        <v>-1.0964069033667525</v>
      </c>
      <c r="E874">
        <v>-0.16170429102082076</v>
      </c>
      <c r="F874" t="s">
        <v>17</v>
      </c>
    </row>
    <row r="875" spans="1:6" x14ac:dyDescent="0.3">
      <c r="A875" t="s">
        <v>23</v>
      </c>
      <c r="B875">
        <v>0</v>
      </c>
      <c r="C875">
        <v>0.29263607161708677</v>
      </c>
      <c r="D875">
        <v>-0.16043770070479427</v>
      </c>
      <c r="E875">
        <v>0.18961542594203232</v>
      </c>
      <c r="F875" t="s">
        <v>17</v>
      </c>
    </row>
    <row r="876" spans="1:6" x14ac:dyDescent="0.3">
      <c r="A876" t="s">
        <v>23</v>
      </c>
      <c r="B876">
        <v>2</v>
      </c>
      <c r="C876">
        <v>0.49226266495165766</v>
      </c>
      <c r="D876">
        <v>-0.68117706033673164</v>
      </c>
      <c r="E876">
        <v>-0.30245500669629638</v>
      </c>
      <c r="F876" t="s">
        <v>18</v>
      </c>
    </row>
    <row r="877" spans="1:6" x14ac:dyDescent="0.3">
      <c r="A877" t="s">
        <v>23</v>
      </c>
      <c r="B877">
        <v>0</v>
      </c>
      <c r="C877">
        <v>-0.22958736268600635</v>
      </c>
      <c r="D877">
        <v>-1.2728243636061505</v>
      </c>
      <c r="E877">
        <v>-0.22682565579592526</v>
      </c>
      <c r="F877" t="s">
        <v>17</v>
      </c>
    </row>
    <row r="878" spans="1:6" x14ac:dyDescent="0.3">
      <c r="A878" t="s">
        <v>23</v>
      </c>
      <c r="B878">
        <v>2</v>
      </c>
      <c r="C878">
        <v>-0.85012668058388019</v>
      </c>
      <c r="D878">
        <v>0.35055827634186204</v>
      </c>
      <c r="E878">
        <v>-0.77828624092670873</v>
      </c>
      <c r="F878" t="s">
        <v>18</v>
      </c>
    </row>
    <row r="879" spans="1:6" x14ac:dyDescent="0.3">
      <c r="A879" t="s">
        <v>23</v>
      </c>
      <c r="B879">
        <v>0</v>
      </c>
      <c r="C879">
        <v>-0.19699461642067684</v>
      </c>
      <c r="D879">
        <v>0.66519817325844421</v>
      </c>
      <c r="E879">
        <v>2.443301803675979E-2</v>
      </c>
      <c r="F879" t="s">
        <v>17</v>
      </c>
    </row>
    <row r="880" spans="1:6" x14ac:dyDescent="0.3">
      <c r="A880" t="s">
        <v>23</v>
      </c>
      <c r="B880">
        <v>2</v>
      </c>
      <c r="C880">
        <v>-0.1373379952429275</v>
      </c>
      <c r="D880">
        <v>0.35202571168856672</v>
      </c>
      <c r="E880">
        <v>-9.3788333509034302E-2</v>
      </c>
      <c r="F880" t="s">
        <v>18</v>
      </c>
    </row>
    <row r="881" spans="1:6" x14ac:dyDescent="0.3">
      <c r="A881" t="s">
        <v>23</v>
      </c>
      <c r="B881">
        <v>1</v>
      </c>
      <c r="C881">
        <v>-0.63439174693874045</v>
      </c>
      <c r="D881">
        <v>0.51063000272268011</v>
      </c>
      <c r="E881">
        <v>-2.5983490742423971E-2</v>
      </c>
      <c r="F881" t="s">
        <v>19</v>
      </c>
    </row>
    <row r="882" spans="1:6" x14ac:dyDescent="0.3">
      <c r="A882" t="s">
        <v>23</v>
      </c>
      <c r="B882">
        <v>0</v>
      </c>
      <c r="C882">
        <v>0.35603230749687259</v>
      </c>
      <c r="D882">
        <v>-0.18015025464354442</v>
      </c>
      <c r="E882">
        <v>-0.61041755745818216</v>
      </c>
      <c r="F882" t="s">
        <v>17</v>
      </c>
    </row>
    <row r="883" spans="1:6" x14ac:dyDescent="0.3">
      <c r="A883" t="s">
        <v>23</v>
      </c>
      <c r="B883">
        <v>0</v>
      </c>
      <c r="C883">
        <v>0.25860428562340176</v>
      </c>
      <c r="D883">
        <v>0.35361830586035214</v>
      </c>
      <c r="E883">
        <v>8.3765618285890284E-2</v>
      </c>
      <c r="F883" t="s">
        <v>17</v>
      </c>
    </row>
    <row r="884" spans="1:6" x14ac:dyDescent="0.3">
      <c r="A884" t="s">
        <v>23</v>
      </c>
      <c r="B884">
        <v>1</v>
      </c>
      <c r="C884">
        <v>-0.4094662369480801</v>
      </c>
      <c r="D884">
        <v>-1.7456088941506815E-2</v>
      </c>
      <c r="E884">
        <v>0.2153532293943575</v>
      </c>
      <c r="F884" t="s">
        <v>19</v>
      </c>
    </row>
    <row r="885" spans="1:6" x14ac:dyDescent="0.3">
      <c r="A885" t="s">
        <v>23</v>
      </c>
      <c r="B885">
        <v>0</v>
      </c>
      <c r="C885">
        <v>-0.2167271202833061</v>
      </c>
      <c r="D885">
        <v>-1.9853382306334488E-2</v>
      </c>
      <c r="E885">
        <v>-0.31181618434259423</v>
      </c>
      <c r="F885" t="s">
        <v>17</v>
      </c>
    </row>
    <row r="886" spans="1:6" x14ac:dyDescent="0.3">
      <c r="A886" t="s">
        <v>23</v>
      </c>
      <c r="B886">
        <v>0</v>
      </c>
      <c r="C886">
        <v>-6.6978440872150102E-2</v>
      </c>
      <c r="D886">
        <v>0.17058169530615144</v>
      </c>
      <c r="E886">
        <v>-0.46407343100627446</v>
      </c>
      <c r="F886" t="s">
        <v>17</v>
      </c>
    </row>
    <row r="887" spans="1:6" x14ac:dyDescent="0.3">
      <c r="A887" t="s">
        <v>23</v>
      </c>
      <c r="B887">
        <v>0</v>
      </c>
      <c r="C887">
        <v>-0.74107478426315332</v>
      </c>
      <c r="D887">
        <v>-1.3410948573108825</v>
      </c>
      <c r="E887">
        <v>-2.76377907966463E-2</v>
      </c>
      <c r="F887" t="s">
        <v>17</v>
      </c>
    </row>
    <row r="888" spans="1:6" x14ac:dyDescent="0.3">
      <c r="A888" t="s">
        <v>23</v>
      </c>
      <c r="B888">
        <v>2</v>
      </c>
      <c r="C888">
        <v>0.49814538780299905</v>
      </c>
      <c r="D888">
        <v>-2.263511985025583E-2</v>
      </c>
      <c r="E888">
        <v>-8.0191905456625065E-2</v>
      </c>
      <c r="F888" t="s">
        <v>18</v>
      </c>
    </row>
    <row r="889" spans="1:6" x14ac:dyDescent="0.3">
      <c r="A889" t="s">
        <v>23</v>
      </c>
      <c r="B889">
        <v>0</v>
      </c>
      <c r="C889">
        <v>0.73452407537849895</v>
      </c>
      <c r="D889">
        <v>1.1451184102192962</v>
      </c>
      <c r="E889">
        <v>-0.17730398273109907</v>
      </c>
      <c r="F889" t="s">
        <v>17</v>
      </c>
    </row>
    <row r="890" spans="1:6" x14ac:dyDescent="0.3">
      <c r="A890" t="s">
        <v>23</v>
      </c>
      <c r="B890">
        <v>0</v>
      </c>
      <c r="C890">
        <v>3.0998605921492488E-2</v>
      </c>
      <c r="D890">
        <v>-0.31463432050127399</v>
      </c>
      <c r="E890">
        <v>0.14503392643025848</v>
      </c>
      <c r="F890" t="s">
        <v>17</v>
      </c>
    </row>
    <row r="891" spans="1:6" x14ac:dyDescent="0.3">
      <c r="A891" t="s">
        <v>23</v>
      </c>
      <c r="B891">
        <v>0</v>
      </c>
      <c r="C891">
        <v>-0.54162599029491398</v>
      </c>
      <c r="D891">
        <v>0.73635148263558925</v>
      </c>
      <c r="E891">
        <v>0.84269645623194356</v>
      </c>
      <c r="F891" t="s">
        <v>17</v>
      </c>
    </row>
    <row r="892" spans="1:6" x14ac:dyDescent="0.3">
      <c r="A892" t="s">
        <v>23</v>
      </c>
      <c r="B892">
        <v>0</v>
      </c>
      <c r="C892">
        <v>0.41491918853761051</v>
      </c>
      <c r="D892">
        <v>-0.46684574573457116</v>
      </c>
      <c r="E892">
        <v>-0.57016158238891512</v>
      </c>
      <c r="F892" t="s">
        <v>17</v>
      </c>
    </row>
    <row r="893" spans="1:6" x14ac:dyDescent="0.3">
      <c r="A893" t="s">
        <v>23</v>
      </c>
      <c r="B893">
        <v>1</v>
      </c>
      <c r="C893">
        <v>-0.21005384127790416</v>
      </c>
      <c r="D893">
        <v>-5.27181456341849E-2</v>
      </c>
      <c r="E893">
        <v>-0.1485817352098214</v>
      </c>
      <c r="F893" t="s">
        <v>19</v>
      </c>
    </row>
    <row r="894" spans="1:6" x14ac:dyDescent="0.3">
      <c r="A894" t="s">
        <v>23</v>
      </c>
      <c r="B894">
        <v>0</v>
      </c>
      <c r="C894">
        <v>0.5296718439250121</v>
      </c>
      <c r="D894">
        <v>0.20329337429338748</v>
      </c>
      <c r="E894">
        <v>-0.29112534541540924</v>
      </c>
      <c r="F894" t="s">
        <v>17</v>
      </c>
    </row>
    <row r="895" spans="1:6" x14ac:dyDescent="0.3">
      <c r="A895" t="s">
        <v>23</v>
      </c>
      <c r="B895">
        <v>0</v>
      </c>
      <c r="C895">
        <v>-0.37676538204313709</v>
      </c>
      <c r="D895">
        <v>-0.28010624760287861</v>
      </c>
      <c r="E895">
        <v>-0.34710015742680395</v>
      </c>
      <c r="F895" t="s">
        <v>17</v>
      </c>
    </row>
    <row r="896" spans="1:6" x14ac:dyDescent="0.3">
      <c r="A896" t="s">
        <v>23</v>
      </c>
      <c r="B896">
        <v>0</v>
      </c>
      <c r="C896">
        <v>-0.10202523116451585</v>
      </c>
      <c r="D896">
        <v>0.51286533129623402</v>
      </c>
      <c r="E896">
        <v>-0.94245704702101796</v>
      </c>
      <c r="F896" t="s">
        <v>17</v>
      </c>
    </row>
    <row r="897" spans="1:6" x14ac:dyDescent="0.3">
      <c r="A897" t="s">
        <v>23</v>
      </c>
      <c r="B897">
        <v>0</v>
      </c>
      <c r="C897">
        <v>-0.78971513932366921</v>
      </c>
      <c r="D897">
        <v>0.57739172250064996</v>
      </c>
      <c r="E897">
        <v>-0.1819480395496953</v>
      </c>
      <c r="F897" t="s">
        <v>17</v>
      </c>
    </row>
    <row r="898" spans="1:6" x14ac:dyDescent="0.3">
      <c r="A898" t="s">
        <v>23</v>
      </c>
      <c r="B898">
        <v>0</v>
      </c>
      <c r="C898">
        <v>-8.7622708847816463E-2</v>
      </c>
      <c r="D898">
        <v>0.22685573697599359</v>
      </c>
      <c r="E898">
        <v>-0.70589254676526991</v>
      </c>
      <c r="F898" t="s">
        <v>17</v>
      </c>
    </row>
    <row r="899" spans="1:6" x14ac:dyDescent="0.3">
      <c r="A899" t="s">
        <v>23</v>
      </c>
      <c r="B899">
        <v>0</v>
      </c>
      <c r="C899">
        <v>-0.3333864942011035</v>
      </c>
      <c r="D899">
        <v>-0.48749187324644022</v>
      </c>
      <c r="E899">
        <v>-0.67232876890190596</v>
      </c>
      <c r="F899" t="s">
        <v>17</v>
      </c>
    </row>
    <row r="900" spans="1:6" x14ac:dyDescent="0.3">
      <c r="A900" t="s">
        <v>23</v>
      </c>
      <c r="B900">
        <v>0</v>
      </c>
      <c r="C900">
        <v>0.30285645919178544</v>
      </c>
      <c r="D900">
        <v>0.43168919989767235</v>
      </c>
      <c r="E900">
        <v>-1.0130829103154848</v>
      </c>
      <c r="F900" t="s">
        <v>17</v>
      </c>
    </row>
    <row r="901" spans="1:6" x14ac:dyDescent="0.3">
      <c r="A901" t="s">
        <v>23</v>
      </c>
      <c r="B901">
        <v>2</v>
      </c>
      <c r="C901">
        <v>0.44290315598097146</v>
      </c>
      <c r="D901">
        <v>3.0464994723220878E-2</v>
      </c>
      <c r="E901">
        <v>-0.32254984494047295</v>
      </c>
      <c r="F901" t="s">
        <v>18</v>
      </c>
    </row>
    <row r="902" spans="1:6" x14ac:dyDescent="0.3">
      <c r="A902" t="s">
        <v>23</v>
      </c>
      <c r="B902">
        <v>0</v>
      </c>
      <c r="C902">
        <v>0.3415737620559734</v>
      </c>
      <c r="D902">
        <v>0.81230991905234029</v>
      </c>
      <c r="E902">
        <v>-1.004531001323727</v>
      </c>
      <c r="F902" t="s">
        <v>17</v>
      </c>
    </row>
    <row r="903" spans="1:6" x14ac:dyDescent="0.3">
      <c r="A903" t="s">
        <v>23</v>
      </c>
      <c r="B903">
        <v>1</v>
      </c>
      <c r="C903">
        <v>1.368983331553854</v>
      </c>
      <c r="D903">
        <v>1.6737336840512131</v>
      </c>
      <c r="E903">
        <v>-1.7174745029349527</v>
      </c>
      <c r="F903" t="s">
        <v>19</v>
      </c>
    </row>
    <row r="904" spans="1:6" x14ac:dyDescent="0.3">
      <c r="A904" t="s">
        <v>23</v>
      </c>
      <c r="B904">
        <v>0</v>
      </c>
      <c r="C904">
        <v>0.2701503416192832</v>
      </c>
      <c r="D904">
        <v>-3.4139715431970398E-2</v>
      </c>
      <c r="E904">
        <v>-0.78629745885668478</v>
      </c>
      <c r="F904" t="s">
        <v>17</v>
      </c>
    </row>
    <row r="905" spans="1:6" x14ac:dyDescent="0.3">
      <c r="A905" t="s">
        <v>23</v>
      </c>
      <c r="B905">
        <v>2</v>
      </c>
      <c r="C905">
        <v>-0.2896836223677367</v>
      </c>
      <c r="D905">
        <v>-0.12921895297543853</v>
      </c>
      <c r="E905">
        <v>-0.12898936070380293</v>
      </c>
      <c r="F905" t="s">
        <v>18</v>
      </c>
    </row>
    <row r="906" spans="1:6" x14ac:dyDescent="0.3">
      <c r="A906" t="s">
        <v>23</v>
      </c>
      <c r="B906">
        <v>0</v>
      </c>
      <c r="C906">
        <v>-0.11822597530931467</v>
      </c>
      <c r="D906">
        <v>-0.15535352038344966</v>
      </c>
      <c r="E906">
        <v>-0.26986226226924731</v>
      </c>
      <c r="F906" t="s">
        <v>17</v>
      </c>
    </row>
    <row r="907" spans="1:6" x14ac:dyDescent="0.3">
      <c r="A907" t="s">
        <v>23</v>
      </c>
      <c r="B907">
        <v>1</v>
      </c>
      <c r="C907">
        <v>0.56068337543598623</v>
      </c>
      <c r="D907">
        <v>-0.32745961951718972</v>
      </c>
      <c r="E907">
        <v>-0.88383620000689211</v>
      </c>
      <c r="F907" t="s">
        <v>19</v>
      </c>
    </row>
    <row r="908" spans="1:6" x14ac:dyDescent="0.3">
      <c r="A908" t="s">
        <v>23</v>
      </c>
      <c r="B908">
        <v>0</v>
      </c>
      <c r="C908">
        <v>-0.50024439562716649</v>
      </c>
      <c r="D908">
        <v>-2.9041241071125956</v>
      </c>
      <c r="E908">
        <v>-0.13450569050976924</v>
      </c>
      <c r="F908" t="s">
        <v>17</v>
      </c>
    </row>
    <row r="909" spans="1:6" x14ac:dyDescent="0.3">
      <c r="A909" t="s">
        <v>23</v>
      </c>
      <c r="B909">
        <v>1</v>
      </c>
      <c r="C909">
        <v>-0.67922730182410163</v>
      </c>
      <c r="D909">
        <v>9.5060794431149453E-2</v>
      </c>
      <c r="E909">
        <v>-0.47966135805962534</v>
      </c>
      <c r="F909" t="s">
        <v>19</v>
      </c>
    </row>
    <row r="910" spans="1:6" x14ac:dyDescent="0.3">
      <c r="A910" t="s">
        <v>23</v>
      </c>
      <c r="B910">
        <v>1</v>
      </c>
      <c r="C910">
        <v>-0.48458216166325085</v>
      </c>
      <c r="D910">
        <v>0.64300845779292837</v>
      </c>
      <c r="E910">
        <v>-0.86723712164418032</v>
      </c>
      <c r="F910" t="s">
        <v>19</v>
      </c>
    </row>
    <row r="911" spans="1:6" x14ac:dyDescent="0.3">
      <c r="A911" t="s">
        <v>23</v>
      </c>
      <c r="B911">
        <v>0</v>
      </c>
      <c r="C911">
        <v>-0.15662523799316372</v>
      </c>
      <c r="D911">
        <v>-0.18510035375875322</v>
      </c>
      <c r="E911">
        <v>-0.70241176115396797</v>
      </c>
      <c r="F911" t="s">
        <v>17</v>
      </c>
    </row>
    <row r="912" spans="1:6" x14ac:dyDescent="0.3">
      <c r="A912" t="s">
        <v>23</v>
      </c>
      <c r="B912">
        <v>1</v>
      </c>
      <c r="C912">
        <v>-0.48275596155038047</v>
      </c>
      <c r="D912">
        <v>-0.13591282678439631</v>
      </c>
      <c r="E912">
        <v>-1.956793029439164</v>
      </c>
      <c r="F912" t="s">
        <v>19</v>
      </c>
    </row>
    <row r="913" spans="1:6" x14ac:dyDescent="0.3">
      <c r="A913" t="s">
        <v>23</v>
      </c>
      <c r="B913">
        <v>2</v>
      </c>
      <c r="C913">
        <v>-1.155338099599142</v>
      </c>
      <c r="D913">
        <v>1.7813898569450048</v>
      </c>
      <c r="E913">
        <v>-1.4125073889418285</v>
      </c>
      <c r="F913" t="s">
        <v>18</v>
      </c>
    </row>
    <row r="914" spans="1:6" x14ac:dyDescent="0.3">
      <c r="A914" t="s">
        <v>23</v>
      </c>
      <c r="B914">
        <v>0</v>
      </c>
      <c r="C914">
        <v>0.30207817268199827</v>
      </c>
      <c r="D914">
        <v>-0.54767087034375839</v>
      </c>
      <c r="E914">
        <v>-0.59051298207355296</v>
      </c>
      <c r="F914" t="s">
        <v>17</v>
      </c>
    </row>
    <row r="915" spans="1:6" x14ac:dyDescent="0.3">
      <c r="A915" t="s">
        <v>23</v>
      </c>
      <c r="B915">
        <v>0</v>
      </c>
      <c r="C915">
        <v>0.40001887808293474</v>
      </c>
      <c r="D915">
        <v>5.956731959332906E-2</v>
      </c>
      <c r="E915">
        <v>-0.57762711891859908</v>
      </c>
      <c r="F915" t="s">
        <v>17</v>
      </c>
    </row>
    <row r="916" spans="1:6" x14ac:dyDescent="0.3">
      <c r="A916" t="s">
        <v>23</v>
      </c>
      <c r="B916">
        <v>0</v>
      </c>
      <c r="C916">
        <v>0.15693436680021208</v>
      </c>
      <c r="D916">
        <v>-0.14010951030265253</v>
      </c>
      <c r="E916">
        <v>-0.32315238469273783</v>
      </c>
      <c r="F916" t="s">
        <v>17</v>
      </c>
    </row>
    <row r="917" spans="1:6" x14ac:dyDescent="0.3">
      <c r="A917" t="s">
        <v>23</v>
      </c>
      <c r="B917">
        <v>1</v>
      </c>
      <c r="C917">
        <v>-3.2302001579033825E-2</v>
      </c>
      <c r="D917">
        <v>-0.19995219610400694</v>
      </c>
      <c r="E917">
        <v>-0.16738235694911432</v>
      </c>
      <c r="F917" t="s">
        <v>19</v>
      </c>
    </row>
    <row r="918" spans="1:6" x14ac:dyDescent="0.3">
      <c r="A918" t="s">
        <v>23</v>
      </c>
      <c r="B918">
        <v>0</v>
      </c>
      <c r="C918">
        <v>0.11334368706013563</v>
      </c>
      <c r="D918">
        <v>0.16474481797357221</v>
      </c>
      <c r="E918">
        <v>-0.57993778071434099</v>
      </c>
      <c r="F918" t="s">
        <v>17</v>
      </c>
    </row>
    <row r="919" spans="1:6" x14ac:dyDescent="0.3">
      <c r="A919" t="s">
        <v>23</v>
      </c>
      <c r="B919">
        <v>0</v>
      </c>
      <c r="C919">
        <v>-0.38831381044292601</v>
      </c>
      <c r="D919">
        <v>0.39000499469968969</v>
      </c>
      <c r="E919">
        <v>-1.9204304913074282</v>
      </c>
      <c r="F919" t="s">
        <v>17</v>
      </c>
    </row>
    <row r="920" spans="1:6" x14ac:dyDescent="0.3">
      <c r="A920" t="s">
        <v>23</v>
      </c>
      <c r="B920">
        <v>1</v>
      </c>
      <c r="C920">
        <v>-0.85546303621254516</v>
      </c>
      <c r="D920">
        <v>0.71004081070331482</v>
      </c>
      <c r="E920">
        <v>-0.55311581536754295</v>
      </c>
      <c r="F920" t="s">
        <v>19</v>
      </c>
    </row>
    <row r="921" spans="1:6" x14ac:dyDescent="0.3">
      <c r="A921" t="s">
        <v>23</v>
      </c>
      <c r="B921">
        <v>0</v>
      </c>
      <c r="C921">
        <v>-0.36386316785822609</v>
      </c>
      <c r="D921">
        <v>-0.15442487962863419</v>
      </c>
      <c r="E921">
        <v>-1.4667627490858639</v>
      </c>
      <c r="F921" t="s">
        <v>17</v>
      </c>
    </row>
    <row r="922" spans="1:6" x14ac:dyDescent="0.3">
      <c r="A922" t="s">
        <v>23</v>
      </c>
      <c r="B922">
        <v>2</v>
      </c>
      <c r="C922">
        <v>-0.42812075466912319</v>
      </c>
      <c r="D922">
        <v>-0.44580861996566878</v>
      </c>
      <c r="E922">
        <v>-4.0170850840572335E-2</v>
      </c>
      <c r="F922" t="s">
        <v>18</v>
      </c>
    </row>
    <row r="923" spans="1:6" x14ac:dyDescent="0.3">
      <c r="A923" t="s">
        <v>23</v>
      </c>
      <c r="B923">
        <v>0</v>
      </c>
      <c r="C923">
        <v>0.62163795947013456</v>
      </c>
      <c r="D923">
        <v>0.74443401835875633</v>
      </c>
      <c r="E923">
        <v>-0.92376600613766868</v>
      </c>
      <c r="F923" t="s">
        <v>17</v>
      </c>
    </row>
    <row r="924" spans="1:6" x14ac:dyDescent="0.3">
      <c r="A924" t="s">
        <v>23</v>
      </c>
      <c r="B924">
        <v>0</v>
      </c>
      <c r="C924">
        <v>0.24645560340262476</v>
      </c>
      <c r="D924">
        <v>1.8875618317957255E-2</v>
      </c>
      <c r="E924">
        <v>-0.5262252621106569</v>
      </c>
      <c r="F924" t="s">
        <v>17</v>
      </c>
    </row>
    <row r="925" spans="1:6" x14ac:dyDescent="0.3">
      <c r="A925" t="s">
        <v>23</v>
      </c>
      <c r="B925">
        <v>0</v>
      </c>
      <c r="C925">
        <v>0.30321369628351375</v>
      </c>
      <c r="D925">
        <v>-0.42531500706769521</v>
      </c>
      <c r="E925">
        <v>-0.17971938374274052</v>
      </c>
      <c r="F925" t="s">
        <v>17</v>
      </c>
    </row>
    <row r="926" spans="1:6" x14ac:dyDescent="0.3">
      <c r="A926" t="s">
        <v>23</v>
      </c>
      <c r="B926">
        <v>0</v>
      </c>
      <c r="C926">
        <v>-0.78661497515939605</v>
      </c>
      <c r="D926">
        <v>0.25746879411858065</v>
      </c>
      <c r="E926">
        <v>-0.58931830353585235</v>
      </c>
      <c r="F926" t="s">
        <v>17</v>
      </c>
    </row>
    <row r="927" spans="1:6" x14ac:dyDescent="0.3">
      <c r="A927" t="s">
        <v>23</v>
      </c>
      <c r="B927">
        <v>1</v>
      </c>
      <c r="C927">
        <v>-0.20424205801239123</v>
      </c>
      <c r="D927">
        <v>0.5860990870084718</v>
      </c>
      <c r="E927">
        <v>-1.5171714715643769</v>
      </c>
      <c r="F927" t="s">
        <v>19</v>
      </c>
    </row>
    <row r="928" spans="1:6" x14ac:dyDescent="0.3">
      <c r="A928" t="s">
        <v>23</v>
      </c>
      <c r="B928">
        <v>0</v>
      </c>
      <c r="C928">
        <v>0.4801014847926896</v>
      </c>
      <c r="D928">
        <v>-0.66217007588655441</v>
      </c>
      <c r="E928">
        <v>0.13893561583499073</v>
      </c>
      <c r="F928" t="s">
        <v>17</v>
      </c>
    </row>
    <row r="929" spans="1:6" x14ac:dyDescent="0.3">
      <c r="A929" t="s">
        <v>23</v>
      </c>
      <c r="B929">
        <v>0</v>
      </c>
      <c r="C929">
        <v>0.7464367779066311</v>
      </c>
      <c r="D929">
        <v>0.49686673751758786</v>
      </c>
      <c r="E929">
        <v>-0.80620764368269227</v>
      </c>
      <c r="F929" t="s">
        <v>17</v>
      </c>
    </row>
    <row r="930" spans="1:6" x14ac:dyDescent="0.3">
      <c r="A930" t="s">
        <v>23</v>
      </c>
      <c r="B930">
        <v>2</v>
      </c>
      <c r="C930">
        <v>-0.40203191275984035</v>
      </c>
      <c r="D930">
        <v>-0.28734824737838566</v>
      </c>
      <c r="E930">
        <v>-0.17892019032780127</v>
      </c>
      <c r="F930" t="s">
        <v>18</v>
      </c>
    </row>
    <row r="931" spans="1:6" x14ac:dyDescent="0.3">
      <c r="A931" t="s">
        <v>23</v>
      </c>
      <c r="B931">
        <v>0</v>
      </c>
      <c r="C931">
        <v>-0.22386174109758464</v>
      </c>
      <c r="D931">
        <v>0.60038827434931363</v>
      </c>
      <c r="E931">
        <v>-0.18241272701537051</v>
      </c>
      <c r="F931" t="s">
        <v>17</v>
      </c>
    </row>
    <row r="932" spans="1:6" x14ac:dyDescent="0.3">
      <c r="A932" t="s">
        <v>23</v>
      </c>
      <c r="B932">
        <v>0</v>
      </c>
      <c r="C932">
        <v>0.10551105513786091</v>
      </c>
      <c r="D932">
        <v>0.62430954174898601</v>
      </c>
      <c r="E932">
        <v>-0.96326509531331794</v>
      </c>
      <c r="F932" t="s">
        <v>17</v>
      </c>
    </row>
    <row r="933" spans="1:6" x14ac:dyDescent="0.3">
      <c r="A933" t="s">
        <v>23</v>
      </c>
      <c r="B933">
        <v>0</v>
      </c>
      <c r="C933">
        <v>-0.50540141406466754</v>
      </c>
      <c r="D933">
        <v>0.17539325146604115</v>
      </c>
      <c r="E933">
        <v>0.80764149027341625</v>
      </c>
      <c r="F933" t="s">
        <v>17</v>
      </c>
    </row>
    <row r="934" spans="1:6" x14ac:dyDescent="0.3">
      <c r="A934" t="s">
        <v>23</v>
      </c>
      <c r="B934">
        <v>0</v>
      </c>
      <c r="C934">
        <v>-0.11671540834345707</v>
      </c>
      <c r="D934">
        <v>-0.297400845832754</v>
      </c>
      <c r="E934">
        <v>-0.18024072968056259</v>
      </c>
      <c r="F934" t="s">
        <v>17</v>
      </c>
    </row>
    <row r="935" spans="1:6" x14ac:dyDescent="0.3">
      <c r="A935" t="s">
        <v>23</v>
      </c>
      <c r="B935">
        <v>1</v>
      </c>
      <c r="C935">
        <v>0.21752189322609269</v>
      </c>
      <c r="D935">
        <v>0.30870167494501438</v>
      </c>
      <c r="E935">
        <v>-0.82946621402871301</v>
      </c>
      <c r="F935" t="s">
        <v>19</v>
      </c>
    </row>
    <row r="936" spans="1:6" x14ac:dyDescent="0.3">
      <c r="A936" t="s">
        <v>23</v>
      </c>
      <c r="B936">
        <v>0</v>
      </c>
      <c r="C936">
        <v>0.54365112202958044</v>
      </c>
      <c r="D936">
        <v>0.13311792695598257</v>
      </c>
      <c r="E936">
        <v>-0.76741261331945054</v>
      </c>
      <c r="F936" t="s">
        <v>17</v>
      </c>
    </row>
    <row r="937" spans="1:6" x14ac:dyDescent="0.3">
      <c r="A937" t="s">
        <v>23</v>
      </c>
      <c r="B937">
        <v>0</v>
      </c>
      <c r="C937">
        <v>0.13698616965797919</v>
      </c>
      <c r="D937">
        <v>-1.1289945009228088</v>
      </c>
      <c r="E937">
        <v>-2.0024067884430727</v>
      </c>
      <c r="F937" t="s">
        <v>17</v>
      </c>
    </row>
    <row r="938" spans="1:6" x14ac:dyDescent="0.3">
      <c r="A938" t="s">
        <v>23</v>
      </c>
      <c r="B938">
        <v>0</v>
      </c>
      <c r="C938">
        <v>-2.3508649913809448E-2</v>
      </c>
      <c r="D938">
        <v>-0.81696661663941461</v>
      </c>
      <c r="E938">
        <v>-0.94761088352067679</v>
      </c>
      <c r="F938" t="s">
        <v>17</v>
      </c>
    </row>
    <row r="939" spans="1:6" x14ac:dyDescent="0.3">
      <c r="A939" t="s">
        <v>23</v>
      </c>
      <c r="B939">
        <v>0</v>
      </c>
      <c r="C939">
        <v>-1.2729215864649941</v>
      </c>
      <c r="D939">
        <v>0.18626484387649653</v>
      </c>
      <c r="E939">
        <v>-0.71483134339922094</v>
      </c>
      <c r="F939" t="s">
        <v>17</v>
      </c>
    </row>
    <row r="940" spans="1:6" x14ac:dyDescent="0.3">
      <c r="A940" t="s">
        <v>23</v>
      </c>
      <c r="B940">
        <v>0</v>
      </c>
      <c r="C940">
        <v>0.31768396342361466</v>
      </c>
      <c r="D940">
        <v>0.1624763524397442</v>
      </c>
      <c r="E940">
        <v>-0.71933830190523429</v>
      </c>
      <c r="F940" t="s">
        <v>17</v>
      </c>
    </row>
    <row r="941" spans="1:6" x14ac:dyDescent="0.3">
      <c r="A941" t="s">
        <v>23</v>
      </c>
      <c r="B941">
        <v>0</v>
      </c>
      <c r="C941">
        <v>3.5733805062468448E-2</v>
      </c>
      <c r="D941">
        <v>-0.8795244390177489</v>
      </c>
      <c r="E941">
        <v>-0.67734507548944123</v>
      </c>
      <c r="F941" t="s">
        <v>17</v>
      </c>
    </row>
    <row r="942" spans="1:6" x14ac:dyDescent="0.3">
      <c r="A942" t="s">
        <v>23</v>
      </c>
      <c r="B942">
        <v>1</v>
      </c>
      <c r="C942">
        <v>-0.17705417641194521</v>
      </c>
      <c r="D942">
        <v>-6.4343295417443505E-2</v>
      </c>
      <c r="E942">
        <v>0.45287275365770557</v>
      </c>
      <c r="F942" t="s">
        <v>19</v>
      </c>
    </row>
    <row r="943" spans="1:6" x14ac:dyDescent="0.3">
      <c r="A943" t="s">
        <v>23</v>
      </c>
      <c r="B943">
        <v>0</v>
      </c>
      <c r="C943">
        <v>-2.7855453349295622E-2</v>
      </c>
      <c r="D943">
        <v>0.47701336386501847</v>
      </c>
      <c r="E943">
        <v>-0.88750306458971318</v>
      </c>
      <c r="F943" t="s">
        <v>17</v>
      </c>
    </row>
    <row r="944" spans="1:6" x14ac:dyDescent="0.3">
      <c r="A944" t="s">
        <v>23</v>
      </c>
      <c r="B944">
        <v>0</v>
      </c>
      <c r="C944">
        <v>-0.35126476464796036</v>
      </c>
      <c r="D944">
        <v>-4.3969988151174512E-2</v>
      </c>
      <c r="E944">
        <v>-0.72508999510731564</v>
      </c>
      <c r="F944" t="s">
        <v>17</v>
      </c>
    </row>
    <row r="945" spans="1:6" x14ac:dyDescent="0.3">
      <c r="A945" t="s">
        <v>23</v>
      </c>
      <c r="B945">
        <v>2</v>
      </c>
      <c r="C945">
        <v>-0.13398805642495071</v>
      </c>
      <c r="D945">
        <v>-0.51803628498983567</v>
      </c>
      <c r="E945">
        <v>-0.81467389226375053</v>
      </c>
      <c r="F945" t="s">
        <v>18</v>
      </c>
    </row>
    <row r="946" spans="1:6" x14ac:dyDescent="0.3">
      <c r="A946" t="s">
        <v>23</v>
      </c>
      <c r="B946">
        <v>0</v>
      </c>
      <c r="C946">
        <v>-0.31015452382585834</v>
      </c>
      <c r="D946">
        <v>-0.70527450375842393</v>
      </c>
      <c r="E946">
        <v>-0.55644519203419429</v>
      </c>
      <c r="F946" t="s">
        <v>17</v>
      </c>
    </row>
    <row r="947" spans="1:6" x14ac:dyDescent="0.3">
      <c r="A947" t="s">
        <v>23</v>
      </c>
      <c r="B947">
        <v>0</v>
      </c>
      <c r="C947">
        <v>0.20880899466589278</v>
      </c>
      <c r="D947">
        <v>0.97408107453686854</v>
      </c>
      <c r="E947">
        <v>-1.884644939484365</v>
      </c>
      <c r="F947" t="s">
        <v>17</v>
      </c>
    </row>
    <row r="948" spans="1:6" x14ac:dyDescent="0.3">
      <c r="A948" t="s">
        <v>23</v>
      </c>
      <c r="B948">
        <v>0</v>
      </c>
      <c r="C948">
        <v>8.2076317258538742E-2</v>
      </c>
      <c r="D948">
        <v>0.71957207452800953</v>
      </c>
      <c r="E948">
        <v>-0.31712326322514645</v>
      </c>
      <c r="F948" t="s">
        <v>17</v>
      </c>
    </row>
    <row r="949" spans="1:6" x14ac:dyDescent="0.3">
      <c r="A949" t="s">
        <v>23</v>
      </c>
      <c r="B949">
        <v>0</v>
      </c>
      <c r="C949">
        <v>0.42871571506204242</v>
      </c>
      <c r="D949">
        <v>0.26440912362015645</v>
      </c>
      <c r="E949">
        <v>-0.93468387203004966</v>
      </c>
      <c r="F949" t="s">
        <v>17</v>
      </c>
    </row>
    <row r="950" spans="1:6" x14ac:dyDescent="0.3">
      <c r="A950" t="s">
        <v>23</v>
      </c>
      <c r="B950">
        <v>1</v>
      </c>
      <c r="C950">
        <v>-0.16613516891826599</v>
      </c>
      <c r="D950">
        <v>0.20570982926194326</v>
      </c>
      <c r="E950">
        <v>-0.70516489131195692</v>
      </c>
      <c r="F950" t="s">
        <v>19</v>
      </c>
    </row>
    <row r="951" spans="1:6" x14ac:dyDescent="0.3">
      <c r="A951" t="s">
        <v>23</v>
      </c>
      <c r="B951">
        <v>0</v>
      </c>
      <c r="C951">
        <v>-0.25193601718134612</v>
      </c>
      <c r="D951">
        <v>0.24996143579319044</v>
      </c>
      <c r="E951">
        <v>-1.3472168986091428</v>
      </c>
      <c r="F951" t="s">
        <v>17</v>
      </c>
    </row>
    <row r="952" spans="1:6" x14ac:dyDescent="0.3">
      <c r="A952" t="s">
        <v>23</v>
      </c>
      <c r="B952">
        <v>0</v>
      </c>
      <c r="C952">
        <v>-1.4861192369080678E-2</v>
      </c>
      <c r="D952">
        <v>-0.51155233661715827</v>
      </c>
      <c r="E952">
        <v>-0.87796833989780032</v>
      </c>
      <c r="F952" t="s">
        <v>17</v>
      </c>
    </row>
    <row r="953" spans="1:6" x14ac:dyDescent="0.3">
      <c r="A953" t="s">
        <v>23</v>
      </c>
      <c r="B953">
        <v>1</v>
      </c>
      <c r="C953">
        <v>-0.45300195576292518</v>
      </c>
      <c r="D953">
        <v>0.21968766190304065</v>
      </c>
      <c r="E953">
        <v>-0.43079859261921644</v>
      </c>
      <c r="F953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workbookViewId="0">
      <selection activeCell="M3" sqref="M3:N3"/>
    </sheetView>
  </sheetViews>
  <sheetFormatPr defaultRowHeight="16.5" x14ac:dyDescent="0.3"/>
  <cols>
    <col min="1" max="3" width="9" style="5"/>
    <col min="7" max="7" width="9" style="6"/>
    <col min="10" max="10" width="9" style="6"/>
  </cols>
  <sheetData>
    <row r="1" spans="1:14" x14ac:dyDescent="0.3">
      <c r="D1" s="10" t="s">
        <v>13</v>
      </c>
      <c r="E1" s="10"/>
      <c r="F1" s="10"/>
      <c r="G1" s="10" t="s">
        <v>20</v>
      </c>
      <c r="H1" s="10"/>
      <c r="I1" s="10"/>
      <c r="J1" s="10" t="s">
        <v>21</v>
      </c>
      <c r="K1" s="10"/>
      <c r="L1" s="10"/>
    </row>
    <row r="2" spans="1:14" x14ac:dyDescent="0.3">
      <c r="A2" s="5" t="s">
        <v>0</v>
      </c>
      <c r="B2" s="5" t="s">
        <v>1</v>
      </c>
      <c r="C2" s="5" t="s">
        <v>2</v>
      </c>
      <c r="D2" s="2" t="s">
        <v>5</v>
      </c>
      <c r="E2" s="3" t="s">
        <v>7</v>
      </c>
      <c r="F2" s="4" t="s">
        <v>6</v>
      </c>
      <c r="G2" s="2" t="s">
        <v>5</v>
      </c>
      <c r="H2" s="3" t="s">
        <v>8</v>
      </c>
      <c r="I2" s="4" t="s">
        <v>6</v>
      </c>
      <c r="J2" s="2" t="s">
        <v>5</v>
      </c>
      <c r="K2" s="3" t="s">
        <v>8</v>
      </c>
      <c r="L2" s="4" t="s">
        <v>6</v>
      </c>
    </row>
    <row r="3" spans="1:14" x14ac:dyDescent="0.3">
      <c r="A3" s="5">
        <v>1</v>
      </c>
      <c r="B3" s="1">
        <v>0</v>
      </c>
      <c r="C3" s="1">
        <v>0</v>
      </c>
      <c r="D3" s="2">
        <v>0.22049242258906399</v>
      </c>
      <c r="E3" s="4">
        <v>2.196290310506166E-2</v>
      </c>
      <c r="F3" s="4">
        <v>-2.9957985342741154</v>
      </c>
      <c r="G3" s="2">
        <v>0.16829194679270287</v>
      </c>
      <c r="H3" s="4">
        <v>0.42528277181465057</v>
      </c>
      <c r="I3" s="4">
        <v>-1.4129074762278293</v>
      </c>
      <c r="J3" s="2">
        <v>0.17794846295788602</v>
      </c>
      <c r="K3" s="4">
        <v>0.44069146381463398</v>
      </c>
      <c r="L3" s="4">
        <v>-1.616734978346642</v>
      </c>
      <c r="M3" t="str">
        <f>_xlfn.CONCAT("수술", B3)</f>
        <v>수술0</v>
      </c>
      <c r="N3" t="str">
        <f>_xlfn.CONCAT("비대칭", C3)</f>
        <v>비대칭0</v>
      </c>
    </row>
    <row r="4" spans="1:14" x14ac:dyDescent="0.3">
      <c r="A4" s="5">
        <v>2</v>
      </c>
      <c r="B4" s="1">
        <v>0</v>
      </c>
      <c r="C4" s="1">
        <v>0</v>
      </c>
      <c r="D4" s="2">
        <v>-0.58487549592005328</v>
      </c>
      <c r="E4" s="4">
        <v>-0.34806788958043633</v>
      </c>
      <c r="F4" s="4">
        <v>-0.67465948508991858</v>
      </c>
      <c r="G4" s="2">
        <v>-7.1578220638869539E-2</v>
      </c>
      <c r="H4" s="4">
        <v>-0.86687158699328393</v>
      </c>
      <c r="I4" s="4">
        <v>-0.65305368719994306</v>
      </c>
      <c r="J4" s="2">
        <v>-7.5971527824719942E-2</v>
      </c>
      <c r="K4" s="4">
        <v>0.24650851192509471</v>
      </c>
      <c r="L4" s="4">
        <v>-0.6866866721761653</v>
      </c>
      <c r="M4" t="str">
        <f t="shared" ref="M4:M67" si="0">_xlfn.CONCAT("수술", B4)</f>
        <v>수술0</v>
      </c>
      <c r="N4" t="str">
        <f t="shared" ref="N4:N67" si="1">_xlfn.CONCAT("비대칭", C4)</f>
        <v>비대칭0</v>
      </c>
    </row>
    <row r="5" spans="1:14" x14ac:dyDescent="0.3">
      <c r="A5" s="5">
        <v>3</v>
      </c>
      <c r="B5" s="1">
        <v>0</v>
      </c>
      <c r="C5" s="1">
        <v>0</v>
      </c>
      <c r="D5" s="2">
        <v>-0.58989501261705635</v>
      </c>
      <c r="E5" s="4">
        <v>-0.45882054534728156</v>
      </c>
      <c r="F5" s="4">
        <v>-2.4404426538327613</v>
      </c>
      <c r="G5" s="2">
        <v>-0.51033386142667325</v>
      </c>
      <c r="H5" s="4">
        <v>-9.3993243942932736E-2</v>
      </c>
      <c r="I5" s="4">
        <v>-0.85810290962855618</v>
      </c>
      <c r="J5" s="2">
        <v>-0.54550286990182428</v>
      </c>
      <c r="K5" s="4">
        <v>-8.796149841951717E-2</v>
      </c>
      <c r="L5" s="4">
        <v>-1.1902720084645182</v>
      </c>
      <c r="M5" t="str">
        <f t="shared" si="0"/>
        <v>수술0</v>
      </c>
      <c r="N5" t="str">
        <f t="shared" si="1"/>
        <v>비대칭0</v>
      </c>
    </row>
    <row r="6" spans="1:14" x14ac:dyDescent="0.3">
      <c r="A6" s="5">
        <v>4</v>
      </c>
      <c r="B6" s="1">
        <v>0</v>
      </c>
      <c r="C6" s="1">
        <v>0</v>
      </c>
      <c r="D6" s="2">
        <v>0.19693538797676929</v>
      </c>
      <c r="E6" s="4">
        <v>-1.7434055320317693E-2</v>
      </c>
      <c r="F6" s="4">
        <v>-0.31074758198273855</v>
      </c>
      <c r="G6" s="2">
        <v>0.39700525505772433</v>
      </c>
      <c r="H6" s="4">
        <v>-0.21171477100712366</v>
      </c>
      <c r="I6" s="4">
        <v>-0.42708716383019407</v>
      </c>
      <c r="J6" s="2">
        <v>0.39047247918470163</v>
      </c>
      <c r="K6" s="4">
        <v>0.24196482629898597</v>
      </c>
      <c r="L6" s="4">
        <v>-0.23741742418251022</v>
      </c>
      <c r="M6" t="str">
        <f t="shared" si="0"/>
        <v>수술0</v>
      </c>
      <c r="N6" t="str">
        <f t="shared" si="1"/>
        <v>비대칭0</v>
      </c>
    </row>
    <row r="7" spans="1:14" x14ac:dyDescent="0.3">
      <c r="A7" s="5">
        <v>5</v>
      </c>
      <c r="B7" s="1">
        <v>2</v>
      </c>
      <c r="C7" s="1">
        <v>0</v>
      </c>
      <c r="D7" s="2">
        <v>-0.43054701763751302</v>
      </c>
      <c r="E7" s="4">
        <v>-0.4517495803568643</v>
      </c>
      <c r="F7" s="4">
        <v>-1.4377994272454515</v>
      </c>
      <c r="G7" s="2">
        <v>0.22230473017754449</v>
      </c>
      <c r="H7" s="4">
        <v>-0.92540297924752579</v>
      </c>
      <c r="I7" s="4">
        <v>-0.21936618451439927</v>
      </c>
      <c r="J7" s="2">
        <v>0.30011480892797238</v>
      </c>
      <c r="K7" s="4">
        <v>0.31041751812110618</v>
      </c>
      <c r="L7" s="4">
        <v>-0.18602324027493466</v>
      </c>
      <c r="M7" t="str">
        <f t="shared" si="0"/>
        <v>수술2</v>
      </c>
      <c r="N7" t="str">
        <f t="shared" si="1"/>
        <v>비대칭0</v>
      </c>
    </row>
    <row r="8" spans="1:14" x14ac:dyDescent="0.3">
      <c r="A8" s="5">
        <v>6</v>
      </c>
      <c r="B8" s="1">
        <v>0</v>
      </c>
      <c r="C8" s="1">
        <v>2</v>
      </c>
      <c r="D8" s="2">
        <v>-1.5860448751660521</v>
      </c>
      <c r="E8" s="4">
        <v>0.61196406825660699</v>
      </c>
      <c r="F8" s="4">
        <v>-1.3986441877345044</v>
      </c>
      <c r="G8" s="2">
        <v>-1.286880021274257</v>
      </c>
      <c r="H8" s="4">
        <v>0.31946522520248521</v>
      </c>
      <c r="I8" s="4">
        <v>-0.10551587858751077</v>
      </c>
      <c r="J8" s="2">
        <v>-1.274637584087337</v>
      </c>
      <c r="K8" s="4">
        <v>1.0100700605516835</v>
      </c>
      <c r="L8" s="4">
        <v>-0.52836577751295977</v>
      </c>
      <c r="M8" t="str">
        <f t="shared" si="0"/>
        <v>수술0</v>
      </c>
      <c r="N8" t="str">
        <f t="shared" si="1"/>
        <v>비대칭2</v>
      </c>
    </row>
    <row r="9" spans="1:14" x14ac:dyDescent="0.3">
      <c r="A9" s="5">
        <v>7</v>
      </c>
      <c r="B9" s="1">
        <v>0</v>
      </c>
      <c r="C9" s="1">
        <v>0</v>
      </c>
      <c r="D9" s="2">
        <v>8.5696122840832334E-2</v>
      </c>
      <c r="E9" s="4">
        <v>-0.55174916009059061</v>
      </c>
      <c r="F9" s="4">
        <v>-2.0535061849306118</v>
      </c>
      <c r="G9" s="2">
        <v>0.19045072291092779</v>
      </c>
      <c r="H9" s="4">
        <v>-0.53698718746998253</v>
      </c>
      <c r="I9" s="4">
        <v>-1.2033033168264211</v>
      </c>
      <c r="J9" s="2">
        <v>0.19732404503809065</v>
      </c>
      <c r="K9" s="4">
        <v>-0.34725353995267128</v>
      </c>
      <c r="L9" s="4">
        <v>-1.3168399046133032</v>
      </c>
      <c r="M9" t="str">
        <f t="shared" si="0"/>
        <v>수술0</v>
      </c>
      <c r="N9" t="str">
        <f t="shared" si="1"/>
        <v>비대칭0</v>
      </c>
    </row>
    <row r="10" spans="1:14" x14ac:dyDescent="0.3">
      <c r="A10" s="5">
        <v>8</v>
      </c>
      <c r="B10" s="1">
        <v>0</v>
      </c>
      <c r="C10" s="1">
        <v>1</v>
      </c>
      <c r="D10" s="2">
        <v>1.0672677208737751</v>
      </c>
      <c r="E10" s="4">
        <v>0.28956536309581704</v>
      </c>
      <c r="F10" s="4">
        <v>-2.7345123488067173</v>
      </c>
      <c r="G10" s="2">
        <v>2.9907020835640452E-2</v>
      </c>
      <c r="H10" s="4">
        <v>1.2196479544081456</v>
      </c>
      <c r="I10" s="4">
        <v>-2.2109674875140826</v>
      </c>
      <c r="J10" s="2">
        <v>-0.21494134841046986</v>
      </c>
      <c r="K10" s="4">
        <v>-1.0691068296050936</v>
      </c>
      <c r="L10" s="4">
        <v>-2.6506111908976635</v>
      </c>
      <c r="M10" t="str">
        <f t="shared" si="0"/>
        <v>수술0</v>
      </c>
      <c r="N10" t="str">
        <f t="shared" si="1"/>
        <v>비대칭1</v>
      </c>
    </row>
    <row r="11" spans="1:14" x14ac:dyDescent="0.3">
      <c r="A11" s="5">
        <v>9</v>
      </c>
      <c r="B11" s="1">
        <v>0</v>
      </c>
      <c r="C11" s="1">
        <v>2</v>
      </c>
      <c r="D11" s="2">
        <v>-0.54606416129259461</v>
      </c>
      <c r="E11" s="4">
        <v>-0.59378034142953773</v>
      </c>
      <c r="F11" s="4">
        <v>-0.64345717120370693</v>
      </c>
      <c r="G11" s="2">
        <v>-0.64611814680056412</v>
      </c>
      <c r="H11" s="4">
        <v>-0.50226562875545255</v>
      </c>
      <c r="I11" s="4">
        <v>-0.59743081765036266</v>
      </c>
      <c r="J11" s="2">
        <v>-0.67490457414728766</v>
      </c>
      <c r="K11" s="4">
        <v>-0.48352457076019206</v>
      </c>
      <c r="L11" s="4">
        <v>-0.74649786929974482</v>
      </c>
      <c r="M11" t="str">
        <f t="shared" si="0"/>
        <v>수술0</v>
      </c>
      <c r="N11" t="str">
        <f t="shared" si="1"/>
        <v>비대칭2</v>
      </c>
    </row>
    <row r="12" spans="1:14" x14ac:dyDescent="0.3">
      <c r="A12" s="5">
        <v>10</v>
      </c>
      <c r="B12" s="1">
        <v>0</v>
      </c>
      <c r="C12" s="1">
        <v>0</v>
      </c>
      <c r="D12" s="2">
        <v>1.1110626432974187</v>
      </c>
      <c r="E12" s="4">
        <v>-0.36727698071096704</v>
      </c>
      <c r="F12" s="4">
        <v>-1.1521288178445275</v>
      </c>
      <c r="G12" s="2">
        <v>0.94880067639623178</v>
      </c>
      <c r="H12" s="4">
        <v>-0.21901916273310462</v>
      </c>
      <c r="I12" s="4">
        <v>-0.83741893844378978</v>
      </c>
      <c r="J12" s="2">
        <v>0.94666301887614779</v>
      </c>
      <c r="K12" s="4">
        <v>-0.52834300051753402</v>
      </c>
      <c r="L12" s="4">
        <v>-0.87276080026126124</v>
      </c>
      <c r="M12" t="str">
        <f t="shared" si="0"/>
        <v>수술0</v>
      </c>
      <c r="N12" t="str">
        <f t="shared" si="1"/>
        <v>비대칭0</v>
      </c>
    </row>
    <row r="13" spans="1:14" x14ac:dyDescent="0.3">
      <c r="A13" s="5">
        <v>11</v>
      </c>
      <c r="B13" s="1">
        <v>2</v>
      </c>
      <c r="C13" s="1">
        <v>2</v>
      </c>
      <c r="D13" s="2">
        <v>-0.28982601334708447</v>
      </c>
      <c r="E13" s="4">
        <v>0.62445470327224673</v>
      </c>
      <c r="F13" s="4">
        <v>-0.31626798716801829</v>
      </c>
      <c r="G13" s="2">
        <v>-0.561736215296051</v>
      </c>
      <c r="H13" s="4">
        <v>0.99475434094321713</v>
      </c>
      <c r="I13" s="4">
        <v>0.1957347680162087</v>
      </c>
      <c r="J13" s="2">
        <v>-0.55031007590072534</v>
      </c>
      <c r="K13" s="4">
        <v>0.41824920781029107</v>
      </c>
      <c r="L13" s="4">
        <v>-0.2214359014873537</v>
      </c>
      <c r="M13" t="str">
        <f t="shared" si="0"/>
        <v>수술2</v>
      </c>
      <c r="N13" t="str">
        <f t="shared" si="1"/>
        <v>비대칭2</v>
      </c>
    </row>
    <row r="14" spans="1:14" x14ac:dyDescent="0.3">
      <c r="A14" s="5">
        <v>12</v>
      </c>
      <c r="B14" s="1">
        <v>0</v>
      </c>
      <c r="C14" s="1">
        <v>1</v>
      </c>
      <c r="D14" s="2">
        <v>0.97206480648075733</v>
      </c>
      <c r="E14" s="4">
        <v>-0.9863460808566229</v>
      </c>
      <c r="F14" s="4">
        <v>-3.2875084955588534</v>
      </c>
      <c r="G14" s="2">
        <v>1.5782016446000178</v>
      </c>
      <c r="H14" s="4">
        <v>-1.1232273215067909</v>
      </c>
      <c r="I14" s="4">
        <v>-1.5687728749364283</v>
      </c>
      <c r="J14" s="2">
        <v>1.5864533865735382</v>
      </c>
      <c r="K14" s="4">
        <v>9.1014839078859211E-2</v>
      </c>
      <c r="L14" s="4">
        <v>-2.1282768189819734</v>
      </c>
      <c r="M14" t="str">
        <f t="shared" si="0"/>
        <v>수술0</v>
      </c>
      <c r="N14" t="str">
        <f t="shared" si="1"/>
        <v>비대칭1</v>
      </c>
    </row>
    <row r="15" spans="1:14" x14ac:dyDescent="0.3">
      <c r="A15" s="5">
        <v>13</v>
      </c>
      <c r="B15" s="1">
        <v>0</v>
      </c>
      <c r="C15" s="1">
        <v>0</v>
      </c>
      <c r="D15" s="2">
        <v>-0.10091074212001938</v>
      </c>
      <c r="E15" s="4">
        <v>-0.47132427098000029</v>
      </c>
      <c r="F15" s="4">
        <v>-1.0933280766685698</v>
      </c>
      <c r="G15" s="2">
        <v>-9.9254416039993743E-2</v>
      </c>
      <c r="H15" s="4">
        <v>-0.38930467513524114</v>
      </c>
      <c r="I15" s="4">
        <v>-1.5079282375520933</v>
      </c>
      <c r="J15" s="2">
        <v>-0.27535251711076114</v>
      </c>
      <c r="K15" s="4">
        <v>-0.41747528713966275</v>
      </c>
      <c r="L15" s="4">
        <v>-0.74627028176436738</v>
      </c>
      <c r="M15" t="str">
        <f t="shared" si="0"/>
        <v>수술0</v>
      </c>
      <c r="N15" t="str">
        <f t="shared" si="1"/>
        <v>비대칭0</v>
      </c>
    </row>
    <row r="16" spans="1:14" x14ac:dyDescent="0.3">
      <c r="A16" s="5">
        <v>14</v>
      </c>
      <c r="B16" s="1">
        <v>0</v>
      </c>
      <c r="C16" s="1">
        <v>0</v>
      </c>
      <c r="D16" s="2">
        <v>0.50664818774285325</v>
      </c>
      <c r="E16" s="4">
        <v>-0.61939992667048438</v>
      </c>
      <c r="F16" s="4">
        <v>-0.8009922019117397</v>
      </c>
      <c r="G16" s="2">
        <v>0.14871580068579604</v>
      </c>
      <c r="H16" s="4">
        <v>1.2826529061527481E-2</v>
      </c>
      <c r="I16" s="4">
        <v>-0.84506423543150788</v>
      </c>
      <c r="J16" s="2">
        <v>5.9725674428129594E-2</v>
      </c>
      <c r="K16" s="4">
        <v>-0.74604475613146093</v>
      </c>
      <c r="L16" s="4">
        <v>-0.51413421972182505</v>
      </c>
      <c r="M16" t="str">
        <f t="shared" si="0"/>
        <v>수술0</v>
      </c>
      <c r="N16" t="str">
        <f t="shared" si="1"/>
        <v>비대칭0</v>
      </c>
    </row>
    <row r="17" spans="1:14" x14ac:dyDescent="0.3">
      <c r="A17" s="5">
        <v>15</v>
      </c>
      <c r="B17" s="1">
        <v>0</v>
      </c>
      <c r="C17" s="1">
        <v>0</v>
      </c>
      <c r="D17" s="2">
        <v>-3.8739894664524044E-2</v>
      </c>
      <c r="E17" s="4">
        <v>-0.47830181782225711</v>
      </c>
      <c r="F17" s="4">
        <v>-3.055398127908532</v>
      </c>
      <c r="G17" s="2">
        <v>0.15985456085809702</v>
      </c>
      <c r="H17" s="4">
        <v>-0.50940621490714477</v>
      </c>
      <c r="I17" s="4">
        <v>-1.8980212466268114</v>
      </c>
      <c r="J17" s="2">
        <v>0.12078938191947586</v>
      </c>
      <c r="K17" s="4">
        <v>-1.8402331915350345E-2</v>
      </c>
      <c r="L17" s="4">
        <v>-1.0060833093718031</v>
      </c>
      <c r="M17" t="str">
        <f t="shared" si="0"/>
        <v>수술0</v>
      </c>
      <c r="N17" t="str">
        <f t="shared" si="1"/>
        <v>비대칭0</v>
      </c>
    </row>
    <row r="18" spans="1:14" x14ac:dyDescent="0.3">
      <c r="A18" s="5">
        <v>16</v>
      </c>
      <c r="B18" s="1">
        <v>0</v>
      </c>
      <c r="C18" s="1">
        <v>0</v>
      </c>
      <c r="D18" s="2">
        <v>-0.73415813543358999</v>
      </c>
      <c r="E18" s="4">
        <v>-0.39345855088163684</v>
      </c>
      <c r="F18" s="4">
        <v>-1.0927441029685099</v>
      </c>
      <c r="G18" s="2">
        <v>-0.54717917283917572</v>
      </c>
      <c r="H18" s="4">
        <v>-0.65103780798136057</v>
      </c>
      <c r="I18" s="4">
        <v>-0.82854211025288294</v>
      </c>
      <c r="J18" s="2">
        <v>-0.57364435167912475</v>
      </c>
      <c r="K18" s="4">
        <v>-2.95340042068446E-2</v>
      </c>
      <c r="L18" s="4">
        <v>-0.26205850065099412</v>
      </c>
      <c r="M18" t="str">
        <f t="shared" si="0"/>
        <v>수술0</v>
      </c>
      <c r="N18" t="str">
        <f t="shared" si="1"/>
        <v>비대칭0</v>
      </c>
    </row>
    <row r="19" spans="1:14" x14ac:dyDescent="0.3">
      <c r="A19" s="5">
        <v>17</v>
      </c>
      <c r="B19" s="1">
        <v>2</v>
      </c>
      <c r="C19" s="1">
        <v>1</v>
      </c>
      <c r="D19" s="2">
        <v>0.52952202375343049</v>
      </c>
      <c r="E19" s="4">
        <v>-0.11022952968976441</v>
      </c>
      <c r="F19" s="4">
        <v>-0.12216531507635864</v>
      </c>
      <c r="G19" s="2">
        <v>0.47755523486380724</v>
      </c>
      <c r="H19" s="4">
        <v>3.3117759522944823E-3</v>
      </c>
      <c r="I19" s="4">
        <v>0.49067559369225933</v>
      </c>
      <c r="J19" s="2">
        <v>0.47291983297679963</v>
      </c>
      <c r="K19" s="4">
        <v>-0.10539713032490283</v>
      </c>
      <c r="L19" s="4">
        <v>0.59975450661569596</v>
      </c>
      <c r="M19" t="str">
        <f t="shared" si="0"/>
        <v>수술2</v>
      </c>
      <c r="N19" t="str">
        <f t="shared" si="1"/>
        <v>비대칭1</v>
      </c>
    </row>
    <row r="20" spans="1:14" x14ac:dyDescent="0.3">
      <c r="A20" s="5">
        <v>18</v>
      </c>
      <c r="B20" s="1">
        <v>0</v>
      </c>
      <c r="C20" s="1">
        <v>0</v>
      </c>
      <c r="D20" s="2">
        <v>0.42612119781126301</v>
      </c>
      <c r="E20" s="4">
        <v>-0.46138563573809677</v>
      </c>
      <c r="F20" s="4">
        <v>-0.91561874174719549</v>
      </c>
      <c r="G20" s="2">
        <v>-6.8857828783635E-2</v>
      </c>
      <c r="H20" s="4">
        <v>0.16419782281628947</v>
      </c>
      <c r="I20" s="4">
        <v>-0.6120475700917325</v>
      </c>
      <c r="J20" s="2">
        <v>-6.1239644333024756E-2</v>
      </c>
      <c r="K20" s="4">
        <v>-0.64243110095846134</v>
      </c>
      <c r="L20" s="4">
        <v>0.14256199496196587</v>
      </c>
      <c r="M20" t="str">
        <f t="shared" si="0"/>
        <v>수술0</v>
      </c>
      <c r="N20" t="str">
        <f t="shared" si="1"/>
        <v>비대칭0</v>
      </c>
    </row>
    <row r="21" spans="1:14" x14ac:dyDescent="0.3">
      <c r="A21" s="5">
        <v>19</v>
      </c>
      <c r="B21" s="1">
        <v>0</v>
      </c>
      <c r="C21" s="1">
        <v>0</v>
      </c>
      <c r="D21" s="2">
        <v>0.55614763674342915</v>
      </c>
      <c r="E21" s="4">
        <v>0.36635027464801562</v>
      </c>
      <c r="F21" s="4">
        <v>-3.8526121314797308</v>
      </c>
      <c r="G21" s="2">
        <v>0.60077161865432771</v>
      </c>
      <c r="H21" s="4">
        <v>0.4397813466455176</v>
      </c>
      <c r="I21" s="4">
        <v>-2.3771487441982657</v>
      </c>
      <c r="J21" s="2">
        <v>0.63515521953410925</v>
      </c>
      <c r="K21" s="4">
        <v>0.61436336939537028</v>
      </c>
      <c r="L21" s="4">
        <v>-1.6188219936750983</v>
      </c>
      <c r="M21" t="str">
        <f t="shared" si="0"/>
        <v>수술0</v>
      </c>
      <c r="N21" t="str">
        <f t="shared" si="1"/>
        <v>비대칭0</v>
      </c>
    </row>
    <row r="22" spans="1:14" x14ac:dyDescent="0.3">
      <c r="A22" s="5">
        <v>20</v>
      </c>
      <c r="B22" s="1">
        <v>0</v>
      </c>
      <c r="C22" s="1">
        <v>1</v>
      </c>
      <c r="D22" s="2">
        <v>1.0140553277554947</v>
      </c>
      <c r="E22" s="4">
        <v>-0.79656186622222214</v>
      </c>
      <c r="F22" s="4">
        <v>-1.8883353889959267</v>
      </c>
      <c r="G22" s="2">
        <v>0.87093122501778097</v>
      </c>
      <c r="H22" s="4">
        <v>-0.51609176693117575</v>
      </c>
      <c r="I22" s="4">
        <v>-0.9026457786125377</v>
      </c>
      <c r="J22" s="2">
        <v>0.8642575025672059</v>
      </c>
      <c r="K22" s="4">
        <v>-0.71865563929722143</v>
      </c>
      <c r="L22" s="4">
        <v>-0.70803040810778839</v>
      </c>
      <c r="M22" t="str">
        <f t="shared" si="0"/>
        <v>수술0</v>
      </c>
      <c r="N22" t="str">
        <f t="shared" si="1"/>
        <v>비대칭1</v>
      </c>
    </row>
    <row r="23" spans="1:14" x14ac:dyDescent="0.3">
      <c r="A23" s="5">
        <v>21</v>
      </c>
      <c r="B23" s="1">
        <v>0</v>
      </c>
      <c r="C23" s="1">
        <v>1</v>
      </c>
      <c r="D23" s="2">
        <v>0.78126363199975801</v>
      </c>
      <c r="E23" s="4">
        <v>-0.50156953792054226</v>
      </c>
      <c r="F23" s="4">
        <v>0.40877871267446153</v>
      </c>
      <c r="G23" s="2">
        <v>1.1548543135660658</v>
      </c>
      <c r="H23" s="4">
        <v>-0.97509160616947455</v>
      </c>
      <c r="I23" s="4">
        <v>-1.498106029547472</v>
      </c>
      <c r="J23" s="2">
        <v>1.0587947047190802</v>
      </c>
      <c r="K23" s="4">
        <v>-0.23558192839363556</v>
      </c>
      <c r="L23" s="4">
        <v>-0.31081440992956288</v>
      </c>
      <c r="M23" t="str">
        <f t="shared" si="0"/>
        <v>수술0</v>
      </c>
      <c r="N23" t="str">
        <f t="shared" si="1"/>
        <v>비대칭1</v>
      </c>
    </row>
    <row r="24" spans="1:14" x14ac:dyDescent="0.3">
      <c r="A24" s="5">
        <v>22</v>
      </c>
      <c r="B24" s="1">
        <v>2</v>
      </c>
      <c r="C24" s="1">
        <v>0</v>
      </c>
      <c r="D24" s="2">
        <v>-0.32606830587478353</v>
      </c>
      <c r="E24" s="4">
        <v>8.8333126131070028E-2</v>
      </c>
      <c r="F24" s="4">
        <v>-0.81457180917649907</v>
      </c>
      <c r="G24" s="2">
        <v>0.11181946155940281</v>
      </c>
      <c r="H24" s="4">
        <v>-0.25395382958567581</v>
      </c>
      <c r="I24" s="4">
        <v>-0.31783577101259652</v>
      </c>
      <c r="J24" s="2">
        <v>0.16526710817354484</v>
      </c>
      <c r="K24" s="4">
        <v>0.46751708456853081</v>
      </c>
      <c r="L24" s="4">
        <v>-0.66244249480877215</v>
      </c>
      <c r="M24" t="str">
        <f t="shared" si="0"/>
        <v>수술2</v>
      </c>
      <c r="N24" t="str">
        <f t="shared" si="1"/>
        <v>비대칭0</v>
      </c>
    </row>
    <row r="25" spans="1:14" x14ac:dyDescent="0.3">
      <c r="A25" s="5">
        <v>23</v>
      </c>
      <c r="B25" s="1">
        <v>0</v>
      </c>
      <c r="C25" s="1">
        <v>0</v>
      </c>
      <c r="D25" s="2">
        <v>-0.17383319482468729</v>
      </c>
      <c r="E25" s="4">
        <v>3.5817239515070654E-2</v>
      </c>
      <c r="F25" s="4">
        <v>-2.3810528524562358</v>
      </c>
      <c r="G25" s="2">
        <v>-0.17026364247411507</v>
      </c>
      <c r="H25" s="4">
        <v>0.17391786500539297</v>
      </c>
      <c r="I25" s="4">
        <v>-1.6690124645897839</v>
      </c>
      <c r="J25" s="2">
        <v>-0.16359138698561893</v>
      </c>
      <c r="K25" s="4">
        <v>0.18565166248495757</v>
      </c>
      <c r="L25" s="4">
        <v>-1.8721472424645498</v>
      </c>
      <c r="M25" t="str">
        <f t="shared" si="0"/>
        <v>수술0</v>
      </c>
      <c r="N25" t="str">
        <f t="shared" si="1"/>
        <v>비대칭0</v>
      </c>
    </row>
    <row r="26" spans="1:14" x14ac:dyDescent="0.3">
      <c r="A26" s="5">
        <v>24</v>
      </c>
      <c r="B26" s="1">
        <v>0</v>
      </c>
      <c r="C26" s="1">
        <v>0</v>
      </c>
      <c r="D26" s="2">
        <v>-0.13228026897819123</v>
      </c>
      <c r="E26" s="4">
        <v>-0.82404841054907685</v>
      </c>
      <c r="F26" s="4">
        <v>-1.9597381850486926</v>
      </c>
      <c r="G26" s="2">
        <v>0.5064725914087127</v>
      </c>
      <c r="H26" s="4">
        <v>-1.1609878197806331</v>
      </c>
      <c r="I26" s="4">
        <v>-1.1187216186429225</v>
      </c>
      <c r="J26" s="2">
        <v>0.49438588335873135</v>
      </c>
      <c r="K26" s="4">
        <v>-0.13957448768267966</v>
      </c>
      <c r="L26" s="4">
        <v>-1.1186910852402576</v>
      </c>
      <c r="M26" t="str">
        <f t="shared" si="0"/>
        <v>수술0</v>
      </c>
      <c r="N26" t="str">
        <f t="shared" si="1"/>
        <v>비대칭0</v>
      </c>
    </row>
    <row r="27" spans="1:14" x14ac:dyDescent="0.3">
      <c r="A27" s="5">
        <v>25</v>
      </c>
      <c r="B27" s="1">
        <v>0</v>
      </c>
      <c r="C27" s="1">
        <v>1</v>
      </c>
      <c r="D27" s="2">
        <v>-0.22571630333652004</v>
      </c>
      <c r="E27" s="4">
        <v>-1.1330874296500615</v>
      </c>
      <c r="F27" s="4">
        <v>-2.1416941349389589</v>
      </c>
      <c r="G27" s="2">
        <v>5.3557359197956345E-2</v>
      </c>
      <c r="H27" s="4">
        <v>-1.3540472612720826</v>
      </c>
      <c r="I27" s="4">
        <v>-1.2871523414044219</v>
      </c>
      <c r="J27" s="2">
        <v>4.5176079258961721E-2</v>
      </c>
      <c r="K27" s="4">
        <v>-0.56038399982624298</v>
      </c>
      <c r="L27" s="4">
        <v>-1.2377934925104341</v>
      </c>
      <c r="M27" t="str">
        <f t="shared" si="0"/>
        <v>수술0</v>
      </c>
      <c r="N27" t="str">
        <f t="shared" si="1"/>
        <v>비대칭1</v>
      </c>
    </row>
    <row r="28" spans="1:14" x14ac:dyDescent="0.3">
      <c r="A28" s="5">
        <v>26</v>
      </c>
      <c r="B28" s="1">
        <v>0</v>
      </c>
      <c r="C28" s="1">
        <v>0</v>
      </c>
      <c r="D28" s="2">
        <v>2.7184706180684013</v>
      </c>
      <c r="E28" s="4">
        <v>2.5160733401595969E-2</v>
      </c>
      <c r="F28" s="4">
        <v>-0.74375969676378872</v>
      </c>
      <c r="G28" s="2">
        <v>1.9632669801108982</v>
      </c>
      <c r="H28" s="4">
        <v>0.88010166809716495</v>
      </c>
      <c r="I28" s="4">
        <v>4.4470151428470217E-2</v>
      </c>
      <c r="J28" s="2">
        <v>1.9736917311836173</v>
      </c>
      <c r="K28" s="4">
        <v>-0.60832643251550067</v>
      </c>
      <c r="L28" s="4">
        <v>-0.73756452121595828</v>
      </c>
      <c r="M28" t="str">
        <f t="shared" si="0"/>
        <v>수술0</v>
      </c>
      <c r="N28" t="str">
        <f t="shared" si="1"/>
        <v>비대칭0</v>
      </c>
    </row>
    <row r="29" spans="1:14" x14ac:dyDescent="0.3">
      <c r="A29" s="5">
        <v>27</v>
      </c>
      <c r="B29" s="1">
        <v>0</v>
      </c>
      <c r="C29" s="1">
        <v>1</v>
      </c>
      <c r="D29" s="2">
        <v>1.3163289410842505</v>
      </c>
      <c r="E29" s="4">
        <v>-1.1609751012369163</v>
      </c>
      <c r="F29" s="4">
        <v>-0.67276129661357231</v>
      </c>
      <c r="G29" s="2">
        <v>1.0061944430265477</v>
      </c>
      <c r="H29" s="4">
        <v>-0.79594387030671143</v>
      </c>
      <c r="I29" s="4">
        <v>-0.21829124121516941</v>
      </c>
      <c r="J29" s="2">
        <v>0.9933437776128109</v>
      </c>
      <c r="K29" s="4">
        <v>-1.2970107570847524</v>
      </c>
      <c r="L29" s="4">
        <v>8.5748941753479357E-2</v>
      </c>
      <c r="M29" t="str">
        <f t="shared" si="0"/>
        <v>수술0</v>
      </c>
      <c r="N29" t="str">
        <f t="shared" si="1"/>
        <v>비대칭1</v>
      </c>
    </row>
    <row r="30" spans="1:14" x14ac:dyDescent="0.3">
      <c r="A30" s="5">
        <v>28</v>
      </c>
      <c r="B30" s="1">
        <v>0</v>
      </c>
      <c r="C30" s="1">
        <v>2</v>
      </c>
      <c r="D30" s="2">
        <v>-0.66665936327192787</v>
      </c>
      <c r="E30" s="4">
        <v>-1.3071805366822105</v>
      </c>
      <c r="F30" s="4">
        <v>-1.6275436821568832</v>
      </c>
      <c r="G30" s="2">
        <v>5.6753370825596505E-2</v>
      </c>
      <c r="H30" s="4">
        <v>-1.7607711173813101</v>
      </c>
      <c r="I30" s="4">
        <v>-0.36838731202654174</v>
      </c>
      <c r="J30" s="2">
        <v>4.8275408235753048E-2</v>
      </c>
      <c r="K30" s="4">
        <v>-0.5408195416988022</v>
      </c>
      <c r="L30" s="4">
        <v>-0.36816467978808021</v>
      </c>
      <c r="M30" t="str">
        <f t="shared" si="0"/>
        <v>수술0</v>
      </c>
      <c r="N30" t="str">
        <f t="shared" si="1"/>
        <v>비대칭2</v>
      </c>
    </row>
    <row r="31" spans="1:14" x14ac:dyDescent="0.3">
      <c r="A31" s="5">
        <v>29</v>
      </c>
      <c r="B31" s="1">
        <v>2</v>
      </c>
      <c r="C31" s="1">
        <v>0</v>
      </c>
      <c r="D31" s="2">
        <v>0.18301551421414025</v>
      </c>
      <c r="E31" s="4">
        <v>0.25423345669509079</v>
      </c>
      <c r="F31" s="4">
        <v>-1.7091906227684035</v>
      </c>
      <c r="G31" s="2">
        <v>0.25241087330962841</v>
      </c>
      <c r="H31" s="4">
        <v>0.19768690222008445</v>
      </c>
      <c r="I31" s="4">
        <v>-1.3290478388780684</v>
      </c>
      <c r="J31" s="2">
        <v>0.2620176267978529</v>
      </c>
      <c r="K31" s="4">
        <v>0.31094414236761381</v>
      </c>
      <c r="L31" s="4">
        <v>-0.89942257713492779</v>
      </c>
      <c r="M31" t="str">
        <f t="shared" si="0"/>
        <v>수술2</v>
      </c>
      <c r="N31" t="str">
        <f t="shared" si="1"/>
        <v>비대칭0</v>
      </c>
    </row>
    <row r="32" spans="1:14" x14ac:dyDescent="0.3">
      <c r="A32" s="5">
        <v>30</v>
      </c>
      <c r="B32" s="1">
        <v>0</v>
      </c>
      <c r="C32" s="1">
        <v>0</v>
      </c>
      <c r="D32" s="2">
        <v>0.70548986401888358</v>
      </c>
      <c r="E32" s="4">
        <v>-0.23074732442114154</v>
      </c>
      <c r="F32" s="4">
        <v>-1.4207419174432516</v>
      </c>
      <c r="G32" s="2">
        <v>0.45306572554724056</v>
      </c>
      <c r="H32" s="4">
        <v>9.9609040032147433E-2</v>
      </c>
      <c r="I32" s="4">
        <v>-1.2980579801037635</v>
      </c>
      <c r="J32" s="2">
        <v>0.44602489094664577</v>
      </c>
      <c r="K32" s="4">
        <v>-0.47941772799742921</v>
      </c>
      <c r="L32" s="4">
        <v>-1.0099746884319387</v>
      </c>
      <c r="M32" t="str">
        <f t="shared" si="0"/>
        <v>수술0</v>
      </c>
      <c r="N32" t="str">
        <f t="shared" si="1"/>
        <v>비대칭0</v>
      </c>
    </row>
    <row r="33" spans="1:14" x14ac:dyDescent="0.3">
      <c r="A33" s="5">
        <v>31</v>
      </c>
      <c r="B33" s="1">
        <v>0</v>
      </c>
      <c r="C33" s="1">
        <v>0</v>
      </c>
      <c r="D33" s="2">
        <v>0.15957261012637297</v>
      </c>
      <c r="E33" s="4">
        <v>-2.2182267033061907</v>
      </c>
      <c r="F33" s="4">
        <v>-2.8289011299871873</v>
      </c>
      <c r="G33" s="2">
        <v>0.39190055185556716</v>
      </c>
      <c r="H33" s="4">
        <v>-2.2965694130736658</v>
      </c>
      <c r="I33" s="4">
        <v>-1.8128589133910253</v>
      </c>
      <c r="J33" s="2">
        <v>0.40041744596678797</v>
      </c>
      <c r="K33" s="4">
        <v>-1.8533578122242016</v>
      </c>
      <c r="L33" s="4">
        <v>-2.0486534866746098</v>
      </c>
      <c r="M33" t="str">
        <f t="shared" si="0"/>
        <v>수술0</v>
      </c>
      <c r="N33" t="str">
        <f t="shared" si="1"/>
        <v>비대칭0</v>
      </c>
    </row>
    <row r="34" spans="1:14" x14ac:dyDescent="0.3">
      <c r="A34" s="5">
        <v>32</v>
      </c>
      <c r="B34" s="1">
        <v>0</v>
      </c>
      <c r="C34" s="1">
        <v>1</v>
      </c>
      <c r="D34" s="2">
        <v>0.49269397649337937</v>
      </c>
      <c r="E34" s="4">
        <v>-0.38082594596571262</v>
      </c>
      <c r="F34" s="4">
        <v>0.29381027714923391</v>
      </c>
      <c r="G34" s="2">
        <v>0.41970150967388875</v>
      </c>
      <c r="H34" s="4">
        <v>-0.33044917461581846</v>
      </c>
      <c r="I34" s="4">
        <v>2.1278709817380559E-2</v>
      </c>
      <c r="J34" s="2">
        <v>0.39323398191609726</v>
      </c>
      <c r="K34" s="4">
        <v>-0.57499029810179536</v>
      </c>
      <c r="L34" s="4">
        <v>-0.50650341798554166</v>
      </c>
      <c r="M34" t="str">
        <f t="shared" si="0"/>
        <v>수술0</v>
      </c>
      <c r="N34" t="str">
        <f t="shared" si="1"/>
        <v>비대칭1</v>
      </c>
    </row>
    <row r="35" spans="1:14" x14ac:dyDescent="0.3">
      <c r="A35" s="5">
        <v>33</v>
      </c>
      <c r="B35" s="1">
        <v>0</v>
      </c>
      <c r="C35" s="1">
        <v>0</v>
      </c>
      <c r="D35" s="2">
        <v>-0.35571142958615948</v>
      </c>
      <c r="E35" s="4">
        <v>-0.9834032740659886</v>
      </c>
      <c r="F35" s="4">
        <v>-0.4434484381187076</v>
      </c>
      <c r="G35" s="2">
        <v>8.7159253523235947E-2</v>
      </c>
      <c r="H35" s="4">
        <v>-1.5787536840100636</v>
      </c>
      <c r="I35" s="4">
        <v>-0.59677925341205196</v>
      </c>
      <c r="J35" s="2">
        <v>0.13282266403627929</v>
      </c>
      <c r="K35" s="4">
        <v>-0.4892663010245677</v>
      </c>
      <c r="L35" s="4">
        <v>-0.51290775070233963</v>
      </c>
      <c r="M35" t="str">
        <f t="shared" si="0"/>
        <v>수술0</v>
      </c>
      <c r="N35" t="str">
        <f t="shared" si="1"/>
        <v>비대칭0</v>
      </c>
    </row>
    <row r="36" spans="1:14" x14ac:dyDescent="0.3">
      <c r="A36" s="5">
        <v>34</v>
      </c>
      <c r="B36" s="1">
        <v>0</v>
      </c>
      <c r="C36" s="1">
        <v>0</v>
      </c>
      <c r="D36" s="2">
        <v>-6.9870598478474655E-2</v>
      </c>
      <c r="E36" s="4">
        <v>-0.57950361167196363</v>
      </c>
      <c r="F36" s="4">
        <v>-0.96657845263902686</v>
      </c>
      <c r="G36" s="2">
        <v>-0.25894161220013601</v>
      </c>
      <c r="H36" s="4">
        <v>-0.25192166678350958</v>
      </c>
      <c r="I36" s="4">
        <v>0.23567276548133975</v>
      </c>
      <c r="J36" s="2">
        <v>-0.25342742836376431</v>
      </c>
      <c r="K36" s="4">
        <v>-0.6084567105045835</v>
      </c>
      <c r="L36" s="4">
        <v>2.6521390384843357E-2</v>
      </c>
      <c r="M36" t="str">
        <f t="shared" si="0"/>
        <v>수술0</v>
      </c>
      <c r="N36" t="str">
        <f t="shared" si="1"/>
        <v>비대칭0</v>
      </c>
    </row>
    <row r="37" spans="1:14" x14ac:dyDescent="0.3">
      <c r="A37" s="5">
        <v>35</v>
      </c>
      <c r="B37" s="1">
        <v>2</v>
      </c>
      <c r="C37" s="1">
        <v>0</v>
      </c>
      <c r="D37" s="2">
        <v>0.49483993762931111</v>
      </c>
      <c r="E37" s="4">
        <v>-0.46858091977271688</v>
      </c>
      <c r="F37" s="4">
        <v>0.1964973791895801</v>
      </c>
      <c r="G37" s="2">
        <v>0.27935813281607125</v>
      </c>
      <c r="H37" s="4">
        <v>-0.27685112138918555</v>
      </c>
      <c r="I37" s="4">
        <v>1.2856436766583101E-2</v>
      </c>
      <c r="J37" s="2">
        <v>0.28657882583459937</v>
      </c>
      <c r="K37" s="4">
        <v>-0.66420474334669777</v>
      </c>
      <c r="L37" s="4">
        <v>0.23892266938577222</v>
      </c>
      <c r="M37" t="str">
        <f t="shared" si="0"/>
        <v>수술2</v>
      </c>
      <c r="N37" t="str">
        <f t="shared" si="1"/>
        <v>비대칭0</v>
      </c>
    </row>
    <row r="38" spans="1:14" x14ac:dyDescent="0.3">
      <c r="A38" s="5">
        <v>36</v>
      </c>
      <c r="B38" s="1">
        <v>0</v>
      </c>
      <c r="C38" s="1">
        <v>1</v>
      </c>
      <c r="D38" s="2">
        <v>7.5837173444642636E-2</v>
      </c>
      <c r="E38" s="4">
        <v>-6.4249389820980163E-2</v>
      </c>
      <c r="F38" s="4">
        <v>-1.0985468796520621</v>
      </c>
      <c r="G38" s="2">
        <v>-0.35748049817524219</v>
      </c>
      <c r="H38" s="4">
        <v>0.4994417420511077</v>
      </c>
      <c r="I38" s="4">
        <v>-2.4386388572125384E-2</v>
      </c>
      <c r="J38" s="2">
        <v>-0.45278345503626838</v>
      </c>
      <c r="K38" s="4">
        <v>-0.55883973527604169</v>
      </c>
      <c r="L38" s="4">
        <v>-2.6458969897188069</v>
      </c>
      <c r="M38" t="str">
        <f t="shared" si="0"/>
        <v>수술0</v>
      </c>
      <c r="N38" t="str">
        <f t="shared" si="1"/>
        <v>비대칭1</v>
      </c>
    </row>
    <row r="39" spans="1:14" x14ac:dyDescent="0.3">
      <c r="A39" s="5">
        <v>37</v>
      </c>
      <c r="B39" s="1">
        <v>0</v>
      </c>
      <c r="C39" s="1">
        <v>2</v>
      </c>
      <c r="D39" s="2">
        <v>1.0945576103408903</v>
      </c>
      <c r="E39" s="4">
        <v>-0.60332619361630346</v>
      </c>
      <c r="F39" s="4">
        <v>-2.1394005027238165</v>
      </c>
      <c r="G39" s="2">
        <v>0.97872795335653962</v>
      </c>
      <c r="H39" s="4">
        <v>-0.20028817176827118</v>
      </c>
      <c r="I39" s="4">
        <v>-0.38975892389753142</v>
      </c>
      <c r="J39" s="2">
        <v>0.93516265130750043</v>
      </c>
      <c r="K39" s="4">
        <v>-0.48519122423400418</v>
      </c>
      <c r="L39" s="4">
        <v>-0.29523828698447119</v>
      </c>
      <c r="M39" t="str">
        <f t="shared" si="0"/>
        <v>수술0</v>
      </c>
      <c r="N39" t="str">
        <f t="shared" si="1"/>
        <v>비대칭2</v>
      </c>
    </row>
    <row r="40" spans="1:14" x14ac:dyDescent="0.3">
      <c r="A40" s="5">
        <v>38</v>
      </c>
      <c r="B40" s="1">
        <v>0</v>
      </c>
      <c r="C40" s="1">
        <v>1</v>
      </c>
      <c r="D40" s="2">
        <v>0.37790243738016666</v>
      </c>
      <c r="E40" s="4">
        <v>0.24192526297489003</v>
      </c>
      <c r="F40" s="4">
        <v>-2.8888407758509658</v>
      </c>
      <c r="G40" s="2">
        <v>0.45733709817381651</v>
      </c>
      <c r="H40" s="4">
        <v>0.42708882579071528</v>
      </c>
      <c r="I40" s="4">
        <v>-1.8632740979291924</v>
      </c>
      <c r="J40" s="2">
        <v>0.46325723680107345</v>
      </c>
      <c r="K40" s="4">
        <v>0.72975404708304836</v>
      </c>
      <c r="L40" s="4">
        <v>-0.44390592883910074</v>
      </c>
      <c r="M40" t="str">
        <f t="shared" si="0"/>
        <v>수술0</v>
      </c>
      <c r="N40" t="str">
        <f t="shared" si="1"/>
        <v>비대칭1</v>
      </c>
    </row>
    <row r="41" spans="1:14" x14ac:dyDescent="0.3">
      <c r="A41" s="5">
        <v>39</v>
      </c>
      <c r="B41" s="1">
        <v>0</v>
      </c>
      <c r="C41" s="1">
        <v>0</v>
      </c>
      <c r="D41" s="2">
        <v>0.71130133917875149</v>
      </c>
      <c r="E41" s="4">
        <v>-1.4349349750698126</v>
      </c>
      <c r="F41" s="4">
        <v>-0.77571804907400121</v>
      </c>
      <c r="G41" s="2">
        <v>0.51937282100906046</v>
      </c>
      <c r="H41" s="4">
        <v>-0.85103694867385116</v>
      </c>
      <c r="I41" s="4">
        <v>6.3713007372172115E-2</v>
      </c>
      <c r="J41" s="2">
        <v>0.47467765328826772</v>
      </c>
      <c r="K41" s="4">
        <v>-1.3685292289146744</v>
      </c>
      <c r="L41" s="4">
        <v>0.32000961708314435</v>
      </c>
      <c r="M41" t="str">
        <f t="shared" si="0"/>
        <v>수술0</v>
      </c>
      <c r="N41" t="str">
        <f t="shared" si="1"/>
        <v>비대칭0</v>
      </c>
    </row>
    <row r="42" spans="1:14" x14ac:dyDescent="0.3">
      <c r="A42" s="5">
        <v>40</v>
      </c>
      <c r="B42" s="1">
        <v>0</v>
      </c>
      <c r="C42" s="1">
        <v>0</v>
      </c>
      <c r="D42" s="2">
        <v>0.54193255573094612</v>
      </c>
      <c r="E42" s="4">
        <v>-1.2165200137626555</v>
      </c>
      <c r="F42" s="4">
        <v>-0.53216190204109637</v>
      </c>
      <c r="G42" s="2">
        <v>1.0006318952649451</v>
      </c>
      <c r="H42" s="4">
        <v>-1.5582240770652476</v>
      </c>
      <c r="I42" s="4">
        <v>-0.23320726627673594</v>
      </c>
      <c r="J42" s="2">
        <v>0.97588397214220279</v>
      </c>
      <c r="K42" s="4">
        <v>-0.51447661927235444</v>
      </c>
      <c r="L42" s="4">
        <v>0.28025629525536999</v>
      </c>
      <c r="M42" t="str">
        <f t="shared" si="0"/>
        <v>수술0</v>
      </c>
      <c r="N42" t="str">
        <f t="shared" si="1"/>
        <v>비대칭0</v>
      </c>
    </row>
    <row r="43" spans="1:14" x14ac:dyDescent="0.3">
      <c r="A43" s="5">
        <v>41</v>
      </c>
      <c r="B43" s="1">
        <v>0</v>
      </c>
      <c r="C43" s="1">
        <v>0</v>
      </c>
      <c r="D43" s="2">
        <v>0.54508936468126401</v>
      </c>
      <c r="E43" s="4">
        <v>-0.21808994624827882</v>
      </c>
      <c r="F43" s="4">
        <v>6.1478662396012851E-2</v>
      </c>
      <c r="G43" s="2">
        <v>6.7105630112497039E-2</v>
      </c>
      <c r="H43" s="4">
        <v>0.12829168352379838</v>
      </c>
      <c r="I43" s="4">
        <v>0.36532360721540158</v>
      </c>
      <c r="J43" s="2">
        <v>0.2657132200574992</v>
      </c>
      <c r="K43" s="4">
        <v>-0.39151483938990239</v>
      </c>
      <c r="L43" s="4">
        <v>0.14204400821468255</v>
      </c>
      <c r="M43" t="str">
        <f t="shared" si="0"/>
        <v>수술0</v>
      </c>
      <c r="N43" t="str">
        <f t="shared" si="1"/>
        <v>비대칭0</v>
      </c>
    </row>
    <row r="44" spans="1:14" x14ac:dyDescent="0.3">
      <c r="A44" s="5">
        <v>42</v>
      </c>
      <c r="B44" s="1">
        <v>0</v>
      </c>
      <c r="C44" s="1">
        <v>2</v>
      </c>
      <c r="D44" s="2">
        <v>0.13421990785290161</v>
      </c>
      <c r="E44" s="4">
        <v>-0.69158772606566288</v>
      </c>
      <c r="F44" s="4">
        <v>-0.20660487733651678</v>
      </c>
      <c r="G44" s="2">
        <v>0.72143798606341747</v>
      </c>
      <c r="H44" s="4">
        <v>-1.2082507644004394</v>
      </c>
      <c r="I44" s="4">
        <v>-0.533469646408264</v>
      </c>
      <c r="J44" s="2">
        <v>0.62113010093865384</v>
      </c>
      <c r="K44" s="4">
        <v>-0.14369269054409273</v>
      </c>
      <c r="L44" s="4">
        <v>-0.16729049634410842</v>
      </c>
      <c r="M44" t="str">
        <f t="shared" si="0"/>
        <v>수술0</v>
      </c>
      <c r="N44" t="str">
        <f t="shared" si="1"/>
        <v>비대칭2</v>
      </c>
    </row>
    <row r="45" spans="1:14" x14ac:dyDescent="0.3">
      <c r="A45" s="5">
        <v>43</v>
      </c>
      <c r="B45" s="1">
        <v>0</v>
      </c>
      <c r="C45" s="1">
        <v>0</v>
      </c>
      <c r="D45" s="2">
        <v>-0.35449354310798398</v>
      </c>
      <c r="E45" s="4">
        <v>-1.2512783760499326</v>
      </c>
      <c r="F45" s="4">
        <v>6.7903249083073547E-2</v>
      </c>
      <c r="G45" s="2">
        <v>-0.18404615335402852</v>
      </c>
      <c r="H45" s="4">
        <v>-1.5640066575445886</v>
      </c>
      <c r="I45" s="4">
        <v>-0.91808769569308879</v>
      </c>
      <c r="J45" s="2">
        <v>-0.15022239159600659</v>
      </c>
      <c r="K45" s="4">
        <v>-1.0031880572239302</v>
      </c>
      <c r="L45" s="4">
        <v>0.1697074792222395</v>
      </c>
      <c r="M45" t="str">
        <f t="shared" si="0"/>
        <v>수술0</v>
      </c>
      <c r="N45" t="str">
        <f t="shared" si="1"/>
        <v>비대칭0</v>
      </c>
    </row>
    <row r="46" spans="1:14" x14ac:dyDescent="0.3">
      <c r="A46" s="5">
        <v>44</v>
      </c>
      <c r="B46" s="1">
        <v>0</v>
      </c>
      <c r="C46" s="1">
        <v>2</v>
      </c>
      <c r="D46" s="2">
        <v>-0.36845309708893437</v>
      </c>
      <c r="E46" s="4">
        <v>0.27165087032241075</v>
      </c>
      <c r="F46" s="4">
        <v>-1.2355169227708416</v>
      </c>
      <c r="G46" s="2">
        <v>-1.1105739770092562</v>
      </c>
      <c r="H46" s="4">
        <v>0.97363768700394004</v>
      </c>
      <c r="I46" s="4">
        <v>-0.96772623138942038</v>
      </c>
      <c r="J46" s="2">
        <v>-1.0713529676534499</v>
      </c>
      <c r="K46" s="4">
        <v>-0.19361372830076462</v>
      </c>
      <c r="L46" s="4">
        <v>-0.13161556861986412</v>
      </c>
      <c r="M46" t="str">
        <f t="shared" si="0"/>
        <v>수술0</v>
      </c>
      <c r="N46" t="str">
        <f t="shared" si="1"/>
        <v>비대칭2</v>
      </c>
    </row>
    <row r="47" spans="1:14" x14ac:dyDescent="0.3">
      <c r="A47" s="5">
        <v>45</v>
      </c>
      <c r="B47" s="1">
        <v>0</v>
      </c>
      <c r="C47" s="1">
        <v>0</v>
      </c>
      <c r="D47" s="2">
        <v>-0.25724613105674926</v>
      </c>
      <c r="E47" s="4">
        <v>0.66151506797919701</v>
      </c>
      <c r="F47" s="4">
        <v>-2.0288244079978313E-2</v>
      </c>
      <c r="G47" s="2">
        <v>-0.17480841835978467</v>
      </c>
      <c r="H47" s="4">
        <v>0.5745865304965676</v>
      </c>
      <c r="I47" s="4">
        <v>-8.7155549081970207E-2</v>
      </c>
      <c r="J47" s="2">
        <v>-0.15892929984549653</v>
      </c>
      <c r="K47" s="4">
        <v>0.75949292129956802</v>
      </c>
      <c r="L47" s="4">
        <v>0.18074284727222789</v>
      </c>
      <c r="M47" t="str">
        <f t="shared" si="0"/>
        <v>수술0</v>
      </c>
      <c r="N47" t="str">
        <f t="shared" si="1"/>
        <v>비대칭0</v>
      </c>
    </row>
    <row r="48" spans="1:14" x14ac:dyDescent="0.3">
      <c r="A48" s="5">
        <v>46</v>
      </c>
      <c r="B48" s="1">
        <v>0</v>
      </c>
      <c r="C48" s="1">
        <v>2</v>
      </c>
      <c r="D48" s="2">
        <v>-0.47807017360108478</v>
      </c>
      <c r="E48" s="4">
        <v>0.25317103979937716</v>
      </c>
      <c r="F48" s="4">
        <v>-0.71130874176634507</v>
      </c>
      <c r="G48" s="2">
        <v>2.2600376504826158E-2</v>
      </c>
      <c r="H48" s="4">
        <v>6.8473514086072385E-2</v>
      </c>
      <c r="I48" s="4">
        <v>0.61044791404241039</v>
      </c>
      <c r="J48" s="2">
        <v>4.3455811367476116E-2</v>
      </c>
      <c r="K48" s="4">
        <v>0.73443258118025057</v>
      </c>
      <c r="L48" s="4">
        <v>-0.18050417280316822</v>
      </c>
      <c r="M48" t="str">
        <f t="shared" si="0"/>
        <v>수술0</v>
      </c>
      <c r="N48" t="str">
        <f t="shared" si="1"/>
        <v>비대칭2</v>
      </c>
    </row>
    <row r="49" spans="1:14" x14ac:dyDescent="0.3">
      <c r="A49" s="5">
        <v>47</v>
      </c>
      <c r="B49" s="1">
        <v>0</v>
      </c>
      <c r="C49" s="1">
        <v>1</v>
      </c>
      <c r="D49" s="2">
        <v>-0.36256362072905535</v>
      </c>
      <c r="E49" s="4">
        <v>0.54182796940473121</v>
      </c>
      <c r="F49" s="4">
        <v>0.16280465306145686</v>
      </c>
      <c r="G49" s="2">
        <v>-0.7522409648446633</v>
      </c>
      <c r="H49" s="4">
        <v>0.8883036226584764</v>
      </c>
      <c r="I49" s="4">
        <v>-0.27074736155910273</v>
      </c>
      <c r="J49" s="2">
        <v>-0.78837065524250249</v>
      </c>
      <c r="K49" s="4">
        <v>0.10175841610483261</v>
      </c>
      <c r="L49" s="4">
        <v>2.9992236270373951E-2</v>
      </c>
      <c r="M49" t="str">
        <f t="shared" si="0"/>
        <v>수술0</v>
      </c>
      <c r="N49" t="str">
        <f t="shared" si="1"/>
        <v>비대칭1</v>
      </c>
    </row>
    <row r="50" spans="1:14" x14ac:dyDescent="0.3">
      <c r="A50" s="5">
        <v>48</v>
      </c>
      <c r="B50" s="1">
        <v>0</v>
      </c>
      <c r="C50" s="1">
        <v>0</v>
      </c>
      <c r="D50" s="2">
        <v>0.25582695664164135</v>
      </c>
      <c r="E50" s="4">
        <v>-0.22716264575164846</v>
      </c>
      <c r="F50" s="4">
        <v>-0.69370626099433252</v>
      </c>
      <c r="G50" s="2">
        <v>0.4049106064520771</v>
      </c>
      <c r="H50" s="4">
        <v>-0.3425962288611899</v>
      </c>
      <c r="I50" s="4">
        <v>-0.61958992185671491</v>
      </c>
      <c r="J50" s="2">
        <v>0.40735935939689938</v>
      </c>
      <c r="K50" s="4">
        <v>2.9308110682205069E-2</v>
      </c>
      <c r="L50" s="4">
        <v>-0.51795648952349893</v>
      </c>
      <c r="M50" t="str">
        <f t="shared" si="0"/>
        <v>수술0</v>
      </c>
      <c r="N50" t="str">
        <f t="shared" si="1"/>
        <v>비대칭0</v>
      </c>
    </row>
    <row r="51" spans="1:14" x14ac:dyDescent="0.3">
      <c r="A51" s="5">
        <v>49</v>
      </c>
      <c r="B51" s="1">
        <v>0</v>
      </c>
      <c r="C51" s="1">
        <v>0</v>
      </c>
      <c r="D51" s="2">
        <v>0.20478789719808269</v>
      </c>
      <c r="E51" s="4">
        <v>0.34545282851787373</v>
      </c>
      <c r="F51" s="4">
        <v>0.16410229107692942</v>
      </c>
      <c r="G51" s="2">
        <v>0.29579389048498328</v>
      </c>
      <c r="H51" s="4">
        <v>0.26541787551430218</v>
      </c>
      <c r="I51" s="4">
        <v>0.20601734299353325</v>
      </c>
      <c r="J51" s="2">
        <v>0.27523106918713935</v>
      </c>
      <c r="K51" s="4">
        <v>0.44998421354888052</v>
      </c>
      <c r="L51" s="4">
        <v>-0.11882277921279183</v>
      </c>
      <c r="M51" t="str">
        <f t="shared" si="0"/>
        <v>수술0</v>
      </c>
      <c r="N51" t="str">
        <f t="shared" si="1"/>
        <v>비대칭0</v>
      </c>
    </row>
    <row r="52" spans="1:14" x14ac:dyDescent="0.3">
      <c r="A52" s="5">
        <v>50</v>
      </c>
      <c r="B52" s="1">
        <v>0</v>
      </c>
      <c r="C52" s="1">
        <v>1</v>
      </c>
      <c r="D52" s="2">
        <v>-1.8280828217947798E-2</v>
      </c>
      <c r="E52" s="4">
        <v>2.2028130325884729E-2</v>
      </c>
      <c r="F52" s="4">
        <v>0.37228380653894533</v>
      </c>
      <c r="G52" s="2">
        <v>-0.5924829040446582</v>
      </c>
      <c r="H52" s="4">
        <v>0.56145187975942079</v>
      </c>
      <c r="I52" s="4">
        <v>0.20622927692227222</v>
      </c>
      <c r="J52" s="2">
        <v>-0.61763497858163419</v>
      </c>
      <c r="K52" s="4">
        <v>-0.63584827690982593</v>
      </c>
      <c r="L52" s="4">
        <v>6.7546604721854919E-2</v>
      </c>
      <c r="M52" t="str">
        <f t="shared" si="0"/>
        <v>수술0</v>
      </c>
      <c r="N52" t="str">
        <f t="shared" si="1"/>
        <v>비대칭1</v>
      </c>
    </row>
    <row r="53" spans="1:14" x14ac:dyDescent="0.3">
      <c r="A53" s="5">
        <v>51</v>
      </c>
      <c r="B53" s="1">
        <v>0</v>
      </c>
      <c r="C53" s="1">
        <v>0</v>
      </c>
      <c r="D53" s="2">
        <v>-0.17251688881994681</v>
      </c>
      <c r="E53" s="4">
        <v>-1.9756766727250685E-2</v>
      </c>
      <c r="F53" s="4">
        <v>-9.9169463039658012E-2</v>
      </c>
      <c r="G53" s="2">
        <v>-0.23547012884356633</v>
      </c>
      <c r="H53" s="4">
        <v>3.0404220026902351E-2</v>
      </c>
      <c r="I53" s="4">
        <v>-0.48548292697853412</v>
      </c>
      <c r="J53" s="2">
        <v>-0.24219434318640509</v>
      </c>
      <c r="K53" s="4">
        <v>-7.0207600218655131E-2</v>
      </c>
      <c r="L53" s="4">
        <v>-0.3507961630095906</v>
      </c>
      <c r="M53" t="str">
        <f t="shared" si="0"/>
        <v>수술0</v>
      </c>
      <c r="N53" t="str">
        <f t="shared" si="1"/>
        <v>비대칭0</v>
      </c>
    </row>
    <row r="54" spans="1:14" x14ac:dyDescent="0.3">
      <c r="A54" s="5">
        <v>52</v>
      </c>
      <c r="B54" s="1">
        <v>2</v>
      </c>
      <c r="C54" s="1">
        <v>0</v>
      </c>
      <c r="D54" s="2">
        <v>0.16956497477086252</v>
      </c>
      <c r="E54" s="4">
        <v>0.17655440460600003</v>
      </c>
      <c r="F54" s="4">
        <v>-0.36595926090681985</v>
      </c>
      <c r="G54" s="2">
        <v>-0.14534643995848739</v>
      </c>
      <c r="H54" s="4">
        <v>0.52658512197775309</v>
      </c>
      <c r="I54" s="4">
        <v>-0.57842652389118143</v>
      </c>
      <c r="J54" s="2">
        <v>-0.22515385742882543</v>
      </c>
      <c r="K54" s="4">
        <v>-0.19139444066529876</v>
      </c>
      <c r="L54" s="4">
        <v>-0.44783450822082216</v>
      </c>
      <c r="M54" t="str">
        <f t="shared" si="0"/>
        <v>수술2</v>
      </c>
      <c r="N54" t="str">
        <f t="shared" si="1"/>
        <v>비대칭0</v>
      </c>
    </row>
    <row r="55" spans="1:14" x14ac:dyDescent="0.3">
      <c r="A55" s="5">
        <v>53</v>
      </c>
      <c r="B55" s="1">
        <v>0</v>
      </c>
      <c r="C55" s="1">
        <v>0</v>
      </c>
      <c r="D55" s="2">
        <v>-0.65650033969346044</v>
      </c>
      <c r="E55" s="4">
        <v>-1.3612767033375448</v>
      </c>
      <c r="F55" s="4">
        <v>-4.5031751905767692E-2</v>
      </c>
      <c r="G55" s="2">
        <v>-0.79257677891292388</v>
      </c>
      <c r="H55" s="4">
        <v>-1.2391196653914314</v>
      </c>
      <c r="I55" s="4">
        <v>-2.0863526403900323E-3</v>
      </c>
      <c r="J55" s="2">
        <v>-0.77414723418307574</v>
      </c>
      <c r="K55" s="4">
        <v>-1.4228882032036712</v>
      </c>
      <c r="L55" s="4">
        <v>-3.5795267843781176E-2</v>
      </c>
      <c r="M55" t="str">
        <f t="shared" si="0"/>
        <v>수술0</v>
      </c>
      <c r="N55" t="str">
        <f t="shared" si="1"/>
        <v>비대칭0</v>
      </c>
    </row>
    <row r="56" spans="1:14" x14ac:dyDescent="0.3">
      <c r="A56" s="5">
        <v>54</v>
      </c>
      <c r="B56" s="1">
        <v>0</v>
      </c>
      <c r="C56" s="1">
        <v>2</v>
      </c>
      <c r="D56" s="2">
        <v>0.67471284451113989</v>
      </c>
      <c r="E56" s="4">
        <v>-0.11023424189287034</v>
      </c>
      <c r="F56" s="4">
        <v>0.17862397786898043</v>
      </c>
      <c r="G56" s="2">
        <v>0.40401912380000127</v>
      </c>
      <c r="H56" s="4">
        <v>0.26758052017370382</v>
      </c>
      <c r="I56" s="4">
        <v>-0.1512429441494163</v>
      </c>
      <c r="J56" s="2">
        <v>0.41570419509785594</v>
      </c>
      <c r="K56" s="4">
        <v>-0.22525163783160096</v>
      </c>
      <c r="L56" s="4">
        <v>-0.26795675008943931</v>
      </c>
      <c r="M56" t="str">
        <f t="shared" si="0"/>
        <v>수술0</v>
      </c>
      <c r="N56" t="str">
        <f t="shared" si="1"/>
        <v>비대칭2</v>
      </c>
    </row>
    <row r="57" spans="1:14" x14ac:dyDescent="0.3">
      <c r="A57" s="5">
        <v>55</v>
      </c>
      <c r="B57" s="1">
        <v>0</v>
      </c>
      <c r="C57" s="1">
        <v>0</v>
      </c>
      <c r="D57" s="2">
        <v>0.53587760960552933</v>
      </c>
      <c r="E57" s="4">
        <v>1.0231991602267314</v>
      </c>
      <c r="F57" s="4">
        <v>-0.95625215699807598</v>
      </c>
      <c r="G57" s="2">
        <v>0.85553497055273553</v>
      </c>
      <c r="H57" s="4">
        <v>1.1114092934084265</v>
      </c>
      <c r="I57" s="4">
        <v>0.10640599130368855</v>
      </c>
      <c r="J57" s="2">
        <v>0.812159645977232</v>
      </c>
      <c r="K57" s="4">
        <v>1.3007467770227308</v>
      </c>
      <c r="L57" s="4">
        <v>0.31793421750109019</v>
      </c>
      <c r="M57" t="str">
        <f t="shared" si="0"/>
        <v>수술0</v>
      </c>
      <c r="N57" t="str">
        <f t="shared" si="1"/>
        <v>비대칭0</v>
      </c>
    </row>
    <row r="58" spans="1:14" x14ac:dyDescent="0.3">
      <c r="A58" s="5">
        <v>56</v>
      </c>
      <c r="B58" s="1">
        <v>0</v>
      </c>
      <c r="C58" s="1">
        <v>0</v>
      </c>
      <c r="D58" s="2">
        <v>0.31540028428977857</v>
      </c>
      <c r="E58" s="4">
        <v>-0.29453385307857793</v>
      </c>
      <c r="F58" s="4">
        <v>0.22664722236766011</v>
      </c>
      <c r="G58" s="2">
        <v>-0.11693884771699814</v>
      </c>
      <c r="H58" s="4">
        <v>4.8230289125644532E-2</v>
      </c>
      <c r="I58" s="4">
        <v>3.6337139276355401E-2</v>
      </c>
      <c r="J58" s="2">
        <v>-0.10546561880830296</v>
      </c>
      <c r="K58" s="4">
        <v>-0.69759939755088851</v>
      </c>
      <c r="L58" s="4">
        <v>0.17211741764675992</v>
      </c>
      <c r="M58" t="str">
        <f t="shared" si="0"/>
        <v>수술0</v>
      </c>
      <c r="N58" t="str">
        <f t="shared" si="1"/>
        <v>비대칭0</v>
      </c>
    </row>
    <row r="59" spans="1:14" x14ac:dyDescent="0.3">
      <c r="A59" s="5">
        <v>57</v>
      </c>
      <c r="B59" s="1">
        <v>0</v>
      </c>
      <c r="C59" s="1">
        <v>0</v>
      </c>
      <c r="D59" s="2">
        <v>-0.83753162365396516</v>
      </c>
      <c r="E59" s="4">
        <v>0.73683940824920846</v>
      </c>
      <c r="F59" s="4">
        <v>0.51838201332007827</v>
      </c>
      <c r="G59" s="2">
        <v>-0.39934980161438816</v>
      </c>
      <c r="H59" s="4">
        <v>0.28205701025316543</v>
      </c>
      <c r="I59" s="4">
        <v>0.95999253886454028</v>
      </c>
      <c r="J59" s="2">
        <v>-0.38799654561638874</v>
      </c>
      <c r="K59" s="4">
        <v>1.1901580294043939</v>
      </c>
      <c r="L59" s="4">
        <v>1.0497148165112122</v>
      </c>
      <c r="M59" t="str">
        <f t="shared" si="0"/>
        <v>수술0</v>
      </c>
      <c r="N59" t="str">
        <f t="shared" si="1"/>
        <v>비대칭0</v>
      </c>
    </row>
    <row r="60" spans="1:14" x14ac:dyDescent="0.3">
      <c r="A60" s="5">
        <v>58</v>
      </c>
      <c r="B60" s="1">
        <v>0</v>
      </c>
      <c r="C60" s="1">
        <v>0</v>
      </c>
      <c r="D60" s="2">
        <v>0.59178212410704367</v>
      </c>
      <c r="E60" s="4">
        <v>-0.61139143667861529</v>
      </c>
      <c r="F60" s="4">
        <v>-1.2942238201259499</v>
      </c>
      <c r="G60" s="2">
        <v>0.32467252107011646</v>
      </c>
      <c r="H60" s="4">
        <v>-0.10726443504991678</v>
      </c>
      <c r="I60" s="4">
        <v>-0.10535377340761443</v>
      </c>
      <c r="J60" s="2">
        <v>0.32830292043567155</v>
      </c>
      <c r="K60" s="4">
        <v>-0.68188136547518141</v>
      </c>
      <c r="L60" s="4">
        <v>-0.31090715363318111</v>
      </c>
      <c r="M60" t="str">
        <f t="shared" si="0"/>
        <v>수술0</v>
      </c>
      <c r="N60" t="str">
        <f t="shared" si="1"/>
        <v>비대칭0</v>
      </c>
    </row>
    <row r="61" spans="1:14" x14ac:dyDescent="0.3">
      <c r="A61" s="5">
        <v>59</v>
      </c>
      <c r="B61" s="1">
        <v>1</v>
      </c>
      <c r="C61" s="1">
        <v>1</v>
      </c>
      <c r="D61" s="2">
        <v>3.3101020196835695E-2</v>
      </c>
      <c r="E61" s="4">
        <v>-8.8187486193435305E-2</v>
      </c>
      <c r="F61" s="4">
        <v>-0.5875972585571958</v>
      </c>
      <c r="G61" s="2">
        <v>-0.34729777127001427</v>
      </c>
      <c r="H61" s="4">
        <v>0.3209186649378033</v>
      </c>
      <c r="I61" s="4">
        <v>0.12775248962432784</v>
      </c>
      <c r="J61" s="2">
        <v>-0.31596477276053392</v>
      </c>
      <c r="K61" s="4">
        <v>-0.3908856156469227</v>
      </c>
      <c r="L61" s="4">
        <v>1.4099563303403784E-2</v>
      </c>
      <c r="M61" t="str">
        <f t="shared" si="0"/>
        <v>수술1</v>
      </c>
      <c r="N61" t="str">
        <f t="shared" si="1"/>
        <v>비대칭1</v>
      </c>
    </row>
    <row r="62" spans="1:14" x14ac:dyDescent="0.3">
      <c r="A62" s="5">
        <v>60</v>
      </c>
      <c r="B62" s="1">
        <v>1</v>
      </c>
      <c r="C62" s="1">
        <v>0</v>
      </c>
      <c r="D62" s="2">
        <v>0.73567660500873444</v>
      </c>
      <c r="E62" s="4">
        <v>0.11776016541569145</v>
      </c>
      <c r="F62" s="4">
        <v>-0.64410837878537563</v>
      </c>
      <c r="G62" s="2">
        <v>0.42329289675265969</v>
      </c>
      <c r="H62" s="4">
        <v>0.50533595881643834</v>
      </c>
      <c r="I62" s="4">
        <v>-0.37899626196156078</v>
      </c>
      <c r="J62" s="2">
        <v>0.43004603001364217</v>
      </c>
      <c r="K62" s="4">
        <v>-1.3216001351967321E-2</v>
      </c>
      <c r="L62" s="4">
        <v>0.14972860450070868</v>
      </c>
      <c r="M62" t="str">
        <f t="shared" si="0"/>
        <v>수술1</v>
      </c>
      <c r="N62" t="str">
        <f t="shared" si="1"/>
        <v>비대칭0</v>
      </c>
    </row>
    <row r="63" spans="1:14" x14ac:dyDescent="0.3">
      <c r="A63" s="5">
        <v>61</v>
      </c>
      <c r="B63" s="1">
        <v>1</v>
      </c>
      <c r="C63" s="1">
        <v>0</v>
      </c>
      <c r="D63" s="2">
        <v>-0.84859149046883886</v>
      </c>
      <c r="E63" s="4">
        <v>-0.30515168788857139</v>
      </c>
      <c r="F63" s="4">
        <v>-0.77316874565264015</v>
      </c>
      <c r="G63" s="2">
        <v>-0.16185844581056941</v>
      </c>
      <c r="H63" s="4">
        <v>-0.90339106233141742</v>
      </c>
      <c r="I63" s="4">
        <v>-0.47117104836047474</v>
      </c>
      <c r="J63" s="2">
        <v>-0.11984620985000305</v>
      </c>
      <c r="K63" s="4">
        <v>0.36822400741135297</v>
      </c>
      <c r="L63" s="4">
        <v>0.20303932173270312</v>
      </c>
      <c r="M63" t="str">
        <f t="shared" si="0"/>
        <v>수술1</v>
      </c>
      <c r="N63" t="str">
        <f t="shared" si="1"/>
        <v>비대칭0</v>
      </c>
    </row>
    <row r="64" spans="1:14" x14ac:dyDescent="0.3">
      <c r="A64" s="5">
        <v>62</v>
      </c>
      <c r="B64" s="1">
        <v>0</v>
      </c>
      <c r="C64" s="1">
        <v>0</v>
      </c>
      <c r="D64" s="2">
        <v>-5.4971769992790298E-2</v>
      </c>
      <c r="E64" s="4">
        <v>0.32649958710065963</v>
      </c>
      <c r="F64" s="4">
        <v>-1.8981767567561008</v>
      </c>
      <c r="G64" s="2">
        <v>-0.11858954953022405</v>
      </c>
      <c r="H64" s="4">
        <v>0.6007318540983384</v>
      </c>
      <c r="I64" s="4">
        <v>-0.50563905703879186</v>
      </c>
      <c r="J64" s="2">
        <v>-0.13251437397053323</v>
      </c>
      <c r="K64" s="4">
        <v>0.6113645526897038</v>
      </c>
      <c r="L64" s="4">
        <v>-0.42355532726816136</v>
      </c>
      <c r="M64" t="str">
        <f t="shared" si="0"/>
        <v>수술0</v>
      </c>
      <c r="N64" t="str">
        <f t="shared" si="1"/>
        <v>비대칭0</v>
      </c>
    </row>
    <row r="65" spans="1:14" x14ac:dyDescent="0.3">
      <c r="A65" s="5">
        <v>63</v>
      </c>
      <c r="B65" s="1">
        <v>1</v>
      </c>
      <c r="C65" s="1">
        <v>0</v>
      </c>
      <c r="D65" s="2">
        <v>-0.4924526948681196</v>
      </c>
      <c r="E65" s="4">
        <v>0.54187958366855327</v>
      </c>
      <c r="F65" s="4">
        <v>-0.3726383651445957</v>
      </c>
      <c r="G65" s="2">
        <v>-0.94510256387378888</v>
      </c>
      <c r="H65" s="4">
        <v>1.0849436114966835</v>
      </c>
      <c r="I65" s="4">
        <v>7.4677938277972089E-2</v>
      </c>
      <c r="J65" s="2">
        <v>-0.93159015922909916</v>
      </c>
      <c r="K65" s="4">
        <v>0.10535197233671312</v>
      </c>
      <c r="L65" s="4">
        <v>-0.24788369178246228</v>
      </c>
      <c r="M65" t="str">
        <f t="shared" si="0"/>
        <v>수술1</v>
      </c>
      <c r="N65" t="str">
        <f t="shared" si="1"/>
        <v>비대칭0</v>
      </c>
    </row>
    <row r="66" spans="1:14" x14ac:dyDescent="0.3">
      <c r="A66" s="5">
        <v>64</v>
      </c>
      <c r="B66" s="1">
        <v>1</v>
      </c>
      <c r="C66" s="1">
        <v>0</v>
      </c>
      <c r="D66" s="2">
        <v>-0.1784428316963769</v>
      </c>
      <c r="E66" s="4">
        <v>0.18877730094868106</v>
      </c>
      <c r="F66" s="4">
        <v>-0.8740957729919927</v>
      </c>
      <c r="G66" s="2">
        <v>-3.4232202442318282E-2</v>
      </c>
      <c r="H66" s="4">
        <v>0.16398902150066519</v>
      </c>
      <c r="I66" s="4">
        <v>-0.54195802750000155</v>
      </c>
      <c r="J66" s="2">
        <v>-5.0193092404754225E-2</v>
      </c>
      <c r="K66" s="4">
        <v>0.32780088847863453</v>
      </c>
      <c r="L66" s="4">
        <v>-0.70162383980381549</v>
      </c>
      <c r="M66" t="str">
        <f t="shared" si="0"/>
        <v>수술1</v>
      </c>
      <c r="N66" t="str">
        <f t="shared" si="1"/>
        <v>비대칭0</v>
      </c>
    </row>
    <row r="67" spans="1:14" x14ac:dyDescent="0.3">
      <c r="A67" s="5">
        <v>65</v>
      </c>
      <c r="B67" s="1">
        <v>0</v>
      </c>
      <c r="C67" s="1">
        <v>0</v>
      </c>
      <c r="D67" s="2">
        <v>-0.3529883956948387</v>
      </c>
      <c r="E67" s="4">
        <v>-0.53923240646520654</v>
      </c>
      <c r="F67" s="4">
        <v>-0.80918167942733987</v>
      </c>
      <c r="G67" s="2">
        <v>-0.30426620571949314</v>
      </c>
      <c r="H67" s="4">
        <v>-0.53460653829122506</v>
      </c>
      <c r="I67" s="4">
        <v>-0.59069318579074093</v>
      </c>
      <c r="J67" s="2">
        <v>-0.34290488118897855</v>
      </c>
      <c r="K67" s="4">
        <v>-0.38863667498288912</v>
      </c>
      <c r="L67" s="4">
        <v>-0.61711144148763708</v>
      </c>
      <c r="M67" t="str">
        <f t="shared" si="0"/>
        <v>수술0</v>
      </c>
      <c r="N67" t="str">
        <f t="shared" si="1"/>
        <v>비대칭0</v>
      </c>
    </row>
    <row r="68" spans="1:14" x14ac:dyDescent="0.3">
      <c r="A68" s="5">
        <v>66</v>
      </c>
      <c r="B68" s="1">
        <v>0</v>
      </c>
      <c r="C68" s="1">
        <v>0</v>
      </c>
      <c r="D68" s="2">
        <v>0.38239647441193592</v>
      </c>
      <c r="E68" s="4">
        <v>0.26035150593288536</v>
      </c>
      <c r="F68" s="4">
        <v>-1.8244237701120767</v>
      </c>
      <c r="G68" s="2">
        <v>0.27855590902786176</v>
      </c>
      <c r="H68" s="4">
        <v>0.48809932122686917</v>
      </c>
      <c r="I68" s="4">
        <v>-0.93144650174774313</v>
      </c>
      <c r="J68" s="2">
        <v>0.2476169941355586</v>
      </c>
      <c r="K68" s="4">
        <v>0.54661677253326246</v>
      </c>
      <c r="L68" s="4">
        <v>-0.28337845908663439</v>
      </c>
      <c r="M68" t="str">
        <f t="shared" ref="M68:M121" si="2">_xlfn.CONCAT("수술", B68)</f>
        <v>수술0</v>
      </c>
      <c r="N68" t="str">
        <f t="shared" ref="N68:N121" si="3">_xlfn.CONCAT("비대칭", C68)</f>
        <v>비대칭0</v>
      </c>
    </row>
    <row r="69" spans="1:14" x14ac:dyDescent="0.3">
      <c r="A69" s="5">
        <v>67</v>
      </c>
      <c r="B69" s="1">
        <v>1</v>
      </c>
      <c r="C69" s="1">
        <v>2</v>
      </c>
      <c r="D69" s="2">
        <v>0.92475289265211535</v>
      </c>
      <c r="E69" s="4">
        <v>2.6163783630588577E-2</v>
      </c>
      <c r="F69" s="4">
        <v>-0.96174709441402229</v>
      </c>
      <c r="G69" s="2">
        <v>0.22707591571363395</v>
      </c>
      <c r="H69" s="4">
        <v>0.48995179253294907</v>
      </c>
      <c r="I69" s="4">
        <v>-0.12924568660962166</v>
      </c>
      <c r="J69" s="2">
        <v>0.17688065957716503</v>
      </c>
      <c r="K69" s="4">
        <v>-0.42472059199387502</v>
      </c>
      <c r="L69" s="4">
        <v>0.12334324620222503</v>
      </c>
      <c r="M69" t="str">
        <f t="shared" si="2"/>
        <v>수술1</v>
      </c>
      <c r="N69" t="str">
        <f t="shared" si="3"/>
        <v>비대칭2</v>
      </c>
    </row>
    <row r="70" spans="1:14" x14ac:dyDescent="0.3">
      <c r="A70" s="5">
        <v>68</v>
      </c>
      <c r="B70" s="1">
        <v>1</v>
      </c>
      <c r="C70" s="1">
        <v>0</v>
      </c>
      <c r="D70" s="2">
        <v>-0.11267252591588384</v>
      </c>
      <c r="E70" s="4">
        <v>0.741619888627989</v>
      </c>
      <c r="F70" s="4">
        <v>-1.3560608695730849</v>
      </c>
      <c r="G70" s="2">
        <v>0.59220035050088171</v>
      </c>
      <c r="H70" s="4">
        <v>0.27496340714291101</v>
      </c>
      <c r="I70" s="4">
        <v>-0.74049446655833151</v>
      </c>
      <c r="J70" s="2">
        <v>0.54519346158292237</v>
      </c>
      <c r="K70" s="4">
        <v>1.4203464613861208</v>
      </c>
      <c r="L70" s="4">
        <v>-0.91703766783976448</v>
      </c>
      <c r="M70" t="str">
        <f t="shared" si="2"/>
        <v>수술1</v>
      </c>
      <c r="N70" t="str">
        <f t="shared" si="3"/>
        <v>비대칭0</v>
      </c>
    </row>
    <row r="71" spans="1:14" x14ac:dyDescent="0.3">
      <c r="A71" s="5">
        <v>69</v>
      </c>
      <c r="B71" s="1">
        <v>1</v>
      </c>
      <c r="C71" s="1">
        <v>1</v>
      </c>
      <c r="D71" s="2">
        <v>1.3551180391815303</v>
      </c>
      <c r="E71" s="4">
        <v>1.6995755326179509</v>
      </c>
      <c r="F71" s="4">
        <v>-1.9309592699923428</v>
      </c>
      <c r="G71" s="2">
        <v>1.3558007688667928</v>
      </c>
      <c r="H71" s="4">
        <v>1.5509470017204183</v>
      </c>
      <c r="I71" s="4">
        <v>-2.4527222724761089</v>
      </c>
      <c r="J71" s="2">
        <v>1.3960311866132393</v>
      </c>
      <c r="K71" s="4">
        <v>1.77067851781527</v>
      </c>
      <c r="L71" s="4">
        <v>-0.76874196633640679</v>
      </c>
      <c r="M71" t="str">
        <f t="shared" si="2"/>
        <v>수술1</v>
      </c>
      <c r="N71" t="str">
        <f t="shared" si="3"/>
        <v>비대칭1</v>
      </c>
    </row>
    <row r="72" spans="1:14" x14ac:dyDescent="0.3">
      <c r="A72" s="5">
        <v>70</v>
      </c>
      <c r="B72" s="1">
        <v>1</v>
      </c>
      <c r="C72" s="1">
        <v>0</v>
      </c>
      <c r="D72" s="2">
        <v>0.36100240439574627</v>
      </c>
      <c r="E72" s="4">
        <v>-8.9533339748232077E-2</v>
      </c>
      <c r="F72" s="4">
        <v>-1.2220947630866306</v>
      </c>
      <c r="G72" s="2">
        <v>0.23206973891326399</v>
      </c>
      <c r="H72" s="4">
        <v>0.11801002575203157</v>
      </c>
      <c r="I72" s="4">
        <v>-0.46023334603698629</v>
      </c>
      <c r="J72" s="2">
        <v>0.21737888154883933</v>
      </c>
      <c r="K72" s="4">
        <v>-0.13089583229971069</v>
      </c>
      <c r="L72" s="4">
        <v>-0.67656426744643738</v>
      </c>
      <c r="M72" t="str">
        <f t="shared" si="2"/>
        <v>수술1</v>
      </c>
      <c r="N72" t="str">
        <f t="shared" si="3"/>
        <v>비대칭0</v>
      </c>
    </row>
    <row r="73" spans="1:14" x14ac:dyDescent="0.3">
      <c r="A73" s="5">
        <v>71</v>
      </c>
      <c r="B73" s="1">
        <v>1</v>
      </c>
      <c r="C73" s="1">
        <v>2</v>
      </c>
      <c r="D73" s="2">
        <v>-0.62192438448090737</v>
      </c>
      <c r="E73" s="4">
        <v>-0.12947474237965206</v>
      </c>
      <c r="F73" s="4">
        <v>-0.10930738350310776</v>
      </c>
      <c r="G73" s="2">
        <v>-0.11393294614488525</v>
      </c>
      <c r="H73" s="4">
        <v>-0.64844632314164485</v>
      </c>
      <c r="I73" s="4">
        <v>-0.26123342753824375</v>
      </c>
      <c r="J73" s="2">
        <v>-0.1331935364774175</v>
      </c>
      <c r="K73" s="4">
        <v>0.39026420659498129</v>
      </c>
      <c r="L73" s="4">
        <v>-1.6427271070057259E-2</v>
      </c>
      <c r="M73" t="str">
        <f t="shared" si="2"/>
        <v>수술1</v>
      </c>
      <c r="N73" t="str">
        <f t="shared" si="3"/>
        <v>비대칭2</v>
      </c>
    </row>
    <row r="74" spans="1:14" x14ac:dyDescent="0.3">
      <c r="A74" s="5">
        <v>72</v>
      </c>
      <c r="B74" s="1">
        <v>1</v>
      </c>
      <c r="C74" s="1">
        <v>0</v>
      </c>
      <c r="D74" s="2">
        <v>-0.35112253769346968</v>
      </c>
      <c r="E74" s="4">
        <v>-0.10259281238734541</v>
      </c>
      <c r="F74" s="4">
        <v>-0.17007407576807054</v>
      </c>
      <c r="G74" s="2">
        <v>-1.6112858909345107E-3</v>
      </c>
      <c r="H74" s="4">
        <v>-0.73171881752377743</v>
      </c>
      <c r="I74" s="4">
        <v>-0.68670254332121772</v>
      </c>
      <c r="J74" s="2">
        <v>-1.9441023435398108E-3</v>
      </c>
      <c r="K74" s="4">
        <v>0.36825106876077385</v>
      </c>
      <c r="L74" s="4">
        <v>4.7189832281546273E-2</v>
      </c>
      <c r="M74" t="str">
        <f t="shared" si="2"/>
        <v>수술1</v>
      </c>
      <c r="N74" t="str">
        <f t="shared" si="3"/>
        <v>비대칭0</v>
      </c>
    </row>
    <row r="75" spans="1:14" x14ac:dyDescent="0.3">
      <c r="A75" s="5">
        <v>73</v>
      </c>
      <c r="B75" s="1">
        <v>1</v>
      </c>
      <c r="C75" s="1">
        <v>1</v>
      </c>
      <c r="D75" s="2">
        <v>0.85903529345248453</v>
      </c>
      <c r="E75" s="4">
        <v>-0.38065054994021619</v>
      </c>
      <c r="F75" s="4">
        <v>-1.1770688740646449</v>
      </c>
      <c r="G75" s="2">
        <v>0.47914301480036769</v>
      </c>
      <c r="H75" s="4">
        <v>0.20653161280525012</v>
      </c>
      <c r="I75" s="4">
        <v>-0.18329218139693637</v>
      </c>
      <c r="J75" s="2">
        <v>0.34387181805510636</v>
      </c>
      <c r="K75" s="4">
        <v>-0.80825992141660308</v>
      </c>
      <c r="L75" s="4">
        <v>-1.2911475445590952</v>
      </c>
      <c r="M75" t="str">
        <f t="shared" si="2"/>
        <v>수술1</v>
      </c>
      <c r="N75" t="str">
        <f t="shared" si="3"/>
        <v>비대칭1</v>
      </c>
    </row>
    <row r="76" spans="1:14" x14ac:dyDescent="0.3">
      <c r="A76" s="5">
        <v>74</v>
      </c>
      <c r="B76" s="1">
        <v>1</v>
      </c>
      <c r="C76" s="1">
        <v>0</v>
      </c>
      <c r="D76" s="2">
        <v>-0.46305237428573287</v>
      </c>
      <c r="E76" s="4">
        <v>-2.9327135773069188</v>
      </c>
      <c r="F76" s="4">
        <v>-8.1118040514184031E-2</v>
      </c>
      <c r="G76" s="2">
        <v>-0.51838592285601592</v>
      </c>
      <c r="H76" s="4">
        <v>-2.7546415705282357</v>
      </c>
      <c r="I76" s="4">
        <v>4.3268664393295353E-2</v>
      </c>
      <c r="J76" s="2">
        <v>-0.51929488973975069</v>
      </c>
      <c r="K76" s="4">
        <v>-3.0250171735026328</v>
      </c>
      <c r="L76" s="4">
        <v>-0.36566769540841904</v>
      </c>
      <c r="M76" t="str">
        <f t="shared" si="2"/>
        <v>수술1</v>
      </c>
      <c r="N76" t="str">
        <f t="shared" si="3"/>
        <v>비대칭0</v>
      </c>
    </row>
    <row r="77" spans="1:14" x14ac:dyDescent="0.3">
      <c r="A77" s="5">
        <v>75</v>
      </c>
      <c r="B77" s="1">
        <v>1</v>
      </c>
      <c r="C77" s="1">
        <v>1</v>
      </c>
      <c r="D77" s="2">
        <v>-0.36232547322222119</v>
      </c>
      <c r="E77" s="4">
        <v>-3.7626010074650829E-2</v>
      </c>
      <c r="F77" s="4">
        <v>-1.3187451211647385</v>
      </c>
      <c r="G77" s="2">
        <v>-0.84133855716145689</v>
      </c>
      <c r="H77" s="4">
        <v>0.70998001877618933</v>
      </c>
      <c r="I77" s="4">
        <v>-6.4924860578727817E-2</v>
      </c>
      <c r="J77" s="2">
        <v>-0.83401787508862668</v>
      </c>
      <c r="K77" s="4">
        <v>-0.38717162540809014</v>
      </c>
      <c r="L77" s="4">
        <v>-5.5314092435409634E-2</v>
      </c>
      <c r="M77" t="str">
        <f t="shared" si="2"/>
        <v>수술1</v>
      </c>
      <c r="N77" t="str">
        <f t="shared" si="3"/>
        <v>비대칭1</v>
      </c>
    </row>
    <row r="78" spans="1:14" x14ac:dyDescent="0.3">
      <c r="A78" s="5">
        <v>76</v>
      </c>
      <c r="B78" s="1">
        <v>1</v>
      </c>
      <c r="C78" s="1">
        <v>1</v>
      </c>
      <c r="D78" s="2">
        <v>8.458585008303765E-3</v>
      </c>
      <c r="E78" s="4">
        <v>0.48245652034821518</v>
      </c>
      <c r="F78" s="4">
        <v>-1.3844684599361585</v>
      </c>
      <c r="G78" s="2">
        <v>-0.7074776480089362</v>
      </c>
      <c r="H78" s="4">
        <v>1.3711408544776873</v>
      </c>
      <c r="I78" s="4">
        <v>-0.97368509589384189</v>
      </c>
      <c r="J78" s="2">
        <v>-0.75472742198912002</v>
      </c>
      <c r="K78" s="4">
        <v>7.5427998552882514E-2</v>
      </c>
      <c r="L78" s="4">
        <v>-0.24355780910254055</v>
      </c>
      <c r="M78" t="str">
        <f t="shared" si="2"/>
        <v>수술1</v>
      </c>
      <c r="N78" t="str">
        <f t="shared" si="3"/>
        <v>비대칭1</v>
      </c>
    </row>
    <row r="79" spans="1:14" x14ac:dyDescent="0.3">
      <c r="A79" s="5">
        <v>77</v>
      </c>
      <c r="B79" s="1">
        <v>1</v>
      </c>
      <c r="C79" s="1">
        <v>0</v>
      </c>
      <c r="D79" s="2">
        <v>0.1688998879535677</v>
      </c>
      <c r="E79" s="4">
        <v>-0.32133027013046966</v>
      </c>
      <c r="F79" s="4">
        <v>-1.3876494340958487</v>
      </c>
      <c r="G79" s="2">
        <v>-0.28423015702172449</v>
      </c>
      <c r="H79" s="4">
        <v>0.24099939691035566</v>
      </c>
      <c r="I79" s="4">
        <v>-0.22198812173905935</v>
      </c>
      <c r="J79" s="2">
        <v>-0.35454544491133433</v>
      </c>
      <c r="K79" s="4">
        <v>-0.47497018805614566</v>
      </c>
      <c r="L79" s="4">
        <v>-0.49759772762699583</v>
      </c>
      <c r="M79" t="str">
        <f t="shared" si="2"/>
        <v>수술1</v>
      </c>
      <c r="N79" t="str">
        <f t="shared" si="3"/>
        <v>비대칭0</v>
      </c>
    </row>
    <row r="80" spans="1:14" x14ac:dyDescent="0.3">
      <c r="A80" s="5">
        <v>78</v>
      </c>
      <c r="B80" s="1">
        <v>1</v>
      </c>
      <c r="C80" s="1">
        <v>1</v>
      </c>
      <c r="D80" s="2">
        <v>-0.51764748349681278</v>
      </c>
      <c r="E80" s="4">
        <v>-0.49259931285323022</v>
      </c>
      <c r="F80" s="4">
        <v>-3.4598249633765619</v>
      </c>
      <c r="G80" s="2">
        <v>-0.594912236746584</v>
      </c>
      <c r="H80" s="4">
        <v>-0.10467435662969393</v>
      </c>
      <c r="I80" s="4">
        <v>-1.0139313809117994</v>
      </c>
      <c r="J80" s="2">
        <v>-0.33570816440774465</v>
      </c>
      <c r="K80" s="4">
        <v>0.18953518912973522</v>
      </c>
      <c r="L80" s="4">
        <v>-1.3966227440291306</v>
      </c>
      <c r="M80" t="str">
        <f t="shared" si="2"/>
        <v>수술1</v>
      </c>
      <c r="N80" t="str">
        <f t="shared" si="3"/>
        <v>비대칭1</v>
      </c>
    </row>
    <row r="81" spans="1:14" x14ac:dyDescent="0.3">
      <c r="A81" s="5">
        <v>79</v>
      </c>
      <c r="B81" s="1">
        <v>1</v>
      </c>
      <c r="C81" s="1">
        <v>2</v>
      </c>
      <c r="D81" s="2">
        <v>-1.5947562894635119</v>
      </c>
      <c r="E81" s="4">
        <v>1.4002878313841416</v>
      </c>
      <c r="F81" s="4">
        <v>-3.1285375345629802</v>
      </c>
      <c r="G81" s="2">
        <v>-0.94023634020032176</v>
      </c>
      <c r="H81" s="4">
        <v>1.3551082317740182</v>
      </c>
      <c r="I81" s="4">
        <v>-0.35092317859937339</v>
      </c>
      <c r="J81" s="2">
        <v>-0.93102166913359241</v>
      </c>
      <c r="K81" s="4">
        <v>2.588773507676855</v>
      </c>
      <c r="L81" s="4">
        <v>-0.7580614536631316</v>
      </c>
      <c r="M81" t="str">
        <f t="shared" si="2"/>
        <v>수술1</v>
      </c>
      <c r="N81" t="str">
        <f t="shared" si="3"/>
        <v>비대칭2</v>
      </c>
    </row>
    <row r="82" spans="1:14" x14ac:dyDescent="0.3">
      <c r="A82" s="5">
        <v>80</v>
      </c>
      <c r="B82" s="1">
        <v>1</v>
      </c>
      <c r="C82" s="1">
        <v>0</v>
      </c>
      <c r="D82" s="2">
        <v>3.1205631641239573E-3</v>
      </c>
      <c r="E82" s="4">
        <v>-0.6795407539736944</v>
      </c>
      <c r="F82" s="4">
        <v>-1.1462472684403338</v>
      </c>
      <c r="G82" s="2">
        <v>0.44769247325167427</v>
      </c>
      <c r="H82" s="4">
        <v>-0.85603216055480402</v>
      </c>
      <c r="I82" s="4">
        <v>-9.7867892071050733E-2</v>
      </c>
      <c r="J82" s="2">
        <v>0.45542148163019647</v>
      </c>
      <c r="K82" s="4">
        <v>-0.10743969650277663</v>
      </c>
      <c r="L82" s="4">
        <v>-0.52742378570927428</v>
      </c>
      <c r="M82" t="str">
        <f t="shared" si="2"/>
        <v>수술1</v>
      </c>
      <c r="N82" t="str">
        <f t="shared" si="3"/>
        <v>비대칭0</v>
      </c>
    </row>
    <row r="83" spans="1:14" x14ac:dyDescent="0.3">
      <c r="A83" s="5">
        <v>81</v>
      </c>
      <c r="B83" s="1">
        <v>1</v>
      </c>
      <c r="C83" s="1">
        <v>0</v>
      </c>
      <c r="D83" s="2">
        <v>3.4939222828496069E-2</v>
      </c>
      <c r="E83" s="4">
        <v>0.10522999359667473</v>
      </c>
      <c r="F83" s="4">
        <v>-0.68746310946796996</v>
      </c>
      <c r="G83" s="2">
        <v>0.6087591359283806</v>
      </c>
      <c r="H83" s="4">
        <v>-0.39846088619821529</v>
      </c>
      <c r="I83" s="4">
        <v>-0.27240707183861446</v>
      </c>
      <c r="J83" s="2">
        <v>0.5563582754919274</v>
      </c>
      <c r="K83" s="4">
        <v>0.47193285138152774</v>
      </c>
      <c r="L83" s="4">
        <v>-0.77301117544921283</v>
      </c>
      <c r="M83" t="str">
        <f t="shared" si="2"/>
        <v>수술1</v>
      </c>
      <c r="N83" t="str">
        <f t="shared" si="3"/>
        <v>비대칭0</v>
      </c>
    </row>
    <row r="84" spans="1:14" x14ac:dyDescent="0.3">
      <c r="A84" s="5">
        <v>82</v>
      </c>
      <c r="B84" s="1">
        <v>1</v>
      </c>
      <c r="C84" s="1">
        <v>0</v>
      </c>
      <c r="D84" s="2">
        <v>0.35099462183631308</v>
      </c>
      <c r="E84" s="4">
        <v>-0.23399103835149271</v>
      </c>
      <c r="F84" s="4">
        <v>-0.81094569088357105</v>
      </c>
      <c r="G84" s="2">
        <v>9.4761811263531115E-2</v>
      </c>
      <c r="H84" s="4">
        <v>0.27567495662140473</v>
      </c>
      <c r="I84" s="4">
        <v>-1.2406395660917724E-3</v>
      </c>
      <c r="J84" s="2">
        <v>2.504666730079208E-2</v>
      </c>
      <c r="K84" s="4">
        <v>-0.46201244917786966</v>
      </c>
      <c r="L84" s="4">
        <v>-0.15727082362855072</v>
      </c>
      <c r="M84" t="str">
        <f t="shared" si="2"/>
        <v>수술1</v>
      </c>
      <c r="N84" t="str">
        <f t="shared" si="3"/>
        <v>비대칭0</v>
      </c>
    </row>
    <row r="85" spans="1:14" x14ac:dyDescent="0.3">
      <c r="A85" s="5">
        <v>83</v>
      </c>
      <c r="B85" s="1">
        <v>1</v>
      </c>
      <c r="C85" s="1">
        <v>1</v>
      </c>
      <c r="D85" s="2">
        <v>0.1534425360388974</v>
      </c>
      <c r="E85" s="4">
        <v>-0.25194789105490267</v>
      </c>
      <c r="F85" s="4">
        <v>-0.54870610687939347</v>
      </c>
      <c r="G85" s="2">
        <v>-0.13275009154751061</v>
      </c>
      <c r="H85" s="4">
        <v>8.3999874479054881E-2</v>
      </c>
      <c r="I85" s="4">
        <v>-8.8799370004721823E-4</v>
      </c>
      <c r="J85" s="2">
        <v>-0.11759844922848828</v>
      </c>
      <c r="K85" s="4">
        <v>-0.43190857173617303</v>
      </c>
      <c r="L85" s="4">
        <v>4.744702973209769E-2</v>
      </c>
      <c r="M85" t="str">
        <f t="shared" si="2"/>
        <v>수술1</v>
      </c>
      <c r="N85" t="str">
        <f t="shared" si="3"/>
        <v>비대칭1</v>
      </c>
    </row>
    <row r="86" spans="1:14" x14ac:dyDescent="0.3">
      <c r="A86" s="5">
        <v>84</v>
      </c>
      <c r="B86" s="1">
        <v>1</v>
      </c>
      <c r="C86" s="1">
        <v>0</v>
      </c>
      <c r="D86" s="2">
        <v>0.33574426048994138</v>
      </c>
      <c r="E86" s="4">
        <v>0.12894981779345649</v>
      </c>
      <c r="F86" s="4">
        <v>-0.82156051329253899</v>
      </c>
      <c r="G86" s="2">
        <v>7.9173538904839802E-3</v>
      </c>
      <c r="H86" s="4">
        <v>0.48595271655032235</v>
      </c>
      <c r="I86" s="4">
        <v>-0.66328871099021569</v>
      </c>
      <c r="J86" s="2">
        <v>-3.6305532000184826E-3</v>
      </c>
      <c r="K86" s="4">
        <v>-0.12066808042306221</v>
      </c>
      <c r="L86" s="4">
        <v>-0.2549641178602684</v>
      </c>
      <c r="M86" t="str">
        <f t="shared" si="2"/>
        <v>수술1</v>
      </c>
      <c r="N86" t="str">
        <f t="shared" si="3"/>
        <v>비대칭0</v>
      </c>
    </row>
    <row r="87" spans="1:14" x14ac:dyDescent="0.3">
      <c r="A87" s="5">
        <v>85</v>
      </c>
      <c r="B87" s="1">
        <v>1</v>
      </c>
      <c r="C87" s="1">
        <v>0</v>
      </c>
      <c r="D87" s="2">
        <v>-0.58307004392248651</v>
      </c>
      <c r="E87" s="4">
        <v>0.19855748716992494</v>
      </c>
      <c r="F87" s="4">
        <v>-3.3037324731501911</v>
      </c>
      <c r="G87" s="2">
        <v>-0.28251719277179888</v>
      </c>
      <c r="H87" s="4">
        <v>0.18478018449711087</v>
      </c>
      <c r="I87" s="4">
        <v>-1.2634769882164392</v>
      </c>
      <c r="J87" s="2">
        <v>-0.29935419463449264</v>
      </c>
      <c r="K87" s="4">
        <v>0.7866773124320332</v>
      </c>
      <c r="L87" s="4">
        <v>-1.1940820125556542</v>
      </c>
      <c r="M87" t="str">
        <f t="shared" si="2"/>
        <v>수술1</v>
      </c>
      <c r="N87" t="str">
        <f t="shared" si="3"/>
        <v>비대칭0</v>
      </c>
    </row>
    <row r="88" spans="1:14" x14ac:dyDescent="0.3">
      <c r="A88" s="5">
        <v>86</v>
      </c>
      <c r="B88" s="1">
        <v>1</v>
      </c>
      <c r="C88" s="1">
        <v>1</v>
      </c>
      <c r="D88" s="2">
        <v>-0.58145986349075918</v>
      </c>
      <c r="E88" s="4">
        <v>0.76495922578929232</v>
      </c>
      <c r="F88" s="4">
        <v>-0.6694477912210175</v>
      </c>
      <c r="G88" s="2">
        <v>-1.0400532553558755</v>
      </c>
      <c r="H88" s="4">
        <v>1.297297704212685</v>
      </c>
      <c r="I88" s="4">
        <v>-0.24323027529311503</v>
      </c>
      <c r="J88" s="2">
        <v>-0.94487598979100085</v>
      </c>
      <c r="K88" s="4">
        <v>6.7865502107967046E-2</v>
      </c>
      <c r="L88" s="4">
        <v>-0.74666937958849644</v>
      </c>
      <c r="M88" t="str">
        <f t="shared" si="2"/>
        <v>수술1</v>
      </c>
      <c r="N88" t="str">
        <f t="shared" si="3"/>
        <v>비대칭1</v>
      </c>
    </row>
    <row r="89" spans="1:14" x14ac:dyDescent="0.3">
      <c r="A89" s="5">
        <v>87</v>
      </c>
      <c r="B89" s="1">
        <v>1</v>
      </c>
      <c r="C89" s="1">
        <v>0</v>
      </c>
      <c r="D89" s="2">
        <v>-0.61670485614320858</v>
      </c>
      <c r="E89" s="4">
        <v>-0.26935705860071657</v>
      </c>
      <c r="F89" s="4">
        <v>-2.0924874429847904</v>
      </c>
      <c r="G89" s="2">
        <v>-0.19787134674828266</v>
      </c>
      <c r="H89" s="4">
        <v>-0.58301284289962396</v>
      </c>
      <c r="I89" s="4">
        <v>-1.5902873736894776</v>
      </c>
      <c r="J89" s="2">
        <v>-0.27701330068318697</v>
      </c>
      <c r="K89" s="4">
        <v>0.38909526261443794</v>
      </c>
      <c r="L89" s="4">
        <v>-0.71751343058332395</v>
      </c>
      <c r="M89" t="str">
        <f t="shared" si="2"/>
        <v>수술1</v>
      </c>
      <c r="N89" t="str">
        <f t="shared" si="3"/>
        <v>비대칭0</v>
      </c>
    </row>
    <row r="90" spans="1:14" x14ac:dyDescent="0.3">
      <c r="A90" s="5">
        <v>88</v>
      </c>
      <c r="B90" s="1">
        <v>1</v>
      </c>
      <c r="C90" s="1">
        <v>2</v>
      </c>
      <c r="D90" s="2">
        <v>-0.52948966433788314</v>
      </c>
      <c r="E90" s="4">
        <v>-0.49128171277416732</v>
      </c>
      <c r="F90" s="4">
        <v>-0.22057000874448818</v>
      </c>
      <c r="G90" s="2">
        <v>-0.39465204666080567</v>
      </c>
      <c r="H90" s="4">
        <v>-0.48611662978427361</v>
      </c>
      <c r="I90" s="4">
        <v>8.5874232811832485E-2</v>
      </c>
      <c r="J90" s="2">
        <v>-0.36022055300868061</v>
      </c>
      <c r="K90" s="4">
        <v>-0.36002751733856542</v>
      </c>
      <c r="L90" s="4">
        <v>1.4183223410938695E-2</v>
      </c>
      <c r="M90" t="str">
        <f t="shared" si="2"/>
        <v>수술1</v>
      </c>
      <c r="N90" t="str">
        <f t="shared" si="3"/>
        <v>비대칭2</v>
      </c>
    </row>
    <row r="91" spans="1:14" x14ac:dyDescent="0.3">
      <c r="A91" s="5">
        <v>89</v>
      </c>
      <c r="B91" s="1">
        <v>1</v>
      </c>
      <c r="C91" s="1">
        <v>0</v>
      </c>
      <c r="D91" s="2">
        <v>1.003505849688624</v>
      </c>
      <c r="E91" s="4">
        <v>0.72813642997595451</v>
      </c>
      <c r="F91" s="4">
        <v>-1.4822037436141642</v>
      </c>
      <c r="G91" s="2">
        <v>0.42983242160829604</v>
      </c>
      <c r="H91" s="4">
        <v>1.1993005500808636</v>
      </c>
      <c r="I91" s="4">
        <v>-0.82056919509535931</v>
      </c>
      <c r="J91" s="2">
        <v>0.43157560711348353</v>
      </c>
      <c r="K91" s="4">
        <v>0.30586507501945093</v>
      </c>
      <c r="L91" s="4">
        <v>-0.46852507970348256</v>
      </c>
      <c r="M91" t="str">
        <f t="shared" si="2"/>
        <v>수술1</v>
      </c>
      <c r="N91" t="str">
        <f t="shared" si="3"/>
        <v>비대칭0</v>
      </c>
    </row>
    <row r="92" spans="1:14" x14ac:dyDescent="0.3">
      <c r="A92" s="5">
        <v>90</v>
      </c>
      <c r="B92" s="1">
        <v>1</v>
      </c>
      <c r="C92" s="1">
        <v>0</v>
      </c>
      <c r="D92" s="2">
        <v>0.12665110986832478</v>
      </c>
      <c r="E92" s="4">
        <v>-1.9555398430704862E-2</v>
      </c>
      <c r="F92" s="4">
        <v>-0.70789942927889626</v>
      </c>
      <c r="G92" s="2">
        <v>0.31048298205052305</v>
      </c>
      <c r="H92" s="4">
        <v>-0.22776047941200162</v>
      </c>
      <c r="I92" s="4">
        <v>-0.45308528880894983</v>
      </c>
      <c r="J92" s="2">
        <v>0.30223271828902654</v>
      </c>
      <c r="K92" s="4">
        <v>0.30394273279657824</v>
      </c>
      <c r="L92" s="4">
        <v>-0.41769106824412461</v>
      </c>
      <c r="M92" t="str">
        <f t="shared" si="2"/>
        <v>수술1</v>
      </c>
      <c r="N92" t="str">
        <f t="shared" si="3"/>
        <v>비대칭0</v>
      </c>
    </row>
    <row r="93" spans="1:14" x14ac:dyDescent="0.3">
      <c r="A93" s="5">
        <v>91</v>
      </c>
      <c r="B93" s="1">
        <v>1</v>
      </c>
      <c r="C93" s="1">
        <v>0</v>
      </c>
      <c r="D93" s="2">
        <v>0.3463355007284607</v>
      </c>
      <c r="E93" s="4">
        <v>-0.45801917884126908</v>
      </c>
      <c r="F93" s="4">
        <v>-0.34668432340554034</v>
      </c>
      <c r="G93" s="2">
        <v>0.27857183701188504</v>
      </c>
      <c r="H93" s="4">
        <v>-0.40791968812166246</v>
      </c>
      <c r="I93" s="4">
        <v>-0.38874182546213376</v>
      </c>
      <c r="J93" s="2">
        <v>0.2847337511101955</v>
      </c>
      <c r="K93" s="4">
        <v>-0.41000615424015407</v>
      </c>
      <c r="L93" s="4">
        <v>0.19626799763945257</v>
      </c>
      <c r="M93" t="str">
        <f t="shared" si="2"/>
        <v>수술1</v>
      </c>
      <c r="N93" t="str">
        <f t="shared" si="3"/>
        <v>비대칭0</v>
      </c>
    </row>
    <row r="94" spans="1:14" x14ac:dyDescent="0.3">
      <c r="A94" s="5">
        <v>92</v>
      </c>
      <c r="B94" s="1">
        <v>1</v>
      </c>
      <c r="C94" s="1">
        <v>0</v>
      </c>
      <c r="D94" s="2">
        <v>-0.64630545996935407</v>
      </c>
      <c r="E94" s="4">
        <v>0.30652118229398262</v>
      </c>
      <c r="F94" s="4">
        <v>-0.558067475024842</v>
      </c>
      <c r="G94" s="2">
        <v>-0.8776797804128833</v>
      </c>
      <c r="H94" s="4">
        <v>0.47775915534180413</v>
      </c>
      <c r="I94" s="4">
        <v>-0.46260437445309321</v>
      </c>
      <c r="J94" s="2">
        <v>-0.83585968509595077</v>
      </c>
      <c r="K94" s="4">
        <v>-1.1873955280044868E-2</v>
      </c>
      <c r="L94" s="4">
        <v>-0.74728306112962173</v>
      </c>
      <c r="M94" t="str">
        <f t="shared" si="2"/>
        <v>수술1</v>
      </c>
      <c r="N94" t="str">
        <f t="shared" si="3"/>
        <v>비대칭0</v>
      </c>
    </row>
    <row r="95" spans="1:14" x14ac:dyDescent="0.3">
      <c r="A95" s="5">
        <v>93</v>
      </c>
      <c r="B95" s="1">
        <v>1</v>
      </c>
      <c r="C95" s="1">
        <v>1</v>
      </c>
      <c r="D95" s="2">
        <v>-0.35700026782761113</v>
      </c>
      <c r="E95" s="4">
        <v>0.40595718173272755</v>
      </c>
      <c r="F95" s="4">
        <v>-2.241873895054411</v>
      </c>
      <c r="G95" s="2">
        <v>-9.5726242132545991E-2</v>
      </c>
      <c r="H95" s="4">
        <v>0.41611346833508023</v>
      </c>
      <c r="I95" s="4">
        <v>-1.433747786348988</v>
      </c>
      <c r="J95" s="2">
        <v>-0.15999966407701649</v>
      </c>
      <c r="K95" s="4">
        <v>0.93622661095760762</v>
      </c>
      <c r="L95" s="4">
        <v>-0.8758927332897315</v>
      </c>
      <c r="M95" t="str">
        <f t="shared" si="2"/>
        <v>수술1</v>
      </c>
      <c r="N95" t="str">
        <f t="shared" si="3"/>
        <v>비대칭1</v>
      </c>
    </row>
    <row r="96" spans="1:14" x14ac:dyDescent="0.3">
      <c r="A96" s="5">
        <v>94</v>
      </c>
      <c r="B96" s="1">
        <v>1</v>
      </c>
      <c r="C96" s="1">
        <v>0</v>
      </c>
      <c r="D96" s="2">
        <v>0.9313925090797639</v>
      </c>
      <c r="E96" s="4">
        <v>-0.77801359473432763</v>
      </c>
      <c r="F96" s="4">
        <v>-0.13126445310182078</v>
      </c>
      <c r="G96" s="2">
        <v>0.28566233831870491</v>
      </c>
      <c r="H96" s="4">
        <v>1.5635723541333135E-2</v>
      </c>
      <c r="I96" s="4">
        <v>4.28714585413843E-2</v>
      </c>
      <c r="J96" s="2">
        <v>0.22324960697959995</v>
      </c>
      <c r="K96" s="4">
        <v>-1.2241323564666686</v>
      </c>
      <c r="L96" s="4">
        <v>0.50519984206540869</v>
      </c>
      <c r="M96" t="str">
        <f t="shared" si="2"/>
        <v>수술1</v>
      </c>
      <c r="N96" t="str">
        <f t="shared" si="3"/>
        <v>비대칭0</v>
      </c>
    </row>
    <row r="97" spans="1:14" x14ac:dyDescent="0.3">
      <c r="A97" s="5">
        <v>95</v>
      </c>
      <c r="B97" s="1">
        <v>2</v>
      </c>
      <c r="C97" s="1">
        <v>0</v>
      </c>
      <c r="D97" s="2">
        <v>0.56158840828984058</v>
      </c>
      <c r="E97" s="4">
        <v>0.43289255489115419</v>
      </c>
      <c r="F97" s="4">
        <v>-1.4861364280640856</v>
      </c>
      <c r="G97" s="2">
        <v>0.83007422406526743</v>
      </c>
      <c r="H97" s="4">
        <v>0.2604446398996707</v>
      </c>
      <c r="I97" s="4">
        <v>-0.72227202290284254</v>
      </c>
      <c r="J97" s="2">
        <v>0.84764770136478518</v>
      </c>
      <c r="K97" s="4">
        <v>0.79726301776193864</v>
      </c>
      <c r="L97" s="4">
        <v>-0.21021448008114874</v>
      </c>
      <c r="M97" t="str">
        <f t="shared" si="2"/>
        <v>수술2</v>
      </c>
      <c r="N97" t="str">
        <f t="shared" si="3"/>
        <v>비대칭0</v>
      </c>
    </row>
    <row r="98" spans="1:14" x14ac:dyDescent="0.3">
      <c r="A98" s="5">
        <v>96</v>
      </c>
      <c r="B98" s="1">
        <v>1</v>
      </c>
      <c r="C98" s="1">
        <v>2</v>
      </c>
      <c r="D98" s="2">
        <v>-0.71071247932031978</v>
      </c>
      <c r="E98" s="4">
        <v>-0.26419354934097594</v>
      </c>
      <c r="F98" s="4">
        <v>0.37149142644345545</v>
      </c>
      <c r="G98" s="2">
        <v>-0.25472315603872175</v>
      </c>
      <c r="H98" s="4">
        <v>-0.83710761213967899</v>
      </c>
      <c r="I98" s="4">
        <v>-0.45970295540926998</v>
      </c>
      <c r="J98" s="2">
        <v>-0.24066010292047935</v>
      </c>
      <c r="K98" s="4">
        <v>0.23925641934549802</v>
      </c>
      <c r="L98" s="4">
        <v>-0.44854904201758927</v>
      </c>
      <c r="M98" t="str">
        <f t="shared" si="2"/>
        <v>수술1</v>
      </c>
      <c r="N98" t="str">
        <f t="shared" si="3"/>
        <v>비대칭2</v>
      </c>
    </row>
    <row r="99" spans="1:14" x14ac:dyDescent="0.3">
      <c r="A99" s="5">
        <v>97</v>
      </c>
      <c r="B99" s="1">
        <v>1</v>
      </c>
      <c r="C99" s="1">
        <v>0</v>
      </c>
      <c r="D99" s="2">
        <v>-0.30766403505286499</v>
      </c>
      <c r="E99" s="4">
        <v>0.60380428363150429</v>
      </c>
      <c r="F99" s="4">
        <v>-0.27561254665616275</v>
      </c>
      <c r="G99" s="2">
        <v>-0.18342633259538488</v>
      </c>
      <c r="H99" s="4">
        <v>0.48218486135065675</v>
      </c>
      <c r="I99" s="4">
        <v>-9.5515404207844767E-2</v>
      </c>
      <c r="J99" s="2">
        <v>-0.18049485564450407</v>
      </c>
      <c r="K99" s="4">
        <v>0.71517567806577986</v>
      </c>
      <c r="L99" s="4">
        <v>-0.17611023018210403</v>
      </c>
      <c r="M99" t="str">
        <f t="shared" si="2"/>
        <v>수술1</v>
      </c>
      <c r="N99" t="str">
        <f t="shared" si="3"/>
        <v>비대칭0</v>
      </c>
    </row>
    <row r="100" spans="1:14" x14ac:dyDescent="0.3">
      <c r="A100" s="5">
        <v>98</v>
      </c>
      <c r="B100" s="1">
        <v>1</v>
      </c>
      <c r="C100" s="1">
        <v>0</v>
      </c>
      <c r="D100" s="2">
        <v>0.15368609841574504</v>
      </c>
      <c r="E100" s="4">
        <v>0.51865297174817826</v>
      </c>
      <c r="F100" s="4">
        <v>-1.182357520276625</v>
      </c>
      <c r="G100" s="2">
        <v>7.9928196333554524E-2</v>
      </c>
      <c r="H100" s="4">
        <v>0.70718198457026027</v>
      </c>
      <c r="I100" s="4">
        <v>-0.85044039839974062</v>
      </c>
      <c r="J100" s="2">
        <v>8.2918870664283162E-2</v>
      </c>
      <c r="K100" s="4">
        <v>0.64709366892851961</v>
      </c>
      <c r="L100" s="4">
        <v>-0.85699736726358822</v>
      </c>
      <c r="M100" t="str">
        <f t="shared" si="2"/>
        <v>수술1</v>
      </c>
      <c r="N100" t="str">
        <f t="shared" si="3"/>
        <v>비대칭0</v>
      </c>
    </row>
    <row r="101" spans="1:14" x14ac:dyDescent="0.3">
      <c r="A101" s="5">
        <v>99</v>
      </c>
      <c r="B101" s="1">
        <v>1</v>
      </c>
      <c r="C101" s="1">
        <v>0</v>
      </c>
      <c r="D101" s="2">
        <v>-1.0828825158814892</v>
      </c>
      <c r="E101" s="4">
        <v>0.21420879299212636</v>
      </c>
      <c r="F101" s="4">
        <v>1.2215564086668991</v>
      </c>
      <c r="G101" s="2">
        <v>-0.20045720455179605</v>
      </c>
      <c r="H101" s="4">
        <v>-0.70437892092297361</v>
      </c>
      <c r="I101" s="4">
        <v>0.48200362171324684</v>
      </c>
      <c r="J101" s="2">
        <v>-0.23286452176071748</v>
      </c>
      <c r="K101" s="4">
        <v>1.0163498823289707</v>
      </c>
      <c r="L101" s="4">
        <v>0.71936444044010273</v>
      </c>
      <c r="M101" t="str">
        <f t="shared" si="2"/>
        <v>수술1</v>
      </c>
      <c r="N101" t="str">
        <f t="shared" si="3"/>
        <v>비대칭0</v>
      </c>
    </row>
    <row r="102" spans="1:14" x14ac:dyDescent="0.3">
      <c r="A102" s="5">
        <v>100</v>
      </c>
      <c r="B102" s="1">
        <v>1</v>
      </c>
      <c r="C102" s="1">
        <v>0</v>
      </c>
      <c r="D102" s="2">
        <v>-0.2787310361700181</v>
      </c>
      <c r="E102" s="4">
        <v>-0.31852131729382371</v>
      </c>
      <c r="F102" s="4">
        <v>-0.21554429463058966</v>
      </c>
      <c r="G102" s="2">
        <v>-4.0459089775577439E-2</v>
      </c>
      <c r="H102" s="4">
        <v>-0.37654354101323051</v>
      </c>
      <c r="I102" s="4">
        <v>7.8099000579044286E-2</v>
      </c>
      <c r="J102" s="2">
        <v>-3.0956099084775701E-2</v>
      </c>
      <c r="K102" s="4">
        <v>-0.19713767919120784</v>
      </c>
      <c r="L102" s="4">
        <v>-0.40327689499014241</v>
      </c>
      <c r="M102" t="str">
        <f t="shared" si="2"/>
        <v>수술1</v>
      </c>
      <c r="N102" t="str">
        <f t="shared" si="3"/>
        <v>비대칭0</v>
      </c>
    </row>
    <row r="103" spans="1:14" x14ac:dyDescent="0.3">
      <c r="A103" s="5">
        <v>101</v>
      </c>
      <c r="B103" s="1">
        <v>1</v>
      </c>
      <c r="C103" s="1">
        <v>1</v>
      </c>
      <c r="D103" s="2">
        <v>0.16209833916927507</v>
      </c>
      <c r="E103" s="4">
        <v>0.2611438000659243</v>
      </c>
      <c r="F103" s="4">
        <v>-1.2567466802123874</v>
      </c>
      <c r="G103" s="2">
        <v>0.27986282312291877</v>
      </c>
      <c r="H103" s="4">
        <v>0.25001055276522877</v>
      </c>
      <c r="I103" s="4">
        <v>-0.40441402912806268</v>
      </c>
      <c r="J103" s="2">
        <v>0.21060451738608421</v>
      </c>
      <c r="K103" s="4">
        <v>0.41495067200389002</v>
      </c>
      <c r="L103" s="4">
        <v>-0.82723793274568891</v>
      </c>
      <c r="M103" t="str">
        <f t="shared" si="2"/>
        <v>수술1</v>
      </c>
      <c r="N103" t="str">
        <f t="shared" si="3"/>
        <v>비대칭1</v>
      </c>
    </row>
    <row r="104" spans="1:14" x14ac:dyDescent="0.3">
      <c r="A104" s="5">
        <v>102</v>
      </c>
      <c r="B104" s="1">
        <v>1</v>
      </c>
      <c r="C104" s="1">
        <v>0</v>
      </c>
      <c r="D104" s="2">
        <v>0.38254535082364971</v>
      </c>
      <c r="E104" s="4">
        <v>0.15941274392589477</v>
      </c>
      <c r="F104" s="4">
        <v>-0.61737308484370601</v>
      </c>
      <c r="G104" s="2">
        <v>0.61535011950612528</v>
      </c>
      <c r="H104" s="4">
        <v>4.4800481471080289E-2</v>
      </c>
      <c r="I104" s="4">
        <v>-0.54594580962252337</v>
      </c>
      <c r="J104" s="2">
        <v>0.63305789575896654</v>
      </c>
      <c r="K104" s="4">
        <v>0.19514055547097264</v>
      </c>
      <c r="L104" s="4">
        <v>-1.1389189454921222</v>
      </c>
      <c r="M104" t="str">
        <f t="shared" si="2"/>
        <v>수술1</v>
      </c>
      <c r="N104" t="str">
        <f t="shared" si="3"/>
        <v>비대칭0</v>
      </c>
    </row>
    <row r="105" spans="1:14" x14ac:dyDescent="0.3">
      <c r="A105" s="5">
        <v>103</v>
      </c>
      <c r="B105" s="1">
        <v>1</v>
      </c>
      <c r="C105" s="1">
        <v>0</v>
      </c>
      <c r="D105" s="2">
        <v>-0.44503954167102577</v>
      </c>
      <c r="E105" s="4">
        <v>-1.3059480358830839</v>
      </c>
      <c r="F105" s="4">
        <v>-3.3080254896753445</v>
      </c>
      <c r="G105" s="2">
        <v>0.4137837544840437</v>
      </c>
      <c r="H105" s="4">
        <v>-1.9530969014819988</v>
      </c>
      <c r="I105" s="4">
        <v>-1.6277531449803462</v>
      </c>
      <c r="J105" s="2">
        <v>0.44221429616091967</v>
      </c>
      <c r="K105" s="4">
        <v>-0.12793856540334403</v>
      </c>
      <c r="L105" s="4">
        <v>-1.0714417306735271</v>
      </c>
      <c r="M105" t="str">
        <f t="shared" si="2"/>
        <v>수술1</v>
      </c>
      <c r="N105" t="str">
        <f t="shared" si="3"/>
        <v>비대칭0</v>
      </c>
    </row>
    <row r="106" spans="1:14" x14ac:dyDescent="0.3">
      <c r="A106" s="5">
        <v>104</v>
      </c>
      <c r="B106" s="1">
        <v>1</v>
      </c>
      <c r="C106" s="1">
        <v>0</v>
      </c>
      <c r="D106" s="2">
        <v>-0.10053078431374174</v>
      </c>
      <c r="E106" s="4">
        <v>-1.0689531373074139</v>
      </c>
      <c r="F106" s="4">
        <v>-1.8036357790948472</v>
      </c>
      <c r="G106" s="2">
        <v>9.4234782145370843E-2</v>
      </c>
      <c r="H106" s="4">
        <v>-0.76112306499081228</v>
      </c>
      <c r="I106" s="4">
        <v>-0.18590068001425664</v>
      </c>
      <c r="J106" s="2">
        <v>-6.4229947573057444E-2</v>
      </c>
      <c r="K106" s="4">
        <v>-0.62082364762001774</v>
      </c>
      <c r="L106" s="4">
        <v>-0.85329619145292668</v>
      </c>
      <c r="M106" t="str">
        <f t="shared" si="2"/>
        <v>수술1</v>
      </c>
      <c r="N106" t="str">
        <f t="shared" si="3"/>
        <v>비대칭0</v>
      </c>
    </row>
    <row r="107" spans="1:14" x14ac:dyDescent="0.3">
      <c r="A107" s="5">
        <v>105</v>
      </c>
      <c r="B107" s="1">
        <v>1</v>
      </c>
      <c r="C107" s="1">
        <v>0</v>
      </c>
      <c r="D107" s="2">
        <v>-0.9591439021423388</v>
      </c>
      <c r="E107" s="4">
        <v>0.20742790274384326</v>
      </c>
      <c r="F107" s="4">
        <v>-0.59063316029211421</v>
      </c>
      <c r="G107" s="2">
        <v>-1.4056152357674705</v>
      </c>
      <c r="H107" s="4">
        <v>0.66523297224743771</v>
      </c>
      <c r="I107" s="4">
        <v>-1.0320037433720586</v>
      </c>
      <c r="J107" s="2">
        <v>-1.4540056214851731</v>
      </c>
      <c r="K107" s="4">
        <v>-0.31386634336179142</v>
      </c>
      <c r="L107" s="4">
        <v>-0.52185712653349015</v>
      </c>
      <c r="M107" t="str">
        <f t="shared" si="2"/>
        <v>수술1</v>
      </c>
      <c r="N107" t="str">
        <f t="shared" si="3"/>
        <v>비대칭0</v>
      </c>
    </row>
    <row r="108" spans="1:14" x14ac:dyDescent="0.3">
      <c r="A108" s="5">
        <v>106</v>
      </c>
      <c r="B108" s="1">
        <v>2</v>
      </c>
      <c r="C108" s="1">
        <v>0</v>
      </c>
      <c r="D108" s="2">
        <v>0.31769286591087642</v>
      </c>
      <c r="E108" s="4">
        <v>0.15807422360645873</v>
      </c>
      <c r="F108" s="4">
        <v>-0.75370377148199452</v>
      </c>
      <c r="G108" s="2">
        <v>0.32143618452687761</v>
      </c>
      <c r="H108" s="4">
        <v>0.14746218993343874</v>
      </c>
      <c r="I108" s="4">
        <v>-0.82565349216683614</v>
      </c>
      <c r="J108" s="2">
        <v>0.31392283983308999</v>
      </c>
      <c r="K108" s="4">
        <v>0.18189264377933512</v>
      </c>
      <c r="L108" s="4">
        <v>-0.57865764206687231</v>
      </c>
      <c r="M108" t="str">
        <f t="shared" si="2"/>
        <v>수술2</v>
      </c>
      <c r="N108" t="str">
        <f t="shared" si="3"/>
        <v>비대칭0</v>
      </c>
    </row>
    <row r="109" spans="1:14" x14ac:dyDescent="0.3">
      <c r="A109" s="5">
        <v>107</v>
      </c>
      <c r="B109" s="1">
        <v>1</v>
      </c>
      <c r="C109" s="1">
        <v>0</v>
      </c>
      <c r="D109" s="2">
        <v>0.29786858276638839</v>
      </c>
      <c r="E109" s="4">
        <v>-0.86440511662205033</v>
      </c>
      <c r="F109" s="4">
        <v>-0.7624321464493562</v>
      </c>
      <c r="G109" s="2">
        <v>-0.10580527473289791</v>
      </c>
      <c r="H109" s="4">
        <v>-0.40346482200824596</v>
      </c>
      <c r="I109" s="4">
        <v>-0.32922442173807553</v>
      </c>
      <c r="J109" s="2">
        <v>-8.4861892846085141E-2</v>
      </c>
      <c r="K109" s="4">
        <v>-1.3707033784229505</v>
      </c>
      <c r="L109" s="4">
        <v>-0.94037865828089195</v>
      </c>
      <c r="M109" t="str">
        <f t="shared" si="2"/>
        <v>수술1</v>
      </c>
      <c r="N109" t="str">
        <f t="shared" si="3"/>
        <v>비대칭0</v>
      </c>
    </row>
    <row r="110" spans="1:14" x14ac:dyDescent="0.3">
      <c r="A110" s="5">
        <v>108</v>
      </c>
      <c r="B110" s="1">
        <v>1</v>
      </c>
      <c r="C110" s="1">
        <v>1</v>
      </c>
      <c r="D110" s="2">
        <v>-0.16136038849331757</v>
      </c>
      <c r="E110" s="4">
        <v>-0.19516728695058672</v>
      </c>
      <c r="F110" s="4">
        <v>-0.17970780059657443</v>
      </c>
      <c r="G110" s="2">
        <v>-0.20835708888843385</v>
      </c>
      <c r="H110" s="4">
        <v>3.4283169500813671E-2</v>
      </c>
      <c r="I110" s="4">
        <v>0.92840029909281441</v>
      </c>
      <c r="J110" s="2">
        <v>-0.1614450518540842</v>
      </c>
      <c r="K110" s="4">
        <v>-3.2145768802557484E-2</v>
      </c>
      <c r="L110" s="4">
        <v>0.6099257624768768</v>
      </c>
      <c r="M110" t="str">
        <f t="shared" si="2"/>
        <v>수술1</v>
      </c>
      <c r="N110" t="str">
        <f t="shared" si="3"/>
        <v>비대칭1</v>
      </c>
    </row>
    <row r="111" spans="1:14" x14ac:dyDescent="0.3">
      <c r="A111" s="5">
        <v>109</v>
      </c>
      <c r="B111" s="1">
        <v>1</v>
      </c>
      <c r="C111" s="1">
        <v>0</v>
      </c>
      <c r="D111" s="2">
        <v>-0.70543452700392084</v>
      </c>
      <c r="E111" s="4">
        <v>0.46620279786152086</v>
      </c>
      <c r="F111" s="4">
        <v>-1.8941505486385068</v>
      </c>
      <c r="G111" s="2">
        <v>0.30005378012463879</v>
      </c>
      <c r="H111" s="4">
        <v>-0.47647216978834805</v>
      </c>
      <c r="I111" s="4">
        <v>0.26648223523991987</v>
      </c>
      <c r="J111" s="2">
        <v>0.32181438683139518</v>
      </c>
      <c r="K111" s="4">
        <v>1.4413094635218826</v>
      </c>
      <c r="L111" s="4">
        <v>-1.0348408803705524</v>
      </c>
      <c r="M111" t="str">
        <f t="shared" si="2"/>
        <v>수술1</v>
      </c>
      <c r="N111" t="str">
        <f t="shared" si="3"/>
        <v>비대칭0</v>
      </c>
    </row>
    <row r="112" spans="1:14" x14ac:dyDescent="0.3">
      <c r="A112" s="5">
        <v>110</v>
      </c>
      <c r="B112" s="1">
        <v>1</v>
      </c>
      <c r="C112" s="1">
        <v>0</v>
      </c>
      <c r="D112" s="2">
        <v>-0.38699044935671323</v>
      </c>
      <c r="E112" s="4">
        <v>-0.12404597490495384</v>
      </c>
      <c r="F112" s="4">
        <v>-0.97096256902806033</v>
      </c>
      <c r="G112" s="2">
        <v>-0.32188844372731396</v>
      </c>
      <c r="H112" s="4">
        <v>-0.35522744479802348</v>
      </c>
      <c r="I112" s="4">
        <v>-1.694724135759941</v>
      </c>
      <c r="J112" s="2">
        <v>-0.34491540085985406</v>
      </c>
      <c r="K112" s="4">
        <v>0.34736345524945378</v>
      </c>
      <c r="L112" s="4">
        <v>0.49041671946605447</v>
      </c>
      <c r="M112" t="str">
        <f t="shared" si="2"/>
        <v>수술1</v>
      </c>
      <c r="N112" t="str">
        <f t="shared" si="3"/>
        <v>비대칭0</v>
      </c>
    </row>
    <row r="113" spans="1:14" x14ac:dyDescent="0.3">
      <c r="A113" s="5">
        <v>111</v>
      </c>
      <c r="B113" s="1">
        <v>1</v>
      </c>
      <c r="C113" s="1">
        <v>2</v>
      </c>
      <c r="D113" s="2">
        <v>-0.18781488671058422</v>
      </c>
      <c r="E113" s="4">
        <v>-0.62312433193313499</v>
      </c>
      <c r="F113" s="4">
        <v>-1.2399361862501195</v>
      </c>
      <c r="G113" s="2">
        <v>-0.10369473359623171</v>
      </c>
      <c r="H113" s="4">
        <v>-0.56134493405024699</v>
      </c>
      <c r="I113" s="4">
        <v>-0.65921062555604237</v>
      </c>
      <c r="J113" s="2">
        <v>-0.11045454896803619</v>
      </c>
      <c r="K113" s="4">
        <v>-0.36963958898612503</v>
      </c>
      <c r="L113" s="4">
        <v>-0.54487486498508986</v>
      </c>
      <c r="M113" t="str">
        <f t="shared" si="2"/>
        <v>수술1</v>
      </c>
      <c r="N113" t="str">
        <f t="shared" si="3"/>
        <v>비대칭2</v>
      </c>
    </row>
    <row r="114" spans="1:14" x14ac:dyDescent="0.3">
      <c r="A114" s="5">
        <v>112</v>
      </c>
      <c r="B114" s="1">
        <v>1</v>
      </c>
      <c r="C114" s="1">
        <v>0</v>
      </c>
      <c r="D114" s="2">
        <v>-0.25116953478022541</v>
      </c>
      <c r="E114" s="4">
        <v>-0.72824066588407455</v>
      </c>
      <c r="F114" s="4">
        <v>-0.63765112336706409</v>
      </c>
      <c r="G114" s="2">
        <v>-0.3374410452003076</v>
      </c>
      <c r="H114" s="4">
        <v>-0.57774821657473296</v>
      </c>
      <c r="I114" s="4">
        <v>-0.50108887717063055</v>
      </c>
      <c r="J114" s="2">
        <v>-0.34185299149704207</v>
      </c>
      <c r="K114" s="4">
        <v>-0.80983462881646417</v>
      </c>
      <c r="L114" s="4">
        <v>-0.53059557556488812</v>
      </c>
      <c r="M114" t="str">
        <f t="shared" si="2"/>
        <v>수술1</v>
      </c>
      <c r="N114" t="str">
        <f t="shared" si="3"/>
        <v>비대칭0</v>
      </c>
    </row>
    <row r="115" spans="1:14" x14ac:dyDescent="0.3">
      <c r="A115" s="5">
        <v>113</v>
      </c>
      <c r="B115" s="1">
        <v>2</v>
      </c>
      <c r="C115" s="1">
        <v>0</v>
      </c>
      <c r="D115" s="2">
        <v>9.786843284098265E-2</v>
      </c>
      <c r="E115" s="4">
        <v>0.87826209241780773</v>
      </c>
      <c r="F115" s="4">
        <v>-3.2177931317218622</v>
      </c>
      <c r="G115" s="2">
        <v>0.26204684045902837</v>
      </c>
      <c r="H115" s="4">
        <v>0.87742770139064064</v>
      </c>
      <c r="I115" s="4">
        <v>-1.3414025125394744</v>
      </c>
      <c r="J115" s="2">
        <v>0.26651171069766733</v>
      </c>
      <c r="K115" s="4">
        <v>1.1665534298021569</v>
      </c>
      <c r="L115" s="4">
        <v>-1.0947391741917585</v>
      </c>
      <c r="M115" t="str">
        <f t="shared" si="2"/>
        <v>수술2</v>
      </c>
      <c r="N115" t="str">
        <f t="shared" si="3"/>
        <v>비대칭0</v>
      </c>
    </row>
    <row r="116" spans="1:14" x14ac:dyDescent="0.3">
      <c r="A116" s="5">
        <v>114</v>
      </c>
      <c r="B116" s="1">
        <v>1</v>
      </c>
      <c r="C116" s="1">
        <v>0</v>
      </c>
      <c r="D116" s="2">
        <v>5.8785427497148435E-2</v>
      </c>
      <c r="E116" s="4">
        <v>0.67555594523831441</v>
      </c>
      <c r="F116" s="4">
        <v>-0.54641337073068996</v>
      </c>
      <c r="G116" s="2">
        <v>8.0306783430135198E-2</v>
      </c>
      <c r="H116" s="4">
        <v>0.72619367547104829</v>
      </c>
      <c r="I116" s="4">
        <v>-0.18690077250285242</v>
      </c>
      <c r="J116" s="2">
        <v>0.10713674084833258</v>
      </c>
      <c r="K116" s="4">
        <v>0.75696660287466599</v>
      </c>
      <c r="L116" s="4">
        <v>-0.21805564644189701</v>
      </c>
      <c r="M116" t="str">
        <f t="shared" si="2"/>
        <v>수술1</v>
      </c>
      <c r="N116" t="str">
        <f t="shared" si="3"/>
        <v>비대칭0</v>
      </c>
    </row>
    <row r="117" spans="1:14" x14ac:dyDescent="0.3">
      <c r="A117" s="5">
        <v>115</v>
      </c>
      <c r="B117" s="1">
        <v>1</v>
      </c>
      <c r="C117" s="1">
        <v>0</v>
      </c>
      <c r="D117" s="2">
        <v>0.49040784275376081</v>
      </c>
      <c r="E117" s="4">
        <v>7.734231501141231E-2</v>
      </c>
      <c r="F117" s="4">
        <v>-1.7845663994680052</v>
      </c>
      <c r="G117" s="2">
        <v>0.39763662044196479</v>
      </c>
      <c r="H117" s="4">
        <v>0.41079225911090589</v>
      </c>
      <c r="I117" s="4">
        <v>-0.69225939573337314</v>
      </c>
      <c r="J117" s="2">
        <v>0.39810268199040166</v>
      </c>
      <c r="K117" s="4">
        <v>0.30509279673815115</v>
      </c>
      <c r="L117" s="4">
        <v>-0.32722582088877061</v>
      </c>
      <c r="M117" t="str">
        <f t="shared" si="2"/>
        <v>수술1</v>
      </c>
      <c r="N117" t="str">
        <f t="shared" si="3"/>
        <v>비대칭0</v>
      </c>
    </row>
    <row r="118" spans="1:14" x14ac:dyDescent="0.3">
      <c r="A118" s="5">
        <v>116</v>
      </c>
      <c r="B118" s="1">
        <v>1</v>
      </c>
      <c r="C118" s="1">
        <v>1</v>
      </c>
      <c r="D118" s="2">
        <v>7.7041931128692009E-2</v>
      </c>
      <c r="E118" s="4">
        <v>0.29391735840995814</v>
      </c>
      <c r="F118" s="4">
        <v>-0.56658704411587735</v>
      </c>
      <c r="G118" s="2">
        <v>-0.34480624652476877</v>
      </c>
      <c r="H118" s="4">
        <v>0.65406656845686584</v>
      </c>
      <c r="I118" s="4">
        <v>-0.30486149821574315</v>
      </c>
      <c r="J118" s="2">
        <v>-0.23064119135872119</v>
      </c>
      <c r="K118" s="4">
        <v>-0.33085443908099421</v>
      </c>
      <c r="L118" s="4">
        <v>-1.2440461316042501</v>
      </c>
      <c r="M118" t="str">
        <f t="shared" si="2"/>
        <v>수술1</v>
      </c>
      <c r="N118" t="str">
        <f t="shared" si="3"/>
        <v>비대칭1</v>
      </c>
    </row>
    <row r="119" spans="1:14" x14ac:dyDescent="0.3">
      <c r="A119" s="5">
        <v>117</v>
      </c>
      <c r="B119" s="1">
        <v>1</v>
      </c>
      <c r="C119" s="1">
        <v>0</v>
      </c>
      <c r="D119" s="2">
        <v>-0.17681395361668178</v>
      </c>
      <c r="E119" s="4">
        <v>0.10656804705368739</v>
      </c>
      <c r="F119" s="4">
        <v>-2.1139591115738057</v>
      </c>
      <c r="G119" s="2">
        <v>-0.27758574771725719</v>
      </c>
      <c r="H119" s="4">
        <v>0.4490131257675376</v>
      </c>
      <c r="I119" s="4">
        <v>-1.0946578295397273</v>
      </c>
      <c r="J119" s="2">
        <v>-0.30140835021009948</v>
      </c>
      <c r="K119" s="4">
        <v>0.19430313455834636</v>
      </c>
      <c r="L119" s="4">
        <v>-0.83303375471389529</v>
      </c>
      <c r="M119" t="str">
        <f t="shared" si="2"/>
        <v>수술1</v>
      </c>
      <c r="N119" t="str">
        <f t="shared" si="3"/>
        <v>비대칭0</v>
      </c>
    </row>
    <row r="120" spans="1:14" x14ac:dyDescent="0.3">
      <c r="A120" s="5">
        <v>118</v>
      </c>
      <c r="B120" s="1">
        <v>1</v>
      </c>
      <c r="C120" s="1">
        <v>0</v>
      </c>
      <c r="D120" s="2">
        <v>-0.22509233255959304</v>
      </c>
      <c r="E120" s="4">
        <v>-0.64868232310988783</v>
      </c>
      <c r="F120" s="4">
        <v>-1.5132274365262788</v>
      </c>
      <c r="G120" s="2">
        <v>9.5217137403093233E-2</v>
      </c>
      <c r="H120" s="4">
        <v>-0.82213250552603867</v>
      </c>
      <c r="I120" s="4">
        <v>-0.85562162827277177</v>
      </c>
      <c r="J120" s="2">
        <v>8.5291618049257778E-2</v>
      </c>
      <c r="K120" s="4">
        <v>-6.3842181215548521E-2</v>
      </c>
      <c r="L120" s="4">
        <v>-0.26505595489435052</v>
      </c>
      <c r="M120" t="str">
        <f t="shared" si="2"/>
        <v>수술1</v>
      </c>
      <c r="N120" t="str">
        <f t="shared" si="3"/>
        <v>비대칭0</v>
      </c>
    </row>
    <row r="121" spans="1:14" x14ac:dyDescent="0.3">
      <c r="A121" s="5">
        <v>119</v>
      </c>
      <c r="B121" s="1">
        <v>2</v>
      </c>
      <c r="C121" s="1">
        <v>1</v>
      </c>
      <c r="D121" s="2">
        <v>-0.26581814543746046</v>
      </c>
      <c r="E121" s="4">
        <v>-6.3321110281718163E-2</v>
      </c>
      <c r="F121" s="4">
        <v>-0.88116723677268283</v>
      </c>
      <c r="G121" s="2">
        <v>-0.1905116509848952</v>
      </c>
      <c r="H121" s="4">
        <v>-0.16949191235696048</v>
      </c>
      <c r="I121" s="4">
        <v>1.140363651063339</v>
      </c>
      <c r="J121" s="2">
        <v>-0.90267607086641988</v>
      </c>
      <c r="K121" s="4">
        <v>0.89187600834780056</v>
      </c>
      <c r="L121" s="4">
        <v>-1.5515921921483056</v>
      </c>
      <c r="M121" t="str">
        <f t="shared" si="2"/>
        <v>수술2</v>
      </c>
      <c r="N121" t="str">
        <f t="shared" si="3"/>
        <v>비대칭1</v>
      </c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LeeSang-Ho</cp:lastModifiedBy>
  <dcterms:created xsi:type="dcterms:W3CDTF">2025-04-30T03:30:31Z</dcterms:created>
  <dcterms:modified xsi:type="dcterms:W3CDTF">2025-05-07T13:18:16Z</dcterms:modified>
</cp:coreProperties>
</file>