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90_SQL_KESS\K04 kess 주요요청자료\주요 02 고등 new\"/>
    </mc:Choice>
  </mc:AlternateContent>
  <bookViews>
    <workbookView xWindow="0" yWindow="0" windowWidth="17475" windowHeight="12300"/>
  </bookViews>
  <sheets>
    <sheet name="Sheet1" sheetId="1" r:id="rId1"/>
  </sheets>
  <definedNames>
    <definedName name="_xlnm._FilterDatabase" localSheetId="0" hidden="1">Sheet1!$A$7:$N$238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8" i="1" l="1"/>
  <c r="K238" i="1"/>
  <c r="H238" i="1"/>
  <c r="E238" i="1"/>
  <c r="N237" i="1"/>
  <c r="K237" i="1"/>
  <c r="H237" i="1"/>
  <c r="E237" i="1"/>
  <c r="N236" i="1"/>
  <c r="K236" i="1"/>
  <c r="H236" i="1"/>
  <c r="E236" i="1"/>
  <c r="N235" i="1"/>
  <c r="K235" i="1"/>
  <c r="H235" i="1"/>
  <c r="E235" i="1"/>
  <c r="N234" i="1"/>
  <c r="K234" i="1"/>
  <c r="H234" i="1"/>
  <c r="E234" i="1"/>
  <c r="N233" i="1"/>
  <c r="K233" i="1"/>
  <c r="H233" i="1"/>
  <c r="E233" i="1"/>
  <c r="N232" i="1"/>
  <c r="K232" i="1"/>
  <c r="H232" i="1"/>
  <c r="E232" i="1"/>
  <c r="N231" i="1"/>
  <c r="K231" i="1"/>
  <c r="H231" i="1"/>
  <c r="E231" i="1"/>
  <c r="N230" i="1"/>
  <c r="K230" i="1"/>
  <c r="H230" i="1"/>
  <c r="E230" i="1"/>
  <c r="N229" i="1"/>
  <c r="K229" i="1"/>
  <c r="H229" i="1"/>
  <c r="E229" i="1"/>
  <c r="N228" i="1"/>
  <c r="K228" i="1"/>
  <c r="H228" i="1"/>
  <c r="E228" i="1"/>
  <c r="N227" i="1"/>
  <c r="K227" i="1"/>
  <c r="H227" i="1"/>
  <c r="E227" i="1"/>
  <c r="N226" i="1"/>
  <c r="K226" i="1"/>
  <c r="H226" i="1"/>
  <c r="E226" i="1"/>
  <c r="N225" i="1"/>
  <c r="K225" i="1"/>
  <c r="H225" i="1"/>
  <c r="E225" i="1"/>
  <c r="N224" i="1"/>
  <c r="K224" i="1"/>
  <c r="H224" i="1"/>
  <c r="E224" i="1"/>
  <c r="N223" i="1"/>
  <c r="K223" i="1"/>
  <c r="H223" i="1"/>
  <c r="E223" i="1"/>
  <c r="N222" i="1"/>
  <c r="K222" i="1"/>
  <c r="H222" i="1"/>
  <c r="E222" i="1"/>
  <c r="N221" i="1"/>
  <c r="K221" i="1"/>
  <c r="H221" i="1"/>
  <c r="E221" i="1"/>
  <c r="E203" i="1" l="1"/>
  <c r="H203" i="1"/>
  <c r="E204" i="1"/>
  <c r="H204" i="1"/>
  <c r="E205" i="1"/>
  <c r="H205" i="1"/>
  <c r="E206" i="1"/>
  <c r="H206" i="1"/>
  <c r="E207" i="1"/>
  <c r="H207" i="1"/>
  <c r="E208" i="1"/>
  <c r="H208" i="1"/>
  <c r="E209" i="1"/>
  <c r="H209" i="1"/>
  <c r="E210" i="1"/>
  <c r="H210" i="1"/>
  <c r="E211" i="1"/>
  <c r="H211" i="1"/>
  <c r="E212" i="1"/>
  <c r="H212" i="1"/>
  <c r="E213" i="1"/>
  <c r="H213" i="1"/>
  <c r="E214" i="1"/>
  <c r="H214" i="1"/>
  <c r="E215" i="1"/>
  <c r="H215" i="1"/>
  <c r="E216" i="1"/>
  <c r="H216" i="1"/>
  <c r="E217" i="1"/>
  <c r="H217" i="1"/>
  <c r="E218" i="1"/>
  <c r="H218" i="1"/>
  <c r="E219" i="1"/>
  <c r="H219" i="1"/>
  <c r="E220" i="1"/>
  <c r="H220" i="1"/>
  <c r="K204" i="1" l="1"/>
  <c r="N204" i="1"/>
  <c r="K205" i="1"/>
  <c r="N205" i="1"/>
  <c r="K206" i="1"/>
  <c r="N206" i="1"/>
  <c r="K207" i="1"/>
  <c r="N207" i="1"/>
  <c r="K208" i="1"/>
  <c r="N208" i="1"/>
  <c r="K209" i="1"/>
  <c r="N209" i="1"/>
  <c r="K210" i="1"/>
  <c r="N210" i="1"/>
  <c r="K211" i="1"/>
  <c r="N211" i="1"/>
  <c r="K212" i="1"/>
  <c r="N212" i="1"/>
  <c r="K213" i="1"/>
  <c r="N213" i="1"/>
  <c r="K214" i="1"/>
  <c r="N214" i="1"/>
  <c r="K215" i="1"/>
  <c r="N215" i="1"/>
  <c r="K216" i="1"/>
  <c r="N216" i="1"/>
  <c r="K217" i="1"/>
  <c r="N217" i="1"/>
  <c r="K218" i="1"/>
  <c r="N218" i="1"/>
  <c r="K219" i="1"/>
  <c r="N219" i="1"/>
  <c r="K220" i="1"/>
  <c r="N220" i="1"/>
  <c r="N203" i="1"/>
  <c r="K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<sst xmlns="http://schemas.openxmlformats.org/spreadsheetml/2006/main" count="485" uniqueCount="47">
  <si>
    <t>조사년도</t>
    <phoneticPr fontId="2" type="noConversion"/>
  </si>
  <si>
    <t>시도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</si>
  <si>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</si>
  <si>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</si>
  <si>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</si>
  <si>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</si>
  <si>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</si>
  <si>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</si>
  <si>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</si>
  <si>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</si>
  <si>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</si>
  <si>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</si>
  <si>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</si>
  <si>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</si>
  <si>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</si>
  <si>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</si>
  <si>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</si>
  <si>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</si>
  <si>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</si>
  <si>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대학원</t>
    <phoneticPr fontId="2" type="noConversion"/>
  </si>
  <si>
    <t>고등교육기관 전체</t>
    <phoneticPr fontId="2" type="noConversion"/>
  </si>
  <si>
    <t>일반대학</t>
    <phoneticPr fontId="2" type="noConversion"/>
  </si>
  <si>
    <t>전문대학</t>
    <phoneticPr fontId="2" type="noConversion"/>
  </si>
  <si>
    <t>정원내
모집인원</t>
    <phoneticPr fontId="2" type="noConversion"/>
  </si>
  <si>
    <t>신입생
충원율</t>
    <phoneticPr fontId="2" type="noConversion"/>
  </si>
  <si>
    <t>입학정원</t>
    <phoneticPr fontId="2" type="noConversion"/>
  </si>
  <si>
    <t>전국</t>
  </si>
  <si>
    <t>* 조사기준일 : 해당연도 4월 1일</t>
    <phoneticPr fontId="2" type="noConversion"/>
  </si>
  <si>
    <t>* 신입생 충원률 산식은 다음과 같으며 대학원은 모집인원을 조사하지 않아 정원 내 모집인원 대신 입학정원으로 산출(대학원 입학정원은 정원내/외로 구분되지 않음)
- 신입생 충원률(%) = (정원내 입학자수) / (정원내 모집인원) ×100</t>
    <phoneticPr fontId="2" type="noConversion"/>
  </si>
  <si>
    <t>정원내
입학생수</t>
    <phoneticPr fontId="2" type="noConversion"/>
  </si>
  <si>
    <t>정원내 입학생수</t>
    <phoneticPr fontId="2" type="noConversion"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</si>
  <si>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</si>
  <si>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</si>
  <si>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</si>
  <si>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</si>
  <si>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</si>
  <si>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</si>
  <si>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</si>
  <si>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</si>
  <si>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</si>
  <si>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</si>
  <si>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</si>
  <si>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</si>
  <si>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시도별 고등교육기관 신입생 충원율(2010-2022)</t>
    <phoneticPr fontId="2" type="noConversion"/>
  </si>
  <si>
    <t>* 출처: 한국교육개발원 교육통계서비스(https://kess.kedi.re.kr)</t>
    <phoneticPr fontId="2" type="noConversion"/>
  </si>
  <si>
    <t>2022</t>
    <phoneticPr fontId="2" type="noConversion"/>
  </si>
  <si>
    <t>* 대학원 입학생은 2013년까지 정원 내/외로 구분되지 않아 전체 입학생수를 사용함(2013년 이후 정원내외 구분함).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</si>
</sst>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* #,##0.0_-;\-* #,##0.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>
      <alignment vertical="center"/>
    </xf>
    <xf numFmtId="41" fontId="4" fillId="0" borderId="1" xfId="1" applyFont="1" applyBorder="1">
      <alignment vertical="center"/>
    </xf>
    <xf numFmtId="49" fontId="3" fillId="3" borderId="1" xfId="0" applyNumberFormat="1" applyFont="1" applyFill="1" applyBorder="1">
      <alignment vertical="center"/>
    </xf>
    <xf numFmtId="41" fontId="3" fillId="3" borderId="1" xfId="1" applyFont="1" applyFill="1" applyBorder="1">
      <alignment vertical="center"/>
    </xf>
    <xf numFmtId="176" fontId="3" fillId="3" borderId="1" xfId="1" applyNumberFormat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tabSelected="1" workbookViewId="0">
      <pane ySplit="7" topLeftCell="A212" activePane="bottomLeft" state="frozen"/>
      <selection pane="bottomLeft" activeCell="A3" sqref="A3:N3"/>
    </sheetView>
  </sheetViews>
  <sheetFormatPr defaultRowHeight="13.5" x14ac:dyDescent="0.3"/>
  <cols>
    <col min="1" max="1" width="8" style="1" bestFit="1" customWidth="1"/>
    <col min="2" max="2" width="4.75" style="1" bestFit="1" customWidth="1"/>
    <col min="3" max="4" width="9.125" style="1" bestFit="1" customWidth="1"/>
    <col min="5" max="5" width="6.625" style="1" bestFit="1" customWidth="1"/>
    <col min="6" max="7" width="9.125" style="1" bestFit="1" customWidth="1"/>
    <col min="8" max="8" width="6.625" style="1" bestFit="1" customWidth="1"/>
    <col min="9" max="10" width="9.125" style="1" bestFit="1" customWidth="1"/>
    <col min="11" max="11" width="6.625" style="1" bestFit="1" customWidth="1"/>
    <col min="12" max="13" width="9.125" style="1" bestFit="1" customWidth="1"/>
    <col min="14" max="14" width="7.125" style="1" bestFit="1" customWidth="1"/>
    <col min="15" max="16384" width="9" style="1"/>
  </cols>
  <sheetData>
    <row r="1" spans="1:14" ht="20.25" x14ac:dyDescent="0.3">
      <c r="A1" s="9" t="s">
        <v>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" t="s">
        <v>44</v>
      </c>
    </row>
    <row r="3" spans="1:14" x14ac:dyDescent="0.3">
      <c r="A3" s="10" t="s">
        <v>27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42.75" customHeight="1" x14ac:dyDescent="0.3">
      <c r="A4" s="12" t="s">
        <v>28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3">
      <c r="A5" s="10" t="s">
        <v>46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3">
      <c r="A6" s="11" t="s">
        <v>0</v>
      </c>
      <c r="B6" s="11" t="s">
        <v>1</v>
      </c>
      <c r="C6" s="11" t="s">
        <v>20</v>
      </c>
      <c r="D6" s="11"/>
      <c r="E6" s="11"/>
      <c r="F6" s="11" t="s">
        <v>21</v>
      </c>
      <c r="G6" s="11"/>
      <c r="H6" s="11"/>
      <c r="I6" s="11" t="s">
        <v>22</v>
      </c>
      <c r="J6" s="11"/>
      <c r="K6" s="11"/>
      <c r="L6" s="11" t="s">
        <v>19</v>
      </c>
      <c r="M6" s="11"/>
      <c r="N6" s="11"/>
    </row>
    <row r="7" spans="1:14" ht="39" customHeight="1" x14ac:dyDescent="0.3">
      <c r="A7" s="11"/>
      <c r="B7" s="11"/>
      <c r="C7" s="2" t="s">
        <v>23</v>
      </c>
      <c r="D7" s="2" t="s">
        <v>29</v>
      </c>
      <c r="E7" s="2" t="s">
        <v>24</v>
      </c>
      <c r="F7" s="2" t="s">
        <v>23</v>
      </c>
      <c r="G7" s="2" t="s">
        <v>29</v>
      </c>
      <c r="H7" s="2" t="s">
        <v>24</v>
      </c>
      <c r="I7" s="2" t="s">
        <v>23</v>
      </c>
      <c r="J7" s="2" t="s">
        <v>29</v>
      </c>
      <c r="K7" s="2" t="s">
        <v>24</v>
      </c>
      <c r="L7" s="2" t="s">
        <v>25</v>
      </c>
      <c r="M7" s="2" t="s">
        <v>30</v>
      </c>
      <c r="N7" s="2" t="s">
        <v>24</v>
      </c>
    </row>
    <row r="8" spans="1:14" x14ac:dyDescent="0.3">
      <c r="A8" s="3" t="s">
        <v>31</v>
      </c>
      <c r="B8" s="3" t="s">
        <v>2</v>
      </c>
      <c r="C8" s="4">
        <v>223230</v>
      </c>
      <c r="D8" s="4">
        <v>192267</v>
      </c>
      <c r="E8" s="8">
        <f>D8/C8*100</f>
        <v>86.129552479505449</v>
      </c>
      <c r="F8" s="4">
        <v>68266</v>
      </c>
      <c r="G8" s="4">
        <v>67724</v>
      </c>
      <c r="H8" s="8">
        <f>G8/F8*100</f>
        <v>99.206046934052097</v>
      </c>
      <c r="I8" s="4">
        <v>17078</v>
      </c>
      <c r="J8" s="4">
        <v>17028</v>
      </c>
      <c r="K8" s="8">
        <f>J8/I8*100</f>
        <v>99.707225670453212</v>
      </c>
      <c r="L8" s="4">
        <v>55474</v>
      </c>
      <c r="M8" s="4">
        <v>57163</v>
      </c>
      <c r="N8" s="8">
        <f>M8/L8*100</f>
        <v>103.04466957493601</v>
      </c>
    </row>
    <row r="9" spans="1:14" x14ac:dyDescent="0.3">
      <c r="A9" s="3" t="s">
        <v>31</v>
      </c>
      <c r="B9" s="3" t="s">
        <v>3</v>
      </c>
      <c r="C9" s="4">
        <v>57746</v>
      </c>
      <c r="D9" s="4">
        <v>59049</v>
      </c>
      <c r="E9" s="8">
        <f t="shared" ref="E9:E72" si="0">D9/C9*100</f>
        <v>102.25643334603262</v>
      </c>
      <c r="F9" s="4">
        <v>33357</v>
      </c>
      <c r="G9" s="4">
        <v>33341</v>
      </c>
      <c r="H9" s="8">
        <f t="shared" ref="H9:H72" si="1">G9/F9*100</f>
        <v>99.952034055820377</v>
      </c>
      <c r="I9" s="4">
        <v>14041</v>
      </c>
      <c r="J9" s="4">
        <v>15614</v>
      </c>
      <c r="K9" s="8">
        <f t="shared" ref="K9:K72" si="2">J9/I9*100</f>
        <v>111.20290577594187</v>
      </c>
      <c r="L9" s="4">
        <v>8532</v>
      </c>
      <c r="M9" s="4">
        <v>8751</v>
      </c>
      <c r="N9" s="8">
        <f t="shared" ref="N9:N72" si="3">M9/L9*100</f>
        <v>102.56680731364276</v>
      </c>
    </row>
    <row r="10" spans="1:14" x14ac:dyDescent="0.3">
      <c r="A10" s="3" t="s">
        <v>31</v>
      </c>
      <c r="B10" s="3" t="s">
        <v>4</v>
      </c>
      <c r="C10" s="4">
        <v>30879</v>
      </c>
      <c r="D10" s="4">
        <v>30489</v>
      </c>
      <c r="E10" s="8">
        <f t="shared" si="0"/>
        <v>98.737005732050903</v>
      </c>
      <c r="F10" s="4">
        <v>9119</v>
      </c>
      <c r="G10" s="4">
        <v>9039</v>
      </c>
      <c r="H10" s="8">
        <f t="shared" si="1"/>
        <v>99.122710823555209</v>
      </c>
      <c r="I10" s="4">
        <v>15795</v>
      </c>
      <c r="J10" s="4">
        <v>15484</v>
      </c>
      <c r="K10" s="8">
        <f t="shared" si="2"/>
        <v>98.031022475466926</v>
      </c>
      <c r="L10" s="4">
        <v>4682</v>
      </c>
      <c r="M10" s="4">
        <v>4685</v>
      </c>
      <c r="N10" s="8">
        <f t="shared" si="3"/>
        <v>100.06407518154634</v>
      </c>
    </row>
    <row r="11" spans="1:14" x14ac:dyDescent="0.3">
      <c r="A11" s="3" t="s">
        <v>31</v>
      </c>
      <c r="B11" s="3" t="s">
        <v>5</v>
      </c>
      <c r="C11" s="4">
        <v>17579</v>
      </c>
      <c r="D11" s="4">
        <v>17389</v>
      </c>
      <c r="E11" s="8">
        <f t="shared" si="0"/>
        <v>98.919164912679904</v>
      </c>
      <c r="F11" s="4">
        <v>7311</v>
      </c>
      <c r="G11" s="4">
        <v>7277</v>
      </c>
      <c r="H11" s="8">
        <f t="shared" si="1"/>
        <v>99.534947339625219</v>
      </c>
      <c r="I11" s="4">
        <v>6616</v>
      </c>
      <c r="J11" s="4">
        <v>6616</v>
      </c>
      <c r="K11" s="8">
        <f t="shared" si="2"/>
        <v>100</v>
      </c>
      <c r="L11" s="4">
        <v>3285</v>
      </c>
      <c r="M11" s="4">
        <v>3129</v>
      </c>
      <c r="N11" s="8">
        <f t="shared" si="3"/>
        <v>95.251141552511427</v>
      </c>
    </row>
    <row r="12" spans="1:14" x14ac:dyDescent="0.3">
      <c r="A12" s="3" t="s">
        <v>31</v>
      </c>
      <c r="B12" s="3" t="s">
        <v>6</v>
      </c>
      <c r="C12" s="4">
        <v>29191</v>
      </c>
      <c r="D12" s="4">
        <v>28582</v>
      </c>
      <c r="E12" s="8">
        <f t="shared" si="0"/>
        <v>97.913740536466719</v>
      </c>
      <c r="F12" s="4">
        <v>14193</v>
      </c>
      <c r="G12" s="4">
        <v>14083</v>
      </c>
      <c r="H12" s="8">
        <f t="shared" si="1"/>
        <v>99.224970055661245</v>
      </c>
      <c r="I12" s="4">
        <v>9401</v>
      </c>
      <c r="J12" s="4">
        <v>9001</v>
      </c>
      <c r="K12" s="8">
        <f t="shared" si="2"/>
        <v>95.745133496436551</v>
      </c>
      <c r="L12" s="4">
        <v>5188</v>
      </c>
      <c r="M12" s="4">
        <v>5090</v>
      </c>
      <c r="N12" s="8">
        <f t="shared" si="3"/>
        <v>98.111025443330774</v>
      </c>
    </row>
    <row r="13" spans="1:14" x14ac:dyDescent="0.3">
      <c r="A13" s="3" t="s">
        <v>31</v>
      </c>
      <c r="B13" s="3" t="s">
        <v>7</v>
      </c>
      <c r="C13" s="4">
        <v>33390</v>
      </c>
      <c r="D13" s="4">
        <v>33208</v>
      </c>
      <c r="E13" s="8">
        <f t="shared" si="0"/>
        <v>99.454926624737951</v>
      </c>
      <c r="F13" s="4">
        <v>17204</v>
      </c>
      <c r="G13" s="4">
        <v>17118</v>
      </c>
      <c r="H13" s="8">
        <f t="shared" si="1"/>
        <v>99.500116252034417</v>
      </c>
      <c r="I13" s="4">
        <v>8774</v>
      </c>
      <c r="J13" s="4">
        <v>8734</v>
      </c>
      <c r="K13" s="8">
        <f t="shared" si="2"/>
        <v>99.544107590608618</v>
      </c>
      <c r="L13" s="4">
        <v>5609</v>
      </c>
      <c r="M13" s="4">
        <v>5558</v>
      </c>
      <c r="N13" s="8">
        <f t="shared" si="3"/>
        <v>99.090747013727949</v>
      </c>
    </row>
    <row r="14" spans="1:14" x14ac:dyDescent="0.3">
      <c r="A14" s="3" t="s">
        <v>31</v>
      </c>
      <c r="B14" s="3" t="s">
        <v>8</v>
      </c>
      <c r="C14" s="4">
        <v>7840</v>
      </c>
      <c r="D14" s="4">
        <v>7900</v>
      </c>
      <c r="E14" s="8">
        <f t="shared" si="0"/>
        <v>100.76530612244898</v>
      </c>
      <c r="F14" s="4">
        <v>3769</v>
      </c>
      <c r="G14" s="4">
        <v>3744</v>
      </c>
      <c r="H14" s="8">
        <f t="shared" si="1"/>
        <v>99.33669408331123</v>
      </c>
      <c r="I14" s="4">
        <v>3025</v>
      </c>
      <c r="J14" s="4">
        <v>3000</v>
      </c>
      <c r="K14" s="8">
        <f t="shared" si="2"/>
        <v>99.173553719008268</v>
      </c>
      <c r="L14" s="4">
        <v>1046</v>
      </c>
      <c r="M14" s="4">
        <v>1156</v>
      </c>
      <c r="N14" s="8">
        <f t="shared" si="3"/>
        <v>110.51625239005736</v>
      </c>
    </row>
    <row r="15" spans="1:14" x14ac:dyDescent="0.3">
      <c r="A15" s="3" t="s">
        <v>31</v>
      </c>
      <c r="B15" s="3" t="s">
        <v>9</v>
      </c>
      <c r="C15" s="4">
        <v>118772</v>
      </c>
      <c r="D15" s="4">
        <v>117767</v>
      </c>
      <c r="E15" s="8">
        <f t="shared" si="0"/>
        <v>99.153840972619804</v>
      </c>
      <c r="F15" s="4">
        <v>39752</v>
      </c>
      <c r="G15" s="4">
        <v>39377</v>
      </c>
      <c r="H15" s="8">
        <f t="shared" si="1"/>
        <v>99.056651237673577</v>
      </c>
      <c r="I15" s="4">
        <v>61423</v>
      </c>
      <c r="J15" s="4">
        <v>61647</v>
      </c>
      <c r="K15" s="8">
        <f t="shared" si="2"/>
        <v>100.36468423880305</v>
      </c>
      <c r="L15" s="4">
        <v>12372</v>
      </c>
      <c r="M15" s="4">
        <v>11943</v>
      </c>
      <c r="N15" s="8">
        <f t="shared" si="3"/>
        <v>96.532492725509215</v>
      </c>
    </row>
    <row r="16" spans="1:14" x14ac:dyDescent="0.3">
      <c r="A16" s="3" t="s">
        <v>31</v>
      </c>
      <c r="B16" s="3" t="s">
        <v>10</v>
      </c>
      <c r="C16" s="4">
        <v>30258</v>
      </c>
      <c r="D16" s="4">
        <v>28085</v>
      </c>
      <c r="E16" s="8">
        <f t="shared" si="0"/>
        <v>92.818428184281842</v>
      </c>
      <c r="F16" s="4">
        <v>17697</v>
      </c>
      <c r="G16" s="4">
        <v>17574</v>
      </c>
      <c r="H16" s="8">
        <f t="shared" si="1"/>
        <v>99.304966943549758</v>
      </c>
      <c r="I16" s="4">
        <v>8724</v>
      </c>
      <c r="J16" s="4">
        <v>6899</v>
      </c>
      <c r="K16" s="8">
        <f t="shared" si="2"/>
        <v>79.080696928014675</v>
      </c>
      <c r="L16" s="4">
        <v>3419</v>
      </c>
      <c r="M16" s="4">
        <v>3199</v>
      </c>
      <c r="N16" s="8">
        <f t="shared" si="3"/>
        <v>93.565369991225495</v>
      </c>
    </row>
    <row r="17" spans="1:14" x14ac:dyDescent="0.3">
      <c r="A17" s="3" t="s">
        <v>31</v>
      </c>
      <c r="B17" s="3" t="s">
        <v>11</v>
      </c>
      <c r="C17" s="4">
        <v>30544</v>
      </c>
      <c r="D17" s="4">
        <v>29583</v>
      </c>
      <c r="E17" s="8">
        <f t="shared" si="0"/>
        <v>96.853719224724983</v>
      </c>
      <c r="F17" s="4">
        <v>17373</v>
      </c>
      <c r="G17" s="4">
        <v>17164</v>
      </c>
      <c r="H17" s="8">
        <f t="shared" si="1"/>
        <v>98.796983825476318</v>
      </c>
      <c r="I17" s="4">
        <v>8308</v>
      </c>
      <c r="J17" s="4">
        <v>7709</v>
      </c>
      <c r="K17" s="8">
        <f t="shared" si="2"/>
        <v>92.790081848820421</v>
      </c>
      <c r="L17" s="4">
        <v>4296</v>
      </c>
      <c r="M17" s="4">
        <v>4224</v>
      </c>
      <c r="N17" s="8">
        <f t="shared" si="3"/>
        <v>98.324022346368707</v>
      </c>
    </row>
    <row r="18" spans="1:14" x14ac:dyDescent="0.3">
      <c r="A18" s="3" t="s">
        <v>31</v>
      </c>
      <c r="B18" s="3" t="s">
        <v>12</v>
      </c>
      <c r="C18" s="4">
        <v>50688</v>
      </c>
      <c r="D18" s="4">
        <v>49805</v>
      </c>
      <c r="E18" s="8">
        <f t="shared" si="0"/>
        <v>98.257970328282823</v>
      </c>
      <c r="F18" s="4">
        <v>30586</v>
      </c>
      <c r="G18" s="4">
        <v>30099</v>
      </c>
      <c r="H18" s="8">
        <f t="shared" si="1"/>
        <v>98.407768259988231</v>
      </c>
      <c r="I18" s="4">
        <v>9286</v>
      </c>
      <c r="J18" s="4">
        <v>9218</v>
      </c>
      <c r="K18" s="8">
        <f t="shared" si="2"/>
        <v>99.267714839543402</v>
      </c>
      <c r="L18" s="4">
        <v>5569</v>
      </c>
      <c r="M18" s="4">
        <v>5339</v>
      </c>
      <c r="N18" s="8">
        <f t="shared" si="3"/>
        <v>95.869994613036454</v>
      </c>
    </row>
    <row r="19" spans="1:14" x14ac:dyDescent="0.3">
      <c r="A19" s="3" t="s">
        <v>31</v>
      </c>
      <c r="B19" s="3" t="s">
        <v>13</v>
      </c>
      <c r="C19" s="4">
        <v>34327</v>
      </c>
      <c r="D19" s="4">
        <v>31897</v>
      </c>
      <c r="E19" s="8">
        <f t="shared" si="0"/>
        <v>92.921024266612278</v>
      </c>
      <c r="F19" s="4">
        <v>16648</v>
      </c>
      <c r="G19" s="4">
        <v>16168</v>
      </c>
      <c r="H19" s="8">
        <f t="shared" si="1"/>
        <v>97.116770783277275</v>
      </c>
      <c r="I19" s="4">
        <v>9897</v>
      </c>
      <c r="J19" s="4">
        <v>8404</v>
      </c>
      <c r="K19" s="8">
        <f t="shared" si="2"/>
        <v>84.914620592098615</v>
      </c>
      <c r="L19" s="4">
        <v>4512</v>
      </c>
      <c r="M19" s="4">
        <v>4432</v>
      </c>
      <c r="N19" s="8">
        <f t="shared" si="3"/>
        <v>98.226950354609926</v>
      </c>
    </row>
    <row r="20" spans="1:14" x14ac:dyDescent="0.3">
      <c r="A20" s="3" t="s">
        <v>31</v>
      </c>
      <c r="B20" s="3" t="s">
        <v>14</v>
      </c>
      <c r="C20" s="4">
        <v>23117</v>
      </c>
      <c r="D20" s="4">
        <v>22741</v>
      </c>
      <c r="E20" s="8">
        <f t="shared" si="0"/>
        <v>98.373491369987448</v>
      </c>
      <c r="F20" s="4">
        <v>8514</v>
      </c>
      <c r="G20" s="4">
        <v>8314</v>
      </c>
      <c r="H20" s="8">
        <f t="shared" si="1"/>
        <v>97.650927883486034</v>
      </c>
      <c r="I20" s="4">
        <v>11180</v>
      </c>
      <c r="J20" s="4">
        <v>11595</v>
      </c>
      <c r="K20" s="8">
        <f t="shared" si="2"/>
        <v>103.71198568872988</v>
      </c>
      <c r="L20" s="4">
        <v>1877</v>
      </c>
      <c r="M20" s="4">
        <v>1625</v>
      </c>
      <c r="N20" s="8">
        <f t="shared" si="3"/>
        <v>86.574320724560465</v>
      </c>
    </row>
    <row r="21" spans="1:14" x14ac:dyDescent="0.3">
      <c r="A21" s="3" t="s">
        <v>31</v>
      </c>
      <c r="B21" s="3" t="s">
        <v>15</v>
      </c>
      <c r="C21" s="4">
        <v>57382</v>
      </c>
      <c r="D21" s="4">
        <v>52617</v>
      </c>
      <c r="E21" s="8">
        <f t="shared" si="0"/>
        <v>91.696002230664661</v>
      </c>
      <c r="F21" s="4">
        <v>28896</v>
      </c>
      <c r="G21" s="4">
        <v>28443</v>
      </c>
      <c r="H21" s="8">
        <f t="shared" si="1"/>
        <v>98.432308970099669</v>
      </c>
      <c r="I21" s="4">
        <v>19195</v>
      </c>
      <c r="J21" s="4">
        <v>15840</v>
      </c>
      <c r="K21" s="8">
        <f t="shared" si="2"/>
        <v>82.52148997134671</v>
      </c>
      <c r="L21" s="4">
        <v>5731</v>
      </c>
      <c r="M21" s="4">
        <v>5445</v>
      </c>
      <c r="N21" s="8">
        <f t="shared" si="3"/>
        <v>95.009596928982717</v>
      </c>
    </row>
    <row r="22" spans="1:14" x14ac:dyDescent="0.3">
      <c r="A22" s="3" t="s">
        <v>31</v>
      </c>
      <c r="B22" s="3" t="s">
        <v>16</v>
      </c>
      <c r="C22" s="4">
        <v>30503</v>
      </c>
      <c r="D22" s="4">
        <v>31124</v>
      </c>
      <c r="E22" s="8">
        <f t="shared" si="0"/>
        <v>102.03586532472215</v>
      </c>
      <c r="F22" s="4">
        <v>13743</v>
      </c>
      <c r="G22" s="4">
        <v>13639</v>
      </c>
      <c r="H22" s="8">
        <f t="shared" si="1"/>
        <v>99.24325110965583</v>
      </c>
      <c r="I22" s="4">
        <v>11063</v>
      </c>
      <c r="J22" s="4">
        <v>11252</v>
      </c>
      <c r="K22" s="8">
        <f t="shared" si="2"/>
        <v>101.70839736057127</v>
      </c>
      <c r="L22" s="4">
        <v>4292</v>
      </c>
      <c r="M22" s="4">
        <v>4421</v>
      </c>
      <c r="N22" s="8">
        <f t="shared" si="3"/>
        <v>103.00559179869524</v>
      </c>
    </row>
    <row r="23" spans="1:14" x14ac:dyDescent="0.3">
      <c r="A23" s="3" t="s">
        <v>31</v>
      </c>
      <c r="B23" s="3" t="s">
        <v>17</v>
      </c>
      <c r="C23" s="4">
        <v>8154</v>
      </c>
      <c r="D23" s="4">
        <v>6755</v>
      </c>
      <c r="E23" s="8">
        <f t="shared" si="0"/>
        <v>82.842776551385825</v>
      </c>
      <c r="F23" s="4">
        <v>2617</v>
      </c>
      <c r="G23" s="4">
        <v>2433</v>
      </c>
      <c r="H23" s="8">
        <f t="shared" si="1"/>
        <v>92.969048528849825</v>
      </c>
      <c r="I23" s="4">
        <v>4676</v>
      </c>
      <c r="J23" s="4">
        <v>3524</v>
      </c>
      <c r="K23" s="8">
        <f t="shared" si="2"/>
        <v>75.363558597091526</v>
      </c>
      <c r="L23" s="4">
        <v>861</v>
      </c>
      <c r="M23" s="4">
        <v>798</v>
      </c>
      <c r="N23" s="8">
        <f t="shared" si="3"/>
        <v>92.682926829268297</v>
      </c>
    </row>
    <row r="24" spans="1:14" x14ac:dyDescent="0.3">
      <c r="A24" s="5" t="s">
        <v>31</v>
      </c>
      <c r="B24" s="5" t="s">
        <v>26</v>
      </c>
      <c r="C24" s="6">
        <v>783600</v>
      </c>
      <c r="D24" s="6">
        <v>739258</v>
      </c>
      <c r="E24" s="7">
        <f t="shared" si="0"/>
        <v>94.341245533435426</v>
      </c>
      <c r="F24" s="6">
        <v>329045</v>
      </c>
      <c r="G24" s="6">
        <v>325537</v>
      </c>
      <c r="H24" s="7">
        <f t="shared" si="1"/>
        <v>98.933884423103223</v>
      </c>
      <c r="I24" s="6">
        <v>218482</v>
      </c>
      <c r="J24" s="6">
        <v>211565</v>
      </c>
      <c r="K24" s="7">
        <f t="shared" si="2"/>
        <v>96.834064133429749</v>
      </c>
      <c r="L24" s="6">
        <v>126745</v>
      </c>
      <c r="M24" s="6">
        <v>126958</v>
      </c>
      <c r="N24" s="7">
        <f t="shared" si="3"/>
        <v>100.16805396662589</v>
      </c>
    </row>
    <row r="25" spans="1:14" x14ac:dyDescent="0.3">
      <c r="A25" s="3" t="s">
        <v>32</v>
      </c>
      <c r="B25" s="3" t="s">
        <v>2</v>
      </c>
      <c r="C25" s="4">
        <v>229560</v>
      </c>
      <c r="D25" s="4">
        <v>197329</v>
      </c>
      <c r="E25" s="8">
        <f t="shared" si="0"/>
        <v>85.959661962014295</v>
      </c>
      <c r="F25" s="4">
        <v>68147</v>
      </c>
      <c r="G25" s="4">
        <v>67830</v>
      </c>
      <c r="H25" s="8">
        <f t="shared" si="1"/>
        <v>99.534829119403639</v>
      </c>
      <c r="I25" s="4">
        <v>16820</v>
      </c>
      <c r="J25" s="4">
        <v>16816</v>
      </c>
      <c r="K25" s="8">
        <f t="shared" si="2"/>
        <v>99.976218787158146</v>
      </c>
      <c r="L25" s="4">
        <v>56068</v>
      </c>
      <c r="M25" s="4">
        <v>56220</v>
      </c>
      <c r="N25" s="8">
        <f t="shared" si="3"/>
        <v>100.27109937932511</v>
      </c>
    </row>
    <row r="26" spans="1:14" x14ac:dyDescent="0.3">
      <c r="A26" s="3" t="s">
        <v>32</v>
      </c>
      <c r="B26" s="3" t="s">
        <v>3</v>
      </c>
      <c r="C26" s="4">
        <v>60566</v>
      </c>
      <c r="D26" s="4">
        <v>59956</v>
      </c>
      <c r="E26" s="8">
        <f t="shared" si="0"/>
        <v>98.992834263448131</v>
      </c>
      <c r="F26" s="4">
        <v>33356</v>
      </c>
      <c r="G26" s="4">
        <v>33367</v>
      </c>
      <c r="H26" s="8">
        <f t="shared" si="1"/>
        <v>100.03297757524882</v>
      </c>
      <c r="I26" s="4">
        <v>16494</v>
      </c>
      <c r="J26" s="4">
        <v>16244</v>
      </c>
      <c r="K26" s="8">
        <f t="shared" si="2"/>
        <v>98.484297320237658</v>
      </c>
      <c r="L26" s="4">
        <v>8532</v>
      </c>
      <c r="M26" s="4">
        <v>8373</v>
      </c>
      <c r="N26" s="8">
        <f t="shared" si="3"/>
        <v>98.136427566807313</v>
      </c>
    </row>
    <row r="27" spans="1:14" x14ac:dyDescent="0.3">
      <c r="A27" s="3" t="s">
        <v>32</v>
      </c>
      <c r="B27" s="3" t="s">
        <v>4</v>
      </c>
      <c r="C27" s="4">
        <v>32006</v>
      </c>
      <c r="D27" s="4">
        <v>31649</v>
      </c>
      <c r="E27" s="8">
        <f t="shared" si="0"/>
        <v>98.884584140473663</v>
      </c>
      <c r="F27" s="4">
        <v>9091</v>
      </c>
      <c r="G27" s="4">
        <v>9046</v>
      </c>
      <c r="H27" s="8">
        <f t="shared" si="1"/>
        <v>99.505004949950504</v>
      </c>
      <c r="I27" s="4">
        <v>15778</v>
      </c>
      <c r="J27" s="4">
        <v>15691</v>
      </c>
      <c r="K27" s="8">
        <f t="shared" si="2"/>
        <v>99.448599315502591</v>
      </c>
      <c r="L27" s="4">
        <v>4787</v>
      </c>
      <c r="M27" s="4">
        <v>4562</v>
      </c>
      <c r="N27" s="8">
        <f t="shared" si="3"/>
        <v>95.299770210988086</v>
      </c>
    </row>
    <row r="28" spans="1:14" x14ac:dyDescent="0.3">
      <c r="A28" s="3" t="s">
        <v>32</v>
      </c>
      <c r="B28" s="3" t="s">
        <v>5</v>
      </c>
      <c r="C28" s="4">
        <v>18863</v>
      </c>
      <c r="D28" s="4">
        <v>18618</v>
      </c>
      <c r="E28" s="8">
        <f t="shared" si="0"/>
        <v>98.701161003021781</v>
      </c>
      <c r="F28" s="4">
        <v>7398</v>
      </c>
      <c r="G28" s="4">
        <v>7358</v>
      </c>
      <c r="H28" s="8">
        <f t="shared" si="1"/>
        <v>99.459313327926466</v>
      </c>
      <c r="I28" s="4">
        <v>6616</v>
      </c>
      <c r="J28" s="4">
        <v>6616</v>
      </c>
      <c r="K28" s="8">
        <f t="shared" si="2"/>
        <v>100</v>
      </c>
      <c r="L28" s="4">
        <v>3353</v>
      </c>
      <c r="M28" s="4">
        <v>3148</v>
      </c>
      <c r="N28" s="8">
        <f t="shared" si="3"/>
        <v>93.886072174172384</v>
      </c>
    </row>
    <row r="29" spans="1:14" x14ac:dyDescent="0.3">
      <c r="A29" s="3" t="s">
        <v>32</v>
      </c>
      <c r="B29" s="3" t="s">
        <v>6</v>
      </c>
      <c r="C29" s="4">
        <v>30020</v>
      </c>
      <c r="D29" s="4">
        <v>29368</v>
      </c>
      <c r="E29" s="8">
        <f t="shared" si="0"/>
        <v>97.828114590273145</v>
      </c>
      <c r="F29" s="4">
        <v>14248</v>
      </c>
      <c r="G29" s="4">
        <v>14223</v>
      </c>
      <c r="H29" s="8">
        <f t="shared" si="1"/>
        <v>99.824536777091524</v>
      </c>
      <c r="I29" s="4">
        <v>9406</v>
      </c>
      <c r="J29" s="4">
        <v>8948</v>
      </c>
      <c r="K29" s="8">
        <f t="shared" si="2"/>
        <v>95.130767595152037</v>
      </c>
      <c r="L29" s="4">
        <v>5646</v>
      </c>
      <c r="M29" s="4">
        <v>5479</v>
      </c>
      <c r="N29" s="8">
        <f t="shared" si="3"/>
        <v>97.042153737159055</v>
      </c>
    </row>
    <row r="30" spans="1:14" x14ac:dyDescent="0.3">
      <c r="A30" s="3" t="s">
        <v>32</v>
      </c>
      <c r="B30" s="3" t="s">
        <v>7</v>
      </c>
      <c r="C30" s="4">
        <v>34996</v>
      </c>
      <c r="D30" s="4">
        <v>36761</v>
      </c>
      <c r="E30" s="8">
        <f t="shared" si="0"/>
        <v>105.04343353526117</v>
      </c>
      <c r="F30" s="4">
        <v>18238</v>
      </c>
      <c r="G30" s="4">
        <v>18047</v>
      </c>
      <c r="H30" s="8">
        <f t="shared" si="1"/>
        <v>98.952736045619034</v>
      </c>
      <c r="I30" s="4">
        <v>8928</v>
      </c>
      <c r="J30" s="4">
        <v>8913</v>
      </c>
      <c r="K30" s="8">
        <f t="shared" si="2"/>
        <v>99.831989247311824</v>
      </c>
      <c r="L30" s="4">
        <v>5677</v>
      </c>
      <c r="M30" s="4">
        <v>7652</v>
      </c>
      <c r="N30" s="8">
        <f t="shared" si="3"/>
        <v>134.7895014972697</v>
      </c>
    </row>
    <row r="31" spans="1:14" x14ac:dyDescent="0.3">
      <c r="A31" s="3" t="s">
        <v>32</v>
      </c>
      <c r="B31" s="3" t="s">
        <v>8</v>
      </c>
      <c r="C31" s="4">
        <v>8337</v>
      </c>
      <c r="D31" s="4">
        <v>8178</v>
      </c>
      <c r="E31" s="8">
        <f t="shared" si="0"/>
        <v>98.092839150773656</v>
      </c>
      <c r="F31" s="4">
        <v>3647</v>
      </c>
      <c r="G31" s="4">
        <v>3632</v>
      </c>
      <c r="H31" s="8">
        <f t="shared" si="1"/>
        <v>99.588703043597476</v>
      </c>
      <c r="I31" s="4">
        <v>2999</v>
      </c>
      <c r="J31" s="4">
        <v>2996</v>
      </c>
      <c r="K31" s="8">
        <f t="shared" si="2"/>
        <v>99.89996665555185</v>
      </c>
      <c r="L31" s="4">
        <v>1301</v>
      </c>
      <c r="M31" s="4">
        <v>1160</v>
      </c>
      <c r="N31" s="8">
        <f t="shared" si="3"/>
        <v>89.16218293620291</v>
      </c>
    </row>
    <row r="32" spans="1:14" x14ac:dyDescent="0.3">
      <c r="A32" s="3" t="s">
        <v>32</v>
      </c>
      <c r="B32" s="3" t="s">
        <v>9</v>
      </c>
      <c r="C32" s="4">
        <v>119589</v>
      </c>
      <c r="D32" s="4">
        <v>117479</v>
      </c>
      <c r="E32" s="8">
        <f t="shared" si="0"/>
        <v>98.235623677763002</v>
      </c>
      <c r="F32" s="4">
        <v>39887</v>
      </c>
      <c r="G32" s="4">
        <v>39700</v>
      </c>
      <c r="H32" s="8">
        <f t="shared" si="1"/>
        <v>99.53117557098804</v>
      </c>
      <c r="I32" s="4">
        <v>61041</v>
      </c>
      <c r="J32" s="4">
        <v>61049</v>
      </c>
      <c r="K32" s="8">
        <f t="shared" si="2"/>
        <v>100.01310594518438</v>
      </c>
      <c r="L32" s="4">
        <v>12597</v>
      </c>
      <c r="M32" s="4">
        <v>11603</v>
      </c>
      <c r="N32" s="8">
        <f t="shared" si="3"/>
        <v>92.109232356910383</v>
      </c>
    </row>
    <row r="33" spans="1:14" x14ac:dyDescent="0.3">
      <c r="A33" s="3" t="s">
        <v>32</v>
      </c>
      <c r="B33" s="3" t="s">
        <v>10</v>
      </c>
      <c r="C33" s="4">
        <v>30863</v>
      </c>
      <c r="D33" s="4">
        <v>28406</v>
      </c>
      <c r="E33" s="8">
        <f t="shared" si="0"/>
        <v>92.039011113631204</v>
      </c>
      <c r="F33" s="4">
        <v>17928</v>
      </c>
      <c r="G33" s="4">
        <v>17542</v>
      </c>
      <c r="H33" s="8">
        <f t="shared" si="1"/>
        <v>97.846943328871035</v>
      </c>
      <c r="I33" s="4">
        <v>8914</v>
      </c>
      <c r="J33" s="4">
        <v>7377</v>
      </c>
      <c r="K33" s="8">
        <f t="shared" si="2"/>
        <v>82.757460175005605</v>
      </c>
      <c r="L33" s="4">
        <v>3412</v>
      </c>
      <c r="M33" s="4">
        <v>2879</v>
      </c>
      <c r="N33" s="8">
        <f t="shared" si="3"/>
        <v>84.378663540445487</v>
      </c>
    </row>
    <row r="34" spans="1:14" x14ac:dyDescent="0.3">
      <c r="A34" s="3" t="s">
        <v>32</v>
      </c>
      <c r="B34" s="3" t="s">
        <v>11</v>
      </c>
      <c r="C34" s="4">
        <v>30492</v>
      </c>
      <c r="D34" s="4">
        <v>30037</v>
      </c>
      <c r="E34" s="8">
        <f t="shared" si="0"/>
        <v>98.507805325987135</v>
      </c>
      <c r="F34" s="4">
        <v>17314</v>
      </c>
      <c r="G34" s="4">
        <v>17272</v>
      </c>
      <c r="H34" s="8">
        <f t="shared" si="1"/>
        <v>99.757421739632662</v>
      </c>
      <c r="I34" s="4">
        <v>8008</v>
      </c>
      <c r="J34" s="4">
        <v>7971</v>
      </c>
      <c r="K34" s="8">
        <f t="shared" si="2"/>
        <v>99.537962037962032</v>
      </c>
      <c r="L34" s="4">
        <v>4314</v>
      </c>
      <c r="M34" s="4">
        <v>4052</v>
      </c>
      <c r="N34" s="8">
        <f t="shared" si="3"/>
        <v>93.926750115901712</v>
      </c>
    </row>
    <row r="35" spans="1:14" x14ac:dyDescent="0.3">
      <c r="A35" s="3" t="s">
        <v>32</v>
      </c>
      <c r="B35" s="3" t="s">
        <v>12</v>
      </c>
      <c r="C35" s="4">
        <v>51193</v>
      </c>
      <c r="D35" s="4">
        <v>50765</v>
      </c>
      <c r="E35" s="8">
        <f t="shared" si="0"/>
        <v>99.163948196042426</v>
      </c>
      <c r="F35" s="4">
        <v>30450</v>
      </c>
      <c r="G35" s="4">
        <v>30131</v>
      </c>
      <c r="H35" s="8">
        <f t="shared" si="1"/>
        <v>98.952380952380949</v>
      </c>
      <c r="I35" s="4">
        <v>9211</v>
      </c>
      <c r="J35" s="4">
        <v>9171</v>
      </c>
      <c r="K35" s="8">
        <f t="shared" si="2"/>
        <v>99.565736619259582</v>
      </c>
      <c r="L35" s="4">
        <v>5539</v>
      </c>
      <c r="M35" s="4">
        <v>5621</v>
      </c>
      <c r="N35" s="8">
        <f t="shared" si="3"/>
        <v>101.48041162664741</v>
      </c>
    </row>
    <row r="36" spans="1:14" x14ac:dyDescent="0.3">
      <c r="A36" s="3" t="s">
        <v>32</v>
      </c>
      <c r="B36" s="3" t="s">
        <v>13</v>
      </c>
      <c r="C36" s="4">
        <v>34379</v>
      </c>
      <c r="D36" s="4">
        <v>32318</v>
      </c>
      <c r="E36" s="8">
        <f t="shared" si="0"/>
        <v>94.005061229238791</v>
      </c>
      <c r="F36" s="4">
        <v>16588</v>
      </c>
      <c r="G36" s="4">
        <v>16311</v>
      </c>
      <c r="H36" s="8">
        <f t="shared" si="1"/>
        <v>98.330118157704362</v>
      </c>
      <c r="I36" s="4">
        <v>9689</v>
      </c>
      <c r="J36" s="4">
        <v>8561</v>
      </c>
      <c r="K36" s="8">
        <f t="shared" si="2"/>
        <v>88.357931675095472</v>
      </c>
      <c r="L36" s="4">
        <v>4572</v>
      </c>
      <c r="M36" s="4">
        <v>4229</v>
      </c>
      <c r="N36" s="8">
        <f t="shared" si="3"/>
        <v>92.497812773403325</v>
      </c>
    </row>
    <row r="37" spans="1:14" x14ac:dyDescent="0.3">
      <c r="A37" s="3" t="s">
        <v>32</v>
      </c>
      <c r="B37" s="3" t="s">
        <v>14</v>
      </c>
      <c r="C37" s="4">
        <v>24188</v>
      </c>
      <c r="D37" s="4">
        <v>22829</v>
      </c>
      <c r="E37" s="8">
        <f t="shared" si="0"/>
        <v>94.381511493302455</v>
      </c>
      <c r="F37" s="4">
        <v>9043</v>
      </c>
      <c r="G37" s="4">
        <v>8845</v>
      </c>
      <c r="H37" s="8">
        <f t="shared" si="1"/>
        <v>97.810461130155929</v>
      </c>
      <c r="I37" s="4">
        <v>12324</v>
      </c>
      <c r="J37" s="4">
        <v>11307</v>
      </c>
      <c r="K37" s="8">
        <f t="shared" si="2"/>
        <v>91.747809152872435</v>
      </c>
      <c r="L37" s="4">
        <v>1756</v>
      </c>
      <c r="M37" s="4">
        <v>1655</v>
      </c>
      <c r="N37" s="8">
        <f t="shared" si="3"/>
        <v>94.248291571753981</v>
      </c>
    </row>
    <row r="38" spans="1:14" x14ac:dyDescent="0.3">
      <c r="A38" s="3" t="s">
        <v>32</v>
      </c>
      <c r="B38" s="3" t="s">
        <v>15</v>
      </c>
      <c r="C38" s="4">
        <v>57081</v>
      </c>
      <c r="D38" s="4">
        <v>54166</v>
      </c>
      <c r="E38" s="8">
        <f t="shared" si="0"/>
        <v>94.89322191272052</v>
      </c>
      <c r="F38" s="4">
        <v>28738</v>
      </c>
      <c r="G38" s="4">
        <v>28741</v>
      </c>
      <c r="H38" s="8">
        <f t="shared" si="1"/>
        <v>100.01043913981489</v>
      </c>
      <c r="I38" s="4">
        <v>18247</v>
      </c>
      <c r="J38" s="4">
        <v>16411</v>
      </c>
      <c r="K38" s="8">
        <f t="shared" si="2"/>
        <v>89.938072011837562</v>
      </c>
      <c r="L38" s="4">
        <v>5729</v>
      </c>
      <c r="M38" s="4">
        <v>5192</v>
      </c>
      <c r="N38" s="8">
        <f t="shared" si="3"/>
        <v>90.626636411241051</v>
      </c>
    </row>
    <row r="39" spans="1:14" x14ac:dyDescent="0.3">
      <c r="A39" s="3" t="s">
        <v>32</v>
      </c>
      <c r="B39" s="3" t="s">
        <v>16</v>
      </c>
      <c r="C39" s="4">
        <v>32006</v>
      </c>
      <c r="D39" s="4">
        <v>31679</v>
      </c>
      <c r="E39" s="8">
        <f t="shared" si="0"/>
        <v>98.978316565643937</v>
      </c>
      <c r="F39" s="4">
        <v>14910</v>
      </c>
      <c r="G39" s="4">
        <v>14891</v>
      </c>
      <c r="H39" s="8">
        <f t="shared" si="1"/>
        <v>99.872568745808195</v>
      </c>
      <c r="I39" s="4">
        <v>11542</v>
      </c>
      <c r="J39" s="4">
        <v>11336</v>
      </c>
      <c r="K39" s="8">
        <f t="shared" si="2"/>
        <v>98.215214001039683</v>
      </c>
      <c r="L39" s="4">
        <v>4342</v>
      </c>
      <c r="M39" s="4">
        <v>4241</v>
      </c>
      <c r="N39" s="8">
        <f t="shared" si="3"/>
        <v>97.673883003224319</v>
      </c>
    </row>
    <row r="40" spans="1:14" x14ac:dyDescent="0.3">
      <c r="A40" s="3" t="s">
        <v>32</v>
      </c>
      <c r="B40" s="3" t="s">
        <v>17</v>
      </c>
      <c r="C40" s="4">
        <v>8100</v>
      </c>
      <c r="D40" s="4">
        <v>6567</v>
      </c>
      <c r="E40" s="8">
        <f t="shared" si="0"/>
        <v>81.074074074074076</v>
      </c>
      <c r="F40" s="4">
        <v>2603</v>
      </c>
      <c r="G40" s="4">
        <v>2420</v>
      </c>
      <c r="H40" s="8">
        <f t="shared" si="1"/>
        <v>92.969650403380712</v>
      </c>
      <c r="I40" s="4">
        <v>4636</v>
      </c>
      <c r="J40" s="4">
        <v>3341</v>
      </c>
      <c r="K40" s="8">
        <f t="shared" si="2"/>
        <v>72.066436583261435</v>
      </c>
      <c r="L40" s="4">
        <v>861</v>
      </c>
      <c r="M40" s="4">
        <v>806</v>
      </c>
      <c r="N40" s="8">
        <f t="shared" si="3"/>
        <v>93.61207897793264</v>
      </c>
    </row>
    <row r="41" spans="1:14" x14ac:dyDescent="0.3">
      <c r="A41" s="5" t="s">
        <v>32</v>
      </c>
      <c r="B41" s="5" t="s">
        <v>26</v>
      </c>
      <c r="C41" s="6">
        <v>802239</v>
      </c>
      <c r="D41" s="6">
        <v>756105</v>
      </c>
      <c r="E41" s="7">
        <f t="shared" si="0"/>
        <v>94.249344646670124</v>
      </c>
      <c r="F41" s="6">
        <v>331586</v>
      </c>
      <c r="G41" s="6">
        <v>329356</v>
      </c>
      <c r="H41" s="7">
        <f t="shared" si="1"/>
        <v>99.327474621968364</v>
      </c>
      <c r="I41" s="6">
        <v>220653</v>
      </c>
      <c r="J41" s="6">
        <v>212748</v>
      </c>
      <c r="K41" s="7">
        <f t="shared" si="2"/>
        <v>96.417451836140913</v>
      </c>
      <c r="L41" s="6">
        <v>128486</v>
      </c>
      <c r="M41" s="6">
        <v>126872</v>
      </c>
      <c r="N41" s="7">
        <f t="shared" si="3"/>
        <v>98.743832012826303</v>
      </c>
    </row>
    <row r="42" spans="1:14" x14ac:dyDescent="0.3">
      <c r="A42" s="3" t="s">
        <v>33</v>
      </c>
      <c r="B42" s="3" t="s">
        <v>2</v>
      </c>
      <c r="C42" s="4">
        <v>234297</v>
      </c>
      <c r="D42" s="4">
        <v>196549</v>
      </c>
      <c r="E42" s="8">
        <f t="shared" si="0"/>
        <v>83.888824867582599</v>
      </c>
      <c r="F42" s="4">
        <v>72999</v>
      </c>
      <c r="G42" s="4">
        <v>72759</v>
      </c>
      <c r="H42" s="8">
        <f t="shared" si="1"/>
        <v>99.671228372991422</v>
      </c>
      <c r="I42" s="4">
        <v>16526</v>
      </c>
      <c r="J42" s="4">
        <v>16526</v>
      </c>
      <c r="K42" s="8">
        <f t="shared" si="2"/>
        <v>100</v>
      </c>
      <c r="L42" s="4">
        <v>56329</v>
      </c>
      <c r="M42" s="4">
        <v>56308</v>
      </c>
      <c r="N42" s="8">
        <f t="shared" si="3"/>
        <v>99.962719025723871</v>
      </c>
    </row>
    <row r="43" spans="1:14" x14ac:dyDescent="0.3">
      <c r="A43" s="3" t="s">
        <v>33</v>
      </c>
      <c r="B43" s="3" t="s">
        <v>3</v>
      </c>
      <c r="C43" s="4">
        <v>59529</v>
      </c>
      <c r="D43" s="4">
        <v>58821</v>
      </c>
      <c r="E43" s="8">
        <f t="shared" si="0"/>
        <v>98.810663710124487</v>
      </c>
      <c r="F43" s="4">
        <v>33098</v>
      </c>
      <c r="G43" s="4">
        <v>33117</v>
      </c>
      <c r="H43" s="8">
        <f t="shared" si="1"/>
        <v>100.05740528128588</v>
      </c>
      <c r="I43" s="4">
        <v>15762</v>
      </c>
      <c r="J43" s="4">
        <v>15355</v>
      </c>
      <c r="K43" s="8">
        <f t="shared" si="2"/>
        <v>97.417840375586849</v>
      </c>
      <c r="L43" s="4">
        <v>8507</v>
      </c>
      <c r="M43" s="4">
        <v>8406</v>
      </c>
      <c r="N43" s="8">
        <f t="shared" si="3"/>
        <v>98.812742447396261</v>
      </c>
    </row>
    <row r="44" spans="1:14" x14ac:dyDescent="0.3">
      <c r="A44" s="3" t="s">
        <v>33</v>
      </c>
      <c r="B44" s="3" t="s">
        <v>4</v>
      </c>
      <c r="C44" s="4">
        <v>31719</v>
      </c>
      <c r="D44" s="4">
        <v>31246</v>
      </c>
      <c r="E44" s="8">
        <f t="shared" si="0"/>
        <v>98.508780226362745</v>
      </c>
      <c r="F44" s="4">
        <v>9067</v>
      </c>
      <c r="G44" s="4">
        <v>9025</v>
      </c>
      <c r="H44" s="8">
        <f t="shared" si="1"/>
        <v>99.53678173596559</v>
      </c>
      <c r="I44" s="4">
        <v>15459</v>
      </c>
      <c r="J44" s="4">
        <v>15296</v>
      </c>
      <c r="K44" s="8">
        <f t="shared" si="2"/>
        <v>98.945598033507991</v>
      </c>
      <c r="L44" s="4">
        <v>4795</v>
      </c>
      <c r="M44" s="4">
        <v>4529</v>
      </c>
      <c r="N44" s="8">
        <f t="shared" si="3"/>
        <v>94.452554744525557</v>
      </c>
    </row>
    <row r="45" spans="1:14" x14ac:dyDescent="0.3">
      <c r="A45" s="3" t="s">
        <v>33</v>
      </c>
      <c r="B45" s="3" t="s">
        <v>5</v>
      </c>
      <c r="C45" s="4">
        <v>17958</v>
      </c>
      <c r="D45" s="4">
        <v>17614</v>
      </c>
      <c r="E45" s="8">
        <f t="shared" si="0"/>
        <v>98.084419200356393</v>
      </c>
      <c r="F45" s="4">
        <v>6571</v>
      </c>
      <c r="G45" s="4">
        <v>6549</v>
      </c>
      <c r="H45" s="8">
        <f t="shared" si="1"/>
        <v>99.665195556231936</v>
      </c>
      <c r="I45" s="4">
        <v>6541</v>
      </c>
      <c r="J45" s="4">
        <v>6541</v>
      </c>
      <c r="K45" s="8">
        <f t="shared" si="2"/>
        <v>100</v>
      </c>
      <c r="L45" s="4">
        <v>3368</v>
      </c>
      <c r="M45" s="4">
        <v>3046</v>
      </c>
      <c r="N45" s="8">
        <f t="shared" si="3"/>
        <v>90.439429928741092</v>
      </c>
    </row>
    <row r="46" spans="1:14" x14ac:dyDescent="0.3">
      <c r="A46" s="3" t="s">
        <v>33</v>
      </c>
      <c r="B46" s="3" t="s">
        <v>6</v>
      </c>
      <c r="C46" s="4">
        <v>28417</v>
      </c>
      <c r="D46" s="4">
        <v>28070</v>
      </c>
      <c r="E46" s="8">
        <f t="shared" si="0"/>
        <v>98.778899954252736</v>
      </c>
      <c r="F46" s="4">
        <v>15061</v>
      </c>
      <c r="G46" s="4">
        <v>14971</v>
      </c>
      <c r="H46" s="8">
        <f t="shared" si="1"/>
        <v>99.402430117522073</v>
      </c>
      <c r="I46" s="4">
        <v>7029</v>
      </c>
      <c r="J46" s="4">
        <v>6894</v>
      </c>
      <c r="K46" s="8">
        <f t="shared" si="2"/>
        <v>98.07938540332907</v>
      </c>
      <c r="L46" s="4">
        <v>5639</v>
      </c>
      <c r="M46" s="4">
        <v>5518</v>
      </c>
      <c r="N46" s="8">
        <f t="shared" si="3"/>
        <v>97.854229473310866</v>
      </c>
    </row>
    <row r="47" spans="1:14" x14ac:dyDescent="0.3">
      <c r="A47" s="3" t="s">
        <v>33</v>
      </c>
      <c r="B47" s="3" t="s">
        <v>7</v>
      </c>
      <c r="C47" s="4">
        <v>36992</v>
      </c>
      <c r="D47" s="4">
        <v>36785</v>
      </c>
      <c r="E47" s="8">
        <f t="shared" si="0"/>
        <v>99.440419550173004</v>
      </c>
      <c r="F47" s="4">
        <v>19836</v>
      </c>
      <c r="G47" s="4">
        <v>19602</v>
      </c>
      <c r="H47" s="8">
        <f t="shared" si="1"/>
        <v>98.820326678765881</v>
      </c>
      <c r="I47" s="4">
        <v>8782</v>
      </c>
      <c r="J47" s="4">
        <v>8695</v>
      </c>
      <c r="K47" s="8">
        <f t="shared" si="2"/>
        <v>99.009337280801631</v>
      </c>
      <c r="L47" s="4">
        <v>7004</v>
      </c>
      <c r="M47" s="4">
        <v>7545</v>
      </c>
      <c r="N47" s="8">
        <f t="shared" si="3"/>
        <v>107.72415762421474</v>
      </c>
    </row>
    <row r="48" spans="1:14" x14ac:dyDescent="0.3">
      <c r="A48" s="3" t="s">
        <v>33</v>
      </c>
      <c r="B48" s="3" t="s">
        <v>8</v>
      </c>
      <c r="C48" s="4">
        <v>8478</v>
      </c>
      <c r="D48" s="4">
        <v>8225</v>
      </c>
      <c r="E48" s="8">
        <f t="shared" si="0"/>
        <v>97.015805614531729</v>
      </c>
      <c r="F48" s="4">
        <v>3606</v>
      </c>
      <c r="G48" s="4">
        <v>3604</v>
      </c>
      <c r="H48" s="8">
        <f t="shared" si="1"/>
        <v>99.944536882972827</v>
      </c>
      <c r="I48" s="4">
        <v>2979</v>
      </c>
      <c r="J48" s="4">
        <v>2966</v>
      </c>
      <c r="K48" s="8">
        <f t="shared" si="2"/>
        <v>99.563611950318901</v>
      </c>
      <c r="L48" s="4">
        <v>1453</v>
      </c>
      <c r="M48" s="4">
        <v>1215</v>
      </c>
      <c r="N48" s="8">
        <f t="shared" si="3"/>
        <v>83.620096352374389</v>
      </c>
    </row>
    <row r="49" spans="1:14" x14ac:dyDescent="0.3">
      <c r="A49" s="3" t="s">
        <v>33</v>
      </c>
      <c r="B49" s="3" t="s">
        <v>9</v>
      </c>
      <c r="C49" s="4">
        <v>116554</v>
      </c>
      <c r="D49" s="4">
        <v>114522</v>
      </c>
      <c r="E49" s="8">
        <f t="shared" si="0"/>
        <v>98.256602090018362</v>
      </c>
      <c r="F49" s="4">
        <v>40582</v>
      </c>
      <c r="G49" s="4">
        <v>40380</v>
      </c>
      <c r="H49" s="8">
        <f t="shared" si="1"/>
        <v>99.502242373466061</v>
      </c>
      <c r="I49" s="4">
        <v>60142</v>
      </c>
      <c r="J49" s="4">
        <v>60132</v>
      </c>
      <c r="K49" s="8">
        <f t="shared" si="2"/>
        <v>99.983372684646326</v>
      </c>
      <c r="L49" s="4">
        <v>12610</v>
      </c>
      <c r="M49" s="4">
        <v>11656</v>
      </c>
      <c r="N49" s="8">
        <f t="shared" si="3"/>
        <v>92.434575733544804</v>
      </c>
    </row>
    <row r="50" spans="1:14" x14ac:dyDescent="0.3">
      <c r="A50" s="3" t="s">
        <v>33</v>
      </c>
      <c r="B50" s="3" t="s">
        <v>10</v>
      </c>
      <c r="C50" s="4">
        <v>30079</v>
      </c>
      <c r="D50" s="4">
        <v>27472</v>
      </c>
      <c r="E50" s="8">
        <f t="shared" si="0"/>
        <v>91.332823564613193</v>
      </c>
      <c r="F50" s="4">
        <v>17461</v>
      </c>
      <c r="G50" s="4">
        <v>17257</v>
      </c>
      <c r="H50" s="8">
        <f t="shared" si="1"/>
        <v>98.831682034247748</v>
      </c>
      <c r="I50" s="4">
        <v>8714</v>
      </c>
      <c r="J50" s="4">
        <v>6852</v>
      </c>
      <c r="K50" s="8">
        <f t="shared" si="2"/>
        <v>78.632086297911414</v>
      </c>
      <c r="L50" s="4">
        <v>3342</v>
      </c>
      <c r="M50" s="4">
        <v>2801</v>
      </c>
      <c r="N50" s="8">
        <f t="shared" si="3"/>
        <v>83.812088569718739</v>
      </c>
    </row>
    <row r="51" spans="1:14" x14ac:dyDescent="0.3">
      <c r="A51" s="3" t="s">
        <v>33</v>
      </c>
      <c r="B51" s="3" t="s">
        <v>11</v>
      </c>
      <c r="C51" s="4">
        <v>30872</v>
      </c>
      <c r="D51" s="4">
        <v>29879</v>
      </c>
      <c r="E51" s="8">
        <f t="shared" si="0"/>
        <v>96.783493132935988</v>
      </c>
      <c r="F51" s="4">
        <v>17829</v>
      </c>
      <c r="G51" s="4">
        <v>17549</v>
      </c>
      <c r="H51" s="8">
        <f t="shared" si="1"/>
        <v>98.429524931291709</v>
      </c>
      <c r="I51" s="4">
        <v>7937</v>
      </c>
      <c r="J51" s="4">
        <v>7614</v>
      </c>
      <c r="K51" s="8">
        <f t="shared" si="2"/>
        <v>95.930452311956657</v>
      </c>
      <c r="L51" s="4">
        <v>4264</v>
      </c>
      <c r="M51" s="4">
        <v>4027</v>
      </c>
      <c r="N51" s="8">
        <f t="shared" si="3"/>
        <v>94.441838649155713</v>
      </c>
    </row>
    <row r="52" spans="1:14" x14ac:dyDescent="0.3">
      <c r="A52" s="3" t="s">
        <v>33</v>
      </c>
      <c r="B52" s="3" t="s">
        <v>12</v>
      </c>
      <c r="C52" s="4">
        <v>50662</v>
      </c>
      <c r="D52" s="4">
        <v>49912</v>
      </c>
      <c r="E52" s="8">
        <f t="shared" si="0"/>
        <v>98.519600489518766</v>
      </c>
      <c r="F52" s="4">
        <v>32671</v>
      </c>
      <c r="G52" s="4">
        <v>32509</v>
      </c>
      <c r="H52" s="8">
        <f t="shared" si="1"/>
        <v>99.504147409017179</v>
      </c>
      <c r="I52" s="4">
        <v>8985</v>
      </c>
      <c r="J52" s="4">
        <v>8874</v>
      </c>
      <c r="K52" s="8">
        <f t="shared" si="2"/>
        <v>98.764607679465783</v>
      </c>
      <c r="L52" s="4">
        <v>5562</v>
      </c>
      <c r="M52" s="4">
        <v>5414</v>
      </c>
      <c r="N52" s="8">
        <f t="shared" si="3"/>
        <v>97.339086659475001</v>
      </c>
    </row>
    <row r="53" spans="1:14" x14ac:dyDescent="0.3">
      <c r="A53" s="3" t="s">
        <v>33</v>
      </c>
      <c r="B53" s="3" t="s">
        <v>13</v>
      </c>
      <c r="C53" s="4">
        <v>32692</v>
      </c>
      <c r="D53" s="4">
        <v>31021</v>
      </c>
      <c r="E53" s="8">
        <f t="shared" si="0"/>
        <v>94.888657775602596</v>
      </c>
      <c r="F53" s="4">
        <v>16005</v>
      </c>
      <c r="G53" s="4">
        <v>15921</v>
      </c>
      <c r="H53" s="8">
        <f t="shared" si="1"/>
        <v>99.475164011246491</v>
      </c>
      <c r="I53" s="4">
        <v>8694</v>
      </c>
      <c r="J53" s="4">
        <v>7858</v>
      </c>
      <c r="K53" s="8">
        <f t="shared" si="2"/>
        <v>90.384172992868656</v>
      </c>
      <c r="L53" s="4">
        <v>4500</v>
      </c>
      <c r="M53" s="4">
        <v>4323</v>
      </c>
      <c r="N53" s="8">
        <f t="shared" si="3"/>
        <v>96.066666666666663</v>
      </c>
    </row>
    <row r="54" spans="1:14" x14ac:dyDescent="0.3">
      <c r="A54" s="3" t="s">
        <v>33</v>
      </c>
      <c r="B54" s="3" t="s">
        <v>14</v>
      </c>
      <c r="C54" s="4">
        <v>21763</v>
      </c>
      <c r="D54" s="4">
        <v>20669</v>
      </c>
      <c r="E54" s="8">
        <f t="shared" si="0"/>
        <v>94.973119514772776</v>
      </c>
      <c r="F54" s="4">
        <v>9635</v>
      </c>
      <c r="G54" s="4">
        <v>9461</v>
      </c>
      <c r="H54" s="8">
        <f t="shared" si="1"/>
        <v>98.19408406850026</v>
      </c>
      <c r="I54" s="4">
        <v>10395</v>
      </c>
      <c r="J54" s="4">
        <v>9681</v>
      </c>
      <c r="K54" s="8">
        <f t="shared" si="2"/>
        <v>93.131313131313135</v>
      </c>
      <c r="L54" s="4">
        <v>1578</v>
      </c>
      <c r="M54" s="4">
        <v>1372</v>
      </c>
      <c r="N54" s="8">
        <f t="shared" si="3"/>
        <v>86.94550063371355</v>
      </c>
    </row>
    <row r="55" spans="1:14" x14ac:dyDescent="0.3">
      <c r="A55" s="3" t="s">
        <v>33</v>
      </c>
      <c r="B55" s="3" t="s">
        <v>15</v>
      </c>
      <c r="C55" s="4">
        <v>55422</v>
      </c>
      <c r="D55" s="4">
        <v>51664</v>
      </c>
      <c r="E55" s="8">
        <f t="shared" si="0"/>
        <v>93.219299195265421</v>
      </c>
      <c r="F55" s="4">
        <v>29689</v>
      </c>
      <c r="G55" s="4">
        <v>29139</v>
      </c>
      <c r="H55" s="8">
        <f t="shared" si="1"/>
        <v>98.147462022971467</v>
      </c>
      <c r="I55" s="4">
        <v>16982</v>
      </c>
      <c r="J55" s="4">
        <v>15111</v>
      </c>
      <c r="K55" s="8">
        <f t="shared" si="2"/>
        <v>88.98245200800848</v>
      </c>
      <c r="L55" s="4">
        <v>5781</v>
      </c>
      <c r="M55" s="4">
        <v>5218</v>
      </c>
      <c r="N55" s="8">
        <f t="shared" si="3"/>
        <v>90.261200484345267</v>
      </c>
    </row>
    <row r="56" spans="1:14" x14ac:dyDescent="0.3">
      <c r="A56" s="3" t="s">
        <v>33</v>
      </c>
      <c r="B56" s="3" t="s">
        <v>16</v>
      </c>
      <c r="C56" s="4">
        <v>31457</v>
      </c>
      <c r="D56" s="4">
        <v>30480</v>
      </c>
      <c r="E56" s="8">
        <f t="shared" si="0"/>
        <v>96.894172998060839</v>
      </c>
      <c r="F56" s="4">
        <v>14770</v>
      </c>
      <c r="G56" s="4">
        <v>14654</v>
      </c>
      <c r="H56" s="8">
        <f t="shared" si="1"/>
        <v>99.214624238320923</v>
      </c>
      <c r="I56" s="4">
        <v>11405</v>
      </c>
      <c r="J56" s="4">
        <v>10697</v>
      </c>
      <c r="K56" s="8">
        <f t="shared" si="2"/>
        <v>93.792196405085491</v>
      </c>
      <c r="L56" s="4">
        <v>4132</v>
      </c>
      <c r="M56" s="4">
        <v>3939</v>
      </c>
      <c r="N56" s="8">
        <f t="shared" si="3"/>
        <v>95.329138431752185</v>
      </c>
    </row>
    <row r="57" spans="1:14" x14ac:dyDescent="0.3">
      <c r="A57" s="3" t="s">
        <v>33</v>
      </c>
      <c r="B57" s="3" t="s">
        <v>17</v>
      </c>
      <c r="C57" s="4">
        <v>6941</v>
      </c>
      <c r="D57" s="4">
        <v>6564</v>
      </c>
      <c r="E57" s="8">
        <f t="shared" si="0"/>
        <v>94.568505978965561</v>
      </c>
      <c r="F57" s="4">
        <v>3124</v>
      </c>
      <c r="G57" s="4">
        <v>2879</v>
      </c>
      <c r="H57" s="8">
        <f t="shared" si="1"/>
        <v>92.157490396927017</v>
      </c>
      <c r="I57" s="4">
        <v>2981</v>
      </c>
      <c r="J57" s="4">
        <v>2886</v>
      </c>
      <c r="K57" s="8">
        <f t="shared" si="2"/>
        <v>96.813149949681303</v>
      </c>
      <c r="L57" s="4">
        <v>836</v>
      </c>
      <c r="M57" s="4">
        <v>799</v>
      </c>
      <c r="N57" s="8">
        <f t="shared" si="3"/>
        <v>95.574162679425839</v>
      </c>
    </row>
    <row r="58" spans="1:14" x14ac:dyDescent="0.3">
      <c r="A58" s="5" t="s">
        <v>33</v>
      </c>
      <c r="B58" s="5" t="s">
        <v>26</v>
      </c>
      <c r="C58" s="6">
        <v>793832</v>
      </c>
      <c r="D58" s="6">
        <v>739493</v>
      </c>
      <c r="E58" s="7">
        <f t="shared" si="0"/>
        <v>93.154848884902592</v>
      </c>
      <c r="F58" s="6">
        <v>342004</v>
      </c>
      <c r="G58" s="6">
        <v>339376</v>
      </c>
      <c r="H58" s="7">
        <f t="shared" si="1"/>
        <v>99.23158793464404</v>
      </c>
      <c r="I58" s="6">
        <v>209313</v>
      </c>
      <c r="J58" s="6">
        <v>201978</v>
      </c>
      <c r="K58" s="7">
        <f t="shared" si="2"/>
        <v>96.495678720385257</v>
      </c>
      <c r="L58" s="6">
        <v>129700</v>
      </c>
      <c r="M58" s="6">
        <v>126116</v>
      </c>
      <c r="N58" s="7">
        <f t="shared" si="3"/>
        <v>97.236700077101005</v>
      </c>
    </row>
    <row r="59" spans="1:14" x14ac:dyDescent="0.3">
      <c r="A59" s="3" t="s">
        <v>34</v>
      </c>
      <c r="B59" s="3" t="s">
        <v>2</v>
      </c>
      <c r="C59" s="4">
        <v>224733</v>
      </c>
      <c r="D59" s="4">
        <v>188546</v>
      </c>
      <c r="E59" s="8">
        <f t="shared" si="0"/>
        <v>83.89778092224995</v>
      </c>
      <c r="F59" s="4">
        <v>72358</v>
      </c>
      <c r="G59" s="4">
        <v>72051</v>
      </c>
      <c r="H59" s="8">
        <f t="shared" si="1"/>
        <v>99.57572072196578</v>
      </c>
      <c r="I59" s="4">
        <v>16460</v>
      </c>
      <c r="J59" s="4">
        <v>16460</v>
      </c>
      <c r="K59" s="8">
        <f t="shared" si="2"/>
        <v>100</v>
      </c>
      <c r="L59" s="4">
        <v>56205</v>
      </c>
      <c r="M59" s="4">
        <v>56267</v>
      </c>
      <c r="N59" s="8">
        <f t="shared" si="3"/>
        <v>100.11031047059871</v>
      </c>
    </row>
    <row r="60" spans="1:14" x14ac:dyDescent="0.3">
      <c r="A60" s="3" t="s">
        <v>34</v>
      </c>
      <c r="B60" s="3" t="s">
        <v>3</v>
      </c>
      <c r="C60" s="4">
        <v>57972</v>
      </c>
      <c r="D60" s="4">
        <v>57549</v>
      </c>
      <c r="E60" s="8">
        <f t="shared" si="0"/>
        <v>99.270337404264126</v>
      </c>
      <c r="F60" s="4">
        <v>32793</v>
      </c>
      <c r="G60" s="4">
        <v>32791</v>
      </c>
      <c r="H60" s="8">
        <f t="shared" si="1"/>
        <v>99.993901137437874</v>
      </c>
      <c r="I60" s="4">
        <v>15273</v>
      </c>
      <c r="J60" s="4">
        <v>15064</v>
      </c>
      <c r="K60" s="8">
        <f t="shared" si="2"/>
        <v>98.631572055260918</v>
      </c>
      <c r="L60" s="4">
        <v>8450</v>
      </c>
      <c r="M60" s="4">
        <v>8318</v>
      </c>
      <c r="N60" s="8">
        <f t="shared" si="3"/>
        <v>98.437869822485197</v>
      </c>
    </row>
    <row r="61" spans="1:14" x14ac:dyDescent="0.3">
      <c r="A61" s="3" t="s">
        <v>34</v>
      </c>
      <c r="B61" s="3" t="s">
        <v>4</v>
      </c>
      <c r="C61" s="4">
        <v>32380</v>
      </c>
      <c r="D61" s="4">
        <v>32013</v>
      </c>
      <c r="E61" s="8">
        <f t="shared" si="0"/>
        <v>98.866584311303271</v>
      </c>
      <c r="F61" s="4">
        <v>10013</v>
      </c>
      <c r="G61" s="4">
        <v>9940</v>
      </c>
      <c r="H61" s="8">
        <f t="shared" si="1"/>
        <v>99.270947767901731</v>
      </c>
      <c r="I61" s="4">
        <v>15052</v>
      </c>
      <c r="J61" s="4">
        <v>14865</v>
      </c>
      <c r="K61" s="8">
        <f t="shared" si="2"/>
        <v>98.757640180706886</v>
      </c>
      <c r="L61" s="4">
        <v>4895</v>
      </c>
      <c r="M61" s="4">
        <v>4788</v>
      </c>
      <c r="N61" s="8">
        <f t="shared" si="3"/>
        <v>97.814096016343214</v>
      </c>
    </row>
    <row r="62" spans="1:14" x14ac:dyDescent="0.3">
      <c r="A62" s="3" t="s">
        <v>34</v>
      </c>
      <c r="B62" s="3" t="s">
        <v>5</v>
      </c>
      <c r="C62" s="4">
        <v>18044</v>
      </c>
      <c r="D62" s="4">
        <v>17804</v>
      </c>
      <c r="E62" s="8">
        <f t="shared" si="0"/>
        <v>98.669917978275322</v>
      </c>
      <c r="F62" s="4">
        <v>6567</v>
      </c>
      <c r="G62" s="4">
        <v>6533</v>
      </c>
      <c r="H62" s="8">
        <f t="shared" si="1"/>
        <v>99.482259783767319</v>
      </c>
      <c r="I62" s="4">
        <v>6521</v>
      </c>
      <c r="J62" s="4">
        <v>6521</v>
      </c>
      <c r="K62" s="8">
        <f t="shared" si="2"/>
        <v>100</v>
      </c>
      <c r="L62" s="4">
        <v>3253</v>
      </c>
      <c r="M62" s="4">
        <v>3047</v>
      </c>
      <c r="N62" s="8">
        <f t="shared" si="3"/>
        <v>93.667383953273898</v>
      </c>
    </row>
    <row r="63" spans="1:14" x14ac:dyDescent="0.3">
      <c r="A63" s="3" t="s">
        <v>34</v>
      </c>
      <c r="B63" s="3" t="s">
        <v>6</v>
      </c>
      <c r="C63" s="4">
        <v>28127</v>
      </c>
      <c r="D63" s="4">
        <v>27617</v>
      </c>
      <c r="E63" s="8">
        <f t="shared" si="0"/>
        <v>98.186795605645813</v>
      </c>
      <c r="F63" s="4">
        <v>14936</v>
      </c>
      <c r="G63" s="4">
        <v>14885</v>
      </c>
      <c r="H63" s="8">
        <f t="shared" si="1"/>
        <v>99.658543117300482</v>
      </c>
      <c r="I63" s="4">
        <v>6842</v>
      </c>
      <c r="J63" s="4">
        <v>6651</v>
      </c>
      <c r="K63" s="8">
        <f t="shared" si="2"/>
        <v>97.208418591055249</v>
      </c>
      <c r="L63" s="4">
        <v>5663</v>
      </c>
      <c r="M63" s="4">
        <v>5394</v>
      </c>
      <c r="N63" s="8">
        <f t="shared" si="3"/>
        <v>95.249867561363232</v>
      </c>
    </row>
    <row r="64" spans="1:14" x14ac:dyDescent="0.3">
      <c r="A64" s="3" t="s">
        <v>34</v>
      </c>
      <c r="B64" s="3" t="s">
        <v>7</v>
      </c>
      <c r="C64" s="4">
        <v>37640</v>
      </c>
      <c r="D64" s="4">
        <v>37135</v>
      </c>
      <c r="E64" s="8">
        <f t="shared" si="0"/>
        <v>98.658342189160464</v>
      </c>
      <c r="F64" s="4">
        <v>19725</v>
      </c>
      <c r="G64" s="4">
        <v>19516</v>
      </c>
      <c r="H64" s="8">
        <f t="shared" si="1"/>
        <v>98.940430925221804</v>
      </c>
      <c r="I64" s="4">
        <v>8641</v>
      </c>
      <c r="J64" s="4">
        <v>8557</v>
      </c>
      <c r="K64" s="8">
        <f t="shared" si="2"/>
        <v>99.027890290475639</v>
      </c>
      <c r="L64" s="4">
        <v>7864</v>
      </c>
      <c r="M64" s="4">
        <v>8121</v>
      </c>
      <c r="N64" s="8">
        <f t="shared" si="3"/>
        <v>103.26805696846388</v>
      </c>
    </row>
    <row r="65" spans="1:14" x14ac:dyDescent="0.3">
      <c r="A65" s="3" t="s">
        <v>34</v>
      </c>
      <c r="B65" s="3" t="s">
        <v>8</v>
      </c>
      <c r="C65" s="4">
        <v>8413</v>
      </c>
      <c r="D65" s="4">
        <v>8028</v>
      </c>
      <c r="E65" s="8">
        <f t="shared" si="0"/>
        <v>95.423748959942941</v>
      </c>
      <c r="F65" s="4">
        <v>3601</v>
      </c>
      <c r="G65" s="4">
        <v>3598</v>
      </c>
      <c r="H65" s="8">
        <f t="shared" si="1"/>
        <v>99.916689808386565</v>
      </c>
      <c r="I65" s="4">
        <v>2639</v>
      </c>
      <c r="J65" s="4">
        <v>2639</v>
      </c>
      <c r="K65" s="8">
        <f t="shared" si="2"/>
        <v>100</v>
      </c>
      <c r="L65" s="4">
        <v>1673</v>
      </c>
      <c r="M65" s="4">
        <v>1291</v>
      </c>
      <c r="N65" s="8">
        <f t="shared" si="3"/>
        <v>77.166766288105208</v>
      </c>
    </row>
    <row r="66" spans="1:14" x14ac:dyDescent="0.3">
      <c r="A66" s="3" t="s">
        <v>34</v>
      </c>
      <c r="B66" s="3" t="s">
        <v>18</v>
      </c>
      <c r="C66" s="4">
        <v>4891</v>
      </c>
      <c r="D66" s="4">
        <v>4738</v>
      </c>
      <c r="E66" s="8">
        <f t="shared" si="0"/>
        <v>96.871805356777756</v>
      </c>
      <c r="F66" s="4">
        <v>2983</v>
      </c>
      <c r="G66" s="4">
        <v>2918</v>
      </c>
      <c r="H66" s="8">
        <f t="shared" si="1"/>
        <v>97.820985584981557</v>
      </c>
      <c r="I66" s="4">
        <v>1437</v>
      </c>
      <c r="J66" s="4">
        <v>1430</v>
      </c>
      <c r="K66" s="8">
        <f t="shared" si="2"/>
        <v>99.512874043145445</v>
      </c>
      <c r="L66" s="4">
        <v>471</v>
      </c>
      <c r="M66" s="4">
        <v>390</v>
      </c>
      <c r="N66" s="8">
        <f t="shared" si="3"/>
        <v>82.802547770700642</v>
      </c>
    </row>
    <row r="67" spans="1:14" x14ac:dyDescent="0.3">
      <c r="A67" s="3" t="s">
        <v>34</v>
      </c>
      <c r="B67" s="3" t="s">
        <v>9</v>
      </c>
      <c r="C67" s="4">
        <v>115594</v>
      </c>
      <c r="D67" s="4">
        <v>113878</v>
      </c>
      <c r="E67" s="8">
        <f t="shared" si="0"/>
        <v>98.515493883765586</v>
      </c>
      <c r="F67" s="4">
        <v>40557</v>
      </c>
      <c r="G67" s="4">
        <v>40311</v>
      </c>
      <c r="H67" s="8">
        <f t="shared" si="1"/>
        <v>99.393446260818109</v>
      </c>
      <c r="I67" s="4">
        <v>59403</v>
      </c>
      <c r="J67" s="4">
        <v>59400</v>
      </c>
      <c r="K67" s="8">
        <f t="shared" si="2"/>
        <v>99.994949750012623</v>
      </c>
      <c r="L67" s="4">
        <v>12789</v>
      </c>
      <c r="M67" s="4">
        <v>12196</v>
      </c>
      <c r="N67" s="8">
        <f t="shared" si="3"/>
        <v>95.363202752365311</v>
      </c>
    </row>
    <row r="68" spans="1:14" x14ac:dyDescent="0.3">
      <c r="A68" s="3" t="s">
        <v>34</v>
      </c>
      <c r="B68" s="3" t="s">
        <v>10</v>
      </c>
      <c r="C68" s="4">
        <v>28366</v>
      </c>
      <c r="D68" s="4">
        <v>27213</v>
      </c>
      <c r="E68" s="8">
        <f t="shared" si="0"/>
        <v>95.935274624550516</v>
      </c>
      <c r="F68" s="4">
        <v>18202</v>
      </c>
      <c r="G68" s="4">
        <v>17832</v>
      </c>
      <c r="H68" s="8">
        <f t="shared" si="1"/>
        <v>97.967256345456548</v>
      </c>
      <c r="I68" s="4">
        <v>6301</v>
      </c>
      <c r="J68" s="4">
        <v>6018</v>
      </c>
      <c r="K68" s="8">
        <f t="shared" si="2"/>
        <v>95.508649420726869</v>
      </c>
      <c r="L68" s="4">
        <v>3322</v>
      </c>
      <c r="M68" s="4">
        <v>2823</v>
      </c>
      <c r="N68" s="8">
        <f t="shared" si="3"/>
        <v>84.978928356411799</v>
      </c>
    </row>
    <row r="69" spans="1:14" x14ac:dyDescent="0.3">
      <c r="A69" s="3" t="s">
        <v>34</v>
      </c>
      <c r="B69" s="3" t="s">
        <v>11</v>
      </c>
      <c r="C69" s="4">
        <v>30355</v>
      </c>
      <c r="D69" s="4">
        <v>29569</v>
      </c>
      <c r="E69" s="8">
        <f t="shared" si="0"/>
        <v>97.410640751111842</v>
      </c>
      <c r="F69" s="4">
        <v>17717</v>
      </c>
      <c r="G69" s="4">
        <v>17596</v>
      </c>
      <c r="H69" s="8">
        <f t="shared" si="1"/>
        <v>99.317040130947674</v>
      </c>
      <c r="I69" s="4">
        <v>7607</v>
      </c>
      <c r="J69" s="4">
        <v>7299</v>
      </c>
      <c r="K69" s="8">
        <f t="shared" si="2"/>
        <v>95.951097673195733</v>
      </c>
      <c r="L69" s="4">
        <v>4290</v>
      </c>
      <c r="M69" s="4">
        <v>3945</v>
      </c>
      <c r="N69" s="8">
        <f t="shared" si="3"/>
        <v>91.95804195804196</v>
      </c>
    </row>
    <row r="70" spans="1:14" x14ac:dyDescent="0.3">
      <c r="A70" s="3" t="s">
        <v>34</v>
      </c>
      <c r="B70" s="3" t="s">
        <v>12</v>
      </c>
      <c r="C70" s="4">
        <v>45046</v>
      </c>
      <c r="D70" s="4">
        <v>43851</v>
      </c>
      <c r="E70" s="8">
        <f t="shared" si="0"/>
        <v>97.347156240287703</v>
      </c>
      <c r="F70" s="4">
        <v>29404</v>
      </c>
      <c r="G70" s="4">
        <v>28684</v>
      </c>
      <c r="H70" s="8">
        <f t="shared" si="1"/>
        <v>97.551353557339141</v>
      </c>
      <c r="I70" s="4">
        <v>7229</v>
      </c>
      <c r="J70" s="4">
        <v>7210</v>
      </c>
      <c r="K70" s="8">
        <f t="shared" si="2"/>
        <v>99.737169733019783</v>
      </c>
      <c r="L70" s="4">
        <v>4991</v>
      </c>
      <c r="M70" s="4">
        <v>4912</v>
      </c>
      <c r="N70" s="8">
        <f t="shared" si="3"/>
        <v>98.417150871568822</v>
      </c>
    </row>
    <row r="71" spans="1:14" x14ac:dyDescent="0.3">
      <c r="A71" s="3" t="s">
        <v>34</v>
      </c>
      <c r="B71" s="3" t="s">
        <v>13</v>
      </c>
      <c r="C71" s="4">
        <v>31390</v>
      </c>
      <c r="D71" s="4">
        <v>29461</v>
      </c>
      <c r="E71" s="8">
        <f t="shared" si="0"/>
        <v>93.854730805989178</v>
      </c>
      <c r="F71" s="4">
        <v>15955</v>
      </c>
      <c r="G71" s="4">
        <v>15269</v>
      </c>
      <c r="H71" s="8">
        <f t="shared" si="1"/>
        <v>95.700407395800696</v>
      </c>
      <c r="I71" s="4">
        <v>8195</v>
      </c>
      <c r="J71" s="4">
        <v>7373</v>
      </c>
      <c r="K71" s="8">
        <f t="shared" si="2"/>
        <v>89.969493593654676</v>
      </c>
      <c r="L71" s="4">
        <v>4483</v>
      </c>
      <c r="M71" s="4">
        <v>4331</v>
      </c>
      <c r="N71" s="8">
        <f t="shared" si="3"/>
        <v>96.60941333928173</v>
      </c>
    </row>
    <row r="72" spans="1:14" x14ac:dyDescent="0.3">
      <c r="A72" s="3" t="s">
        <v>34</v>
      </c>
      <c r="B72" s="3" t="s">
        <v>14</v>
      </c>
      <c r="C72" s="4">
        <v>21065</v>
      </c>
      <c r="D72" s="4">
        <v>19633</v>
      </c>
      <c r="E72" s="8">
        <f t="shared" si="0"/>
        <v>93.201993828625689</v>
      </c>
      <c r="F72" s="4">
        <v>9441</v>
      </c>
      <c r="G72" s="4">
        <v>8999</v>
      </c>
      <c r="H72" s="8">
        <f t="shared" si="1"/>
        <v>95.318292553754901</v>
      </c>
      <c r="I72" s="4">
        <v>9901</v>
      </c>
      <c r="J72" s="4">
        <v>9046</v>
      </c>
      <c r="K72" s="8">
        <f t="shared" si="2"/>
        <v>91.364508635491362</v>
      </c>
      <c r="L72" s="4">
        <v>1568</v>
      </c>
      <c r="M72" s="4">
        <v>1433</v>
      </c>
      <c r="N72" s="8">
        <f t="shared" si="3"/>
        <v>91.390306122448976</v>
      </c>
    </row>
    <row r="73" spans="1:14" x14ac:dyDescent="0.3">
      <c r="A73" s="3" t="s">
        <v>34</v>
      </c>
      <c r="B73" s="3" t="s">
        <v>15</v>
      </c>
      <c r="C73" s="4">
        <v>51828</v>
      </c>
      <c r="D73" s="4">
        <v>47892</v>
      </c>
      <c r="E73" s="8">
        <f t="shared" ref="E73:E136" si="4">D73/C73*100</f>
        <v>92.405649455892572</v>
      </c>
      <c r="F73" s="4">
        <v>28572</v>
      </c>
      <c r="G73" s="4">
        <v>27383</v>
      </c>
      <c r="H73" s="8">
        <f t="shared" ref="H73:H136" si="5">G73/F73*100</f>
        <v>95.838583228335423</v>
      </c>
      <c r="I73" s="4">
        <v>15405</v>
      </c>
      <c r="J73" s="4">
        <v>13919</v>
      </c>
      <c r="K73" s="8">
        <f t="shared" ref="K73:K136" si="6">J73/I73*100</f>
        <v>90.353781239857184</v>
      </c>
      <c r="L73" s="4">
        <v>5751</v>
      </c>
      <c r="M73" s="4">
        <v>4990</v>
      </c>
      <c r="N73" s="8">
        <f t="shared" ref="N73:N136" si="7">M73/L73*100</f>
        <v>86.767518692401325</v>
      </c>
    </row>
    <row r="74" spans="1:14" x14ac:dyDescent="0.3">
      <c r="A74" s="3" t="s">
        <v>34</v>
      </c>
      <c r="B74" s="3" t="s">
        <v>16</v>
      </c>
      <c r="C74" s="4">
        <v>30720</v>
      </c>
      <c r="D74" s="4">
        <v>29735</v>
      </c>
      <c r="E74" s="8">
        <f t="shared" si="4"/>
        <v>96.793619791666657</v>
      </c>
      <c r="F74" s="4">
        <v>15191</v>
      </c>
      <c r="G74" s="4">
        <v>15009</v>
      </c>
      <c r="H74" s="8">
        <f t="shared" si="5"/>
        <v>98.801922190770853</v>
      </c>
      <c r="I74" s="4">
        <v>10083</v>
      </c>
      <c r="J74" s="4">
        <v>9722</v>
      </c>
      <c r="K74" s="8">
        <f t="shared" si="6"/>
        <v>96.419716354259648</v>
      </c>
      <c r="L74" s="4">
        <v>4133</v>
      </c>
      <c r="M74" s="4">
        <v>3726</v>
      </c>
      <c r="N74" s="8">
        <f t="shared" si="7"/>
        <v>90.152431647713527</v>
      </c>
    </row>
    <row r="75" spans="1:14" x14ac:dyDescent="0.3">
      <c r="A75" s="3" t="s">
        <v>34</v>
      </c>
      <c r="B75" s="3" t="s">
        <v>17</v>
      </c>
      <c r="C75" s="4">
        <v>6921</v>
      </c>
      <c r="D75" s="4">
        <v>6511</v>
      </c>
      <c r="E75" s="8">
        <f t="shared" si="4"/>
        <v>94.076000577951163</v>
      </c>
      <c r="F75" s="4">
        <v>3136</v>
      </c>
      <c r="G75" s="4">
        <v>2751</v>
      </c>
      <c r="H75" s="8">
        <f t="shared" si="5"/>
        <v>87.723214285714292</v>
      </c>
      <c r="I75" s="4">
        <v>2929</v>
      </c>
      <c r="J75" s="4">
        <v>2872</v>
      </c>
      <c r="K75" s="8">
        <f t="shared" si="6"/>
        <v>98.053943325367015</v>
      </c>
      <c r="L75" s="4">
        <v>856</v>
      </c>
      <c r="M75" s="4">
        <v>888</v>
      </c>
      <c r="N75" s="8">
        <f t="shared" si="7"/>
        <v>103.73831775700934</v>
      </c>
    </row>
    <row r="76" spans="1:14" x14ac:dyDescent="0.3">
      <c r="A76" s="5" t="s">
        <v>34</v>
      </c>
      <c r="B76" s="5" t="s">
        <v>26</v>
      </c>
      <c r="C76" s="6">
        <v>773485</v>
      </c>
      <c r="D76" s="6">
        <v>721173</v>
      </c>
      <c r="E76" s="7">
        <f t="shared" si="4"/>
        <v>93.236843636269612</v>
      </c>
      <c r="F76" s="6">
        <v>341151</v>
      </c>
      <c r="G76" s="6">
        <v>336066</v>
      </c>
      <c r="H76" s="7">
        <f t="shared" si="5"/>
        <v>98.509457688824014</v>
      </c>
      <c r="I76" s="6">
        <v>199918</v>
      </c>
      <c r="J76" s="6">
        <v>195046</v>
      </c>
      <c r="K76" s="7">
        <f t="shared" si="6"/>
        <v>97.563000830340442</v>
      </c>
      <c r="L76" s="6">
        <v>130657</v>
      </c>
      <c r="M76" s="6">
        <v>126860</v>
      </c>
      <c r="N76" s="7">
        <f t="shared" si="7"/>
        <v>97.093917662276027</v>
      </c>
    </row>
    <row r="77" spans="1:14" x14ac:dyDescent="0.3">
      <c r="A77" s="3" t="s">
        <v>35</v>
      </c>
      <c r="B77" s="3" t="s">
        <v>2</v>
      </c>
      <c r="C77" s="4">
        <v>236801</v>
      </c>
      <c r="D77" s="4">
        <v>188376</v>
      </c>
      <c r="E77" s="8">
        <f t="shared" si="4"/>
        <v>79.550339736740966</v>
      </c>
      <c r="F77" s="4">
        <v>74327</v>
      </c>
      <c r="G77" s="4">
        <v>73740</v>
      </c>
      <c r="H77" s="8">
        <f t="shared" si="5"/>
        <v>99.210246612940111</v>
      </c>
      <c r="I77" s="4">
        <v>16400</v>
      </c>
      <c r="J77" s="4">
        <v>16399</v>
      </c>
      <c r="K77" s="8">
        <f t="shared" si="6"/>
        <v>99.993902439024396</v>
      </c>
      <c r="L77" s="4">
        <v>55829</v>
      </c>
      <c r="M77" s="4">
        <v>51079</v>
      </c>
      <c r="N77" s="8">
        <f t="shared" si="7"/>
        <v>91.491876981497072</v>
      </c>
    </row>
    <row r="78" spans="1:14" x14ac:dyDescent="0.3">
      <c r="A78" s="3" t="s">
        <v>35</v>
      </c>
      <c r="B78" s="3" t="s">
        <v>3</v>
      </c>
      <c r="C78" s="4">
        <v>58078</v>
      </c>
      <c r="D78" s="4">
        <v>56709</v>
      </c>
      <c r="E78" s="8">
        <f t="shared" si="4"/>
        <v>97.642825166155859</v>
      </c>
      <c r="F78" s="4">
        <v>32665</v>
      </c>
      <c r="G78" s="4">
        <v>32537</v>
      </c>
      <c r="H78" s="8">
        <f t="shared" si="5"/>
        <v>99.608143272615948</v>
      </c>
      <c r="I78" s="4">
        <v>14708</v>
      </c>
      <c r="J78" s="4">
        <v>14479</v>
      </c>
      <c r="K78" s="8">
        <f t="shared" si="6"/>
        <v>98.443024204514558</v>
      </c>
      <c r="L78" s="4">
        <v>8449</v>
      </c>
      <c r="M78" s="4">
        <v>7584</v>
      </c>
      <c r="N78" s="8">
        <f t="shared" si="7"/>
        <v>89.762102023908156</v>
      </c>
    </row>
    <row r="79" spans="1:14" x14ac:dyDescent="0.3">
      <c r="A79" s="3" t="s">
        <v>35</v>
      </c>
      <c r="B79" s="3" t="s">
        <v>4</v>
      </c>
      <c r="C79" s="4">
        <v>31667</v>
      </c>
      <c r="D79" s="4">
        <v>30942</v>
      </c>
      <c r="E79" s="8">
        <f t="shared" si="4"/>
        <v>97.710550415258794</v>
      </c>
      <c r="F79" s="4">
        <v>10043</v>
      </c>
      <c r="G79" s="4">
        <v>9936</v>
      </c>
      <c r="H79" s="8">
        <f t="shared" si="5"/>
        <v>98.93458130040824</v>
      </c>
      <c r="I79" s="4">
        <v>14441</v>
      </c>
      <c r="J79" s="4">
        <v>14281</v>
      </c>
      <c r="K79" s="8">
        <f t="shared" si="6"/>
        <v>98.892043487293122</v>
      </c>
      <c r="L79" s="4">
        <v>4765</v>
      </c>
      <c r="M79" s="4">
        <v>4308</v>
      </c>
      <c r="N79" s="8">
        <f t="shared" si="7"/>
        <v>90.409233997901367</v>
      </c>
    </row>
    <row r="80" spans="1:14" x14ac:dyDescent="0.3">
      <c r="A80" s="3" t="s">
        <v>35</v>
      </c>
      <c r="B80" s="3" t="s">
        <v>5</v>
      </c>
      <c r="C80" s="4">
        <v>17894</v>
      </c>
      <c r="D80" s="4">
        <v>17445</v>
      </c>
      <c r="E80" s="8">
        <f t="shared" si="4"/>
        <v>97.490779032077796</v>
      </c>
      <c r="F80" s="4">
        <v>6529</v>
      </c>
      <c r="G80" s="4">
        <v>6489</v>
      </c>
      <c r="H80" s="8">
        <f t="shared" si="5"/>
        <v>99.387348751723081</v>
      </c>
      <c r="I80" s="4">
        <v>6481</v>
      </c>
      <c r="J80" s="4">
        <v>6481</v>
      </c>
      <c r="K80" s="8">
        <f t="shared" si="6"/>
        <v>100</v>
      </c>
      <c r="L80" s="4">
        <v>3306</v>
      </c>
      <c r="M80" s="4">
        <v>2898</v>
      </c>
      <c r="N80" s="8">
        <f t="shared" si="7"/>
        <v>87.658802177858448</v>
      </c>
    </row>
    <row r="81" spans="1:14" x14ac:dyDescent="0.3">
      <c r="A81" s="3" t="s">
        <v>35</v>
      </c>
      <c r="B81" s="3" t="s">
        <v>6</v>
      </c>
      <c r="C81" s="4">
        <v>27929</v>
      </c>
      <c r="D81" s="4">
        <v>27225</v>
      </c>
      <c r="E81" s="8">
        <f t="shared" si="4"/>
        <v>97.47932256794013</v>
      </c>
      <c r="F81" s="4">
        <v>14898</v>
      </c>
      <c r="G81" s="4">
        <v>14759</v>
      </c>
      <c r="H81" s="8">
        <f t="shared" si="5"/>
        <v>99.06698885756478</v>
      </c>
      <c r="I81" s="4">
        <v>6602</v>
      </c>
      <c r="J81" s="4">
        <v>6589</v>
      </c>
      <c r="K81" s="8">
        <f t="shared" si="6"/>
        <v>99.803089972735535</v>
      </c>
      <c r="L81" s="4">
        <v>5713</v>
      </c>
      <c r="M81" s="4">
        <v>5161</v>
      </c>
      <c r="N81" s="8">
        <f t="shared" si="7"/>
        <v>90.337826010852439</v>
      </c>
    </row>
    <row r="82" spans="1:14" x14ac:dyDescent="0.3">
      <c r="A82" s="3" t="s">
        <v>35</v>
      </c>
      <c r="B82" s="3" t="s">
        <v>7</v>
      </c>
      <c r="C82" s="4">
        <v>37462</v>
      </c>
      <c r="D82" s="4">
        <v>36288</v>
      </c>
      <c r="E82" s="8">
        <f t="shared" si="4"/>
        <v>96.866157706475903</v>
      </c>
      <c r="F82" s="4">
        <v>19562</v>
      </c>
      <c r="G82" s="4">
        <v>19395</v>
      </c>
      <c r="H82" s="8">
        <f t="shared" si="5"/>
        <v>99.146304058889683</v>
      </c>
      <c r="I82" s="4">
        <v>8601</v>
      </c>
      <c r="J82" s="4">
        <v>8576</v>
      </c>
      <c r="K82" s="8">
        <f t="shared" si="6"/>
        <v>99.709336123706549</v>
      </c>
      <c r="L82" s="4">
        <v>7889</v>
      </c>
      <c r="M82" s="4">
        <v>7137</v>
      </c>
      <c r="N82" s="8">
        <f t="shared" si="7"/>
        <v>90.46773989098746</v>
      </c>
    </row>
    <row r="83" spans="1:14" x14ac:dyDescent="0.3">
      <c r="A83" s="3" t="s">
        <v>35</v>
      </c>
      <c r="B83" s="3" t="s">
        <v>8</v>
      </c>
      <c r="C83" s="4">
        <v>8415</v>
      </c>
      <c r="D83" s="4">
        <v>7877</v>
      </c>
      <c r="E83" s="8">
        <f t="shared" si="4"/>
        <v>93.606654783125379</v>
      </c>
      <c r="F83" s="4">
        <v>3596</v>
      </c>
      <c r="G83" s="4">
        <v>3589</v>
      </c>
      <c r="H83" s="8">
        <f t="shared" si="5"/>
        <v>99.805339265850947</v>
      </c>
      <c r="I83" s="4">
        <v>2596</v>
      </c>
      <c r="J83" s="4">
        <v>2596</v>
      </c>
      <c r="K83" s="8">
        <f t="shared" si="6"/>
        <v>100</v>
      </c>
      <c r="L83" s="4">
        <v>1673</v>
      </c>
      <c r="M83" s="4">
        <v>1202</v>
      </c>
      <c r="N83" s="8">
        <f t="shared" si="7"/>
        <v>71.84698147041243</v>
      </c>
    </row>
    <row r="84" spans="1:14" x14ac:dyDescent="0.3">
      <c r="A84" s="3" t="s">
        <v>35</v>
      </c>
      <c r="B84" s="3" t="s">
        <v>18</v>
      </c>
      <c r="C84" s="4">
        <v>4881</v>
      </c>
      <c r="D84" s="4">
        <v>4695</v>
      </c>
      <c r="E84" s="8">
        <f t="shared" si="4"/>
        <v>96.189305470190533</v>
      </c>
      <c r="F84" s="4">
        <v>2979</v>
      </c>
      <c r="G84" s="4">
        <v>2876</v>
      </c>
      <c r="H84" s="8">
        <f t="shared" si="5"/>
        <v>96.542463914065124</v>
      </c>
      <c r="I84" s="4">
        <v>1431</v>
      </c>
      <c r="J84" s="4">
        <v>1411</v>
      </c>
      <c r="K84" s="8">
        <f t="shared" si="6"/>
        <v>98.602375960866524</v>
      </c>
      <c r="L84" s="4">
        <v>471</v>
      </c>
      <c r="M84" s="4">
        <v>408</v>
      </c>
      <c r="N84" s="8">
        <f t="shared" si="7"/>
        <v>86.624203821656053</v>
      </c>
    </row>
    <row r="85" spans="1:14" x14ac:dyDescent="0.3">
      <c r="A85" s="3" t="s">
        <v>35</v>
      </c>
      <c r="B85" s="3" t="s">
        <v>9</v>
      </c>
      <c r="C85" s="4">
        <v>112337</v>
      </c>
      <c r="D85" s="4">
        <v>108418</v>
      </c>
      <c r="E85" s="8">
        <f t="shared" si="4"/>
        <v>96.511389835940079</v>
      </c>
      <c r="F85" s="4">
        <v>39734</v>
      </c>
      <c r="G85" s="4">
        <v>39362</v>
      </c>
      <c r="H85" s="8">
        <f t="shared" si="5"/>
        <v>99.063774097750041</v>
      </c>
      <c r="I85" s="4">
        <v>55853</v>
      </c>
      <c r="J85" s="4">
        <v>55841</v>
      </c>
      <c r="K85" s="8">
        <f t="shared" si="6"/>
        <v>99.978515030526566</v>
      </c>
      <c r="L85" s="4">
        <v>13030</v>
      </c>
      <c r="M85" s="4">
        <v>10960</v>
      </c>
      <c r="N85" s="8">
        <f t="shared" si="7"/>
        <v>84.113584036838063</v>
      </c>
    </row>
    <row r="86" spans="1:14" x14ac:dyDescent="0.3">
      <c r="A86" s="3" t="s">
        <v>35</v>
      </c>
      <c r="B86" s="3" t="s">
        <v>10</v>
      </c>
      <c r="C86" s="4">
        <v>28000</v>
      </c>
      <c r="D86" s="4">
        <v>26495</v>
      </c>
      <c r="E86" s="8">
        <f t="shared" si="4"/>
        <v>94.625</v>
      </c>
      <c r="F86" s="4">
        <v>17848</v>
      </c>
      <c r="G86" s="4">
        <v>17381</v>
      </c>
      <c r="H86" s="8">
        <f t="shared" si="5"/>
        <v>97.383460331689832</v>
      </c>
      <c r="I86" s="4">
        <v>6289</v>
      </c>
      <c r="J86" s="4">
        <v>6045</v>
      </c>
      <c r="K86" s="8">
        <f t="shared" si="6"/>
        <v>96.120209890284627</v>
      </c>
      <c r="L86" s="4">
        <v>3322</v>
      </c>
      <c r="M86" s="4">
        <v>2528</v>
      </c>
      <c r="N86" s="8">
        <f t="shared" si="7"/>
        <v>76.098735701384712</v>
      </c>
    </row>
    <row r="87" spans="1:14" x14ac:dyDescent="0.3">
      <c r="A87" s="3" t="s">
        <v>35</v>
      </c>
      <c r="B87" s="3" t="s">
        <v>11</v>
      </c>
      <c r="C87" s="4">
        <v>30212</v>
      </c>
      <c r="D87" s="4">
        <v>28937</v>
      </c>
      <c r="E87" s="8">
        <f t="shared" si="4"/>
        <v>95.779822587051498</v>
      </c>
      <c r="F87" s="4">
        <v>17542</v>
      </c>
      <c r="G87" s="4">
        <v>17428</v>
      </c>
      <c r="H87" s="8">
        <f t="shared" si="5"/>
        <v>99.350131113898072</v>
      </c>
      <c r="I87" s="4">
        <v>7319</v>
      </c>
      <c r="J87" s="4">
        <v>6980</v>
      </c>
      <c r="K87" s="8">
        <f t="shared" si="6"/>
        <v>95.368219702145112</v>
      </c>
      <c r="L87" s="4">
        <v>4315</v>
      </c>
      <c r="M87" s="4">
        <v>3799</v>
      </c>
      <c r="N87" s="8">
        <f t="shared" si="7"/>
        <v>88.04171494785632</v>
      </c>
    </row>
    <row r="88" spans="1:14" x14ac:dyDescent="0.3">
      <c r="A88" s="3" t="s">
        <v>35</v>
      </c>
      <c r="B88" s="3" t="s">
        <v>12</v>
      </c>
      <c r="C88" s="4">
        <v>44599</v>
      </c>
      <c r="D88" s="4">
        <v>42873</v>
      </c>
      <c r="E88" s="8">
        <f t="shared" si="4"/>
        <v>96.129958070808769</v>
      </c>
      <c r="F88" s="4">
        <v>29419</v>
      </c>
      <c r="G88" s="4">
        <v>28477</v>
      </c>
      <c r="H88" s="8">
        <f t="shared" si="5"/>
        <v>96.797987695027018</v>
      </c>
      <c r="I88" s="4">
        <v>7117</v>
      </c>
      <c r="J88" s="4">
        <v>7021</v>
      </c>
      <c r="K88" s="8">
        <f t="shared" si="6"/>
        <v>98.651117043698193</v>
      </c>
      <c r="L88" s="4">
        <v>4869</v>
      </c>
      <c r="M88" s="4">
        <v>4280</v>
      </c>
      <c r="N88" s="8">
        <f t="shared" si="7"/>
        <v>87.903060176627648</v>
      </c>
    </row>
    <row r="89" spans="1:14" x14ac:dyDescent="0.3">
      <c r="A89" s="3" t="s">
        <v>35</v>
      </c>
      <c r="B89" s="3" t="s">
        <v>13</v>
      </c>
      <c r="C89" s="4">
        <v>31224</v>
      </c>
      <c r="D89" s="4">
        <v>28726</v>
      </c>
      <c r="E89" s="8">
        <f t="shared" si="4"/>
        <v>91.999743786830649</v>
      </c>
      <c r="F89" s="4">
        <v>15729</v>
      </c>
      <c r="G89" s="4">
        <v>14941</v>
      </c>
      <c r="H89" s="8">
        <f t="shared" si="5"/>
        <v>94.990145590946668</v>
      </c>
      <c r="I89" s="4">
        <v>7501</v>
      </c>
      <c r="J89" s="4">
        <v>7088</v>
      </c>
      <c r="K89" s="8">
        <f t="shared" si="6"/>
        <v>94.494067457672315</v>
      </c>
      <c r="L89" s="4">
        <v>4489</v>
      </c>
      <c r="M89" s="4">
        <v>3709</v>
      </c>
      <c r="N89" s="8">
        <f t="shared" si="7"/>
        <v>82.624192470483408</v>
      </c>
    </row>
    <row r="90" spans="1:14" x14ac:dyDescent="0.3">
      <c r="A90" s="3" t="s">
        <v>35</v>
      </c>
      <c r="B90" s="3" t="s">
        <v>14</v>
      </c>
      <c r="C90" s="4">
        <v>20448</v>
      </c>
      <c r="D90" s="4">
        <v>18751</v>
      </c>
      <c r="E90" s="8">
        <f t="shared" si="4"/>
        <v>91.700899843505482</v>
      </c>
      <c r="F90" s="4">
        <v>9284</v>
      </c>
      <c r="G90" s="4">
        <v>8731</v>
      </c>
      <c r="H90" s="8">
        <f t="shared" si="5"/>
        <v>94.043515725980171</v>
      </c>
      <c r="I90" s="4">
        <v>9391</v>
      </c>
      <c r="J90" s="4">
        <v>8517</v>
      </c>
      <c r="K90" s="8">
        <f t="shared" si="6"/>
        <v>90.693216909807262</v>
      </c>
      <c r="L90" s="4">
        <v>1568</v>
      </c>
      <c r="M90" s="4">
        <v>1325</v>
      </c>
      <c r="N90" s="8">
        <f t="shared" si="7"/>
        <v>84.502551020408163</v>
      </c>
    </row>
    <row r="91" spans="1:14" x14ac:dyDescent="0.3">
      <c r="A91" s="3" t="s">
        <v>35</v>
      </c>
      <c r="B91" s="3" t="s">
        <v>15</v>
      </c>
      <c r="C91" s="4">
        <v>52016</v>
      </c>
      <c r="D91" s="4">
        <v>47404</v>
      </c>
      <c r="E91" s="8">
        <f t="shared" si="4"/>
        <v>91.133497385419872</v>
      </c>
      <c r="F91" s="4">
        <v>28089</v>
      </c>
      <c r="G91" s="4">
        <v>26804</v>
      </c>
      <c r="H91" s="8">
        <f t="shared" si="5"/>
        <v>95.425255438071844</v>
      </c>
      <c r="I91" s="4">
        <v>14612</v>
      </c>
      <c r="J91" s="4">
        <v>13482</v>
      </c>
      <c r="K91" s="8">
        <f t="shared" si="6"/>
        <v>92.266630166986047</v>
      </c>
      <c r="L91" s="4">
        <v>5845</v>
      </c>
      <c r="M91" s="4">
        <v>4684</v>
      </c>
      <c r="N91" s="8">
        <f t="shared" si="7"/>
        <v>80.136869118905054</v>
      </c>
    </row>
    <row r="92" spans="1:14" x14ac:dyDescent="0.3">
      <c r="A92" s="3" t="s">
        <v>35</v>
      </c>
      <c r="B92" s="3" t="s">
        <v>16</v>
      </c>
      <c r="C92" s="4">
        <v>30345</v>
      </c>
      <c r="D92" s="4">
        <v>28871</v>
      </c>
      <c r="E92" s="8">
        <f t="shared" si="4"/>
        <v>95.142527599275013</v>
      </c>
      <c r="F92" s="4">
        <v>15079</v>
      </c>
      <c r="G92" s="4">
        <v>14729</v>
      </c>
      <c r="H92" s="8">
        <f t="shared" si="5"/>
        <v>97.67889117315471</v>
      </c>
      <c r="I92" s="4">
        <v>9818</v>
      </c>
      <c r="J92" s="4">
        <v>9574</v>
      </c>
      <c r="K92" s="8">
        <f t="shared" si="6"/>
        <v>97.514768792014678</v>
      </c>
      <c r="L92" s="4">
        <v>4134</v>
      </c>
      <c r="M92" s="4">
        <v>3322</v>
      </c>
      <c r="N92" s="8">
        <f t="shared" si="7"/>
        <v>80.35800677310111</v>
      </c>
    </row>
    <row r="93" spans="1:14" x14ac:dyDescent="0.3">
      <c r="A93" s="3" t="s">
        <v>35</v>
      </c>
      <c r="B93" s="3" t="s">
        <v>17</v>
      </c>
      <c r="C93" s="4">
        <v>6869</v>
      </c>
      <c r="D93" s="4">
        <v>6020</v>
      </c>
      <c r="E93" s="8">
        <f t="shared" si="4"/>
        <v>87.640122288542727</v>
      </c>
      <c r="F93" s="4">
        <v>3124</v>
      </c>
      <c r="G93" s="4">
        <v>2533</v>
      </c>
      <c r="H93" s="8">
        <f t="shared" si="5"/>
        <v>81.081946222791288</v>
      </c>
      <c r="I93" s="4">
        <v>2889</v>
      </c>
      <c r="J93" s="4">
        <v>2727</v>
      </c>
      <c r="K93" s="8">
        <f t="shared" si="6"/>
        <v>94.392523364485982</v>
      </c>
      <c r="L93" s="4">
        <v>856</v>
      </c>
      <c r="M93" s="4">
        <v>760</v>
      </c>
      <c r="N93" s="8">
        <f t="shared" si="7"/>
        <v>88.785046728971963</v>
      </c>
    </row>
    <row r="94" spans="1:14" x14ac:dyDescent="0.3">
      <c r="A94" s="5" t="s">
        <v>35</v>
      </c>
      <c r="B94" s="5" t="s">
        <v>26</v>
      </c>
      <c r="C94" s="6">
        <v>779177</v>
      </c>
      <c r="D94" s="6">
        <v>706052</v>
      </c>
      <c r="E94" s="7">
        <f t="shared" si="4"/>
        <v>90.615097724907173</v>
      </c>
      <c r="F94" s="6">
        <v>340447</v>
      </c>
      <c r="G94" s="6">
        <v>333707</v>
      </c>
      <c r="H94" s="7">
        <f t="shared" si="5"/>
        <v>98.020249847993952</v>
      </c>
      <c r="I94" s="6">
        <v>192049</v>
      </c>
      <c r="J94" s="6">
        <v>188087</v>
      </c>
      <c r="K94" s="7">
        <f t="shared" si="6"/>
        <v>97.936984831996</v>
      </c>
      <c r="L94" s="6">
        <v>130523</v>
      </c>
      <c r="M94" s="6">
        <v>115144</v>
      </c>
      <c r="N94" s="7">
        <f t="shared" si="7"/>
        <v>88.217402296913178</v>
      </c>
    </row>
    <row r="95" spans="1:14" x14ac:dyDescent="0.3">
      <c r="A95" s="3" t="s">
        <v>36</v>
      </c>
      <c r="B95" s="3" t="s">
        <v>2</v>
      </c>
      <c r="C95" s="4">
        <v>234568</v>
      </c>
      <c r="D95" s="4">
        <v>184753</v>
      </c>
      <c r="E95" s="8">
        <f t="shared" si="4"/>
        <v>78.763087889226142</v>
      </c>
      <c r="F95" s="4">
        <v>73998</v>
      </c>
      <c r="G95" s="4">
        <v>73579</v>
      </c>
      <c r="H95" s="8">
        <f t="shared" si="5"/>
        <v>99.43376848022919</v>
      </c>
      <c r="I95" s="4">
        <v>15889</v>
      </c>
      <c r="J95" s="4">
        <v>15889</v>
      </c>
      <c r="K95" s="8">
        <f t="shared" si="6"/>
        <v>100</v>
      </c>
      <c r="L95" s="4">
        <v>55909</v>
      </c>
      <c r="M95" s="4">
        <v>50953</v>
      </c>
      <c r="N95" s="8">
        <f t="shared" si="7"/>
        <v>91.135595342431458</v>
      </c>
    </row>
    <row r="96" spans="1:14" x14ac:dyDescent="0.3">
      <c r="A96" s="3" t="s">
        <v>36</v>
      </c>
      <c r="B96" s="3" t="s">
        <v>3</v>
      </c>
      <c r="C96" s="4">
        <v>55947</v>
      </c>
      <c r="D96" s="4">
        <v>54447</v>
      </c>
      <c r="E96" s="8">
        <f t="shared" si="4"/>
        <v>97.318891093356214</v>
      </c>
      <c r="F96" s="4">
        <v>31327</v>
      </c>
      <c r="G96" s="4">
        <v>31283</v>
      </c>
      <c r="H96" s="8">
        <f t="shared" si="5"/>
        <v>99.859546078462671</v>
      </c>
      <c r="I96" s="4">
        <v>13943</v>
      </c>
      <c r="J96" s="4">
        <v>13832</v>
      </c>
      <c r="K96" s="8">
        <f t="shared" si="6"/>
        <v>99.203901599368862</v>
      </c>
      <c r="L96" s="4">
        <v>8420</v>
      </c>
      <c r="M96" s="4">
        <v>7355</v>
      </c>
      <c r="N96" s="8">
        <f t="shared" si="7"/>
        <v>87.351543942992876</v>
      </c>
    </row>
    <row r="97" spans="1:14" x14ac:dyDescent="0.3">
      <c r="A97" s="3" t="s">
        <v>36</v>
      </c>
      <c r="B97" s="3" t="s">
        <v>4</v>
      </c>
      <c r="C97" s="4">
        <v>31236</v>
      </c>
      <c r="D97" s="4">
        <v>30589</v>
      </c>
      <c r="E97" s="8">
        <f t="shared" si="4"/>
        <v>97.928672045076198</v>
      </c>
      <c r="F97" s="4">
        <v>9991</v>
      </c>
      <c r="G97" s="4">
        <v>9931</v>
      </c>
      <c r="H97" s="8">
        <f t="shared" si="5"/>
        <v>99.399459513562206</v>
      </c>
      <c r="I97" s="4">
        <v>13952</v>
      </c>
      <c r="J97" s="4">
        <v>13763</v>
      </c>
      <c r="K97" s="8">
        <f t="shared" si="6"/>
        <v>98.645355504587144</v>
      </c>
      <c r="L97" s="4">
        <v>4875</v>
      </c>
      <c r="M97" s="4">
        <v>4477</v>
      </c>
      <c r="N97" s="8">
        <f t="shared" si="7"/>
        <v>91.835897435897436</v>
      </c>
    </row>
    <row r="98" spans="1:14" x14ac:dyDescent="0.3">
      <c r="A98" s="3" t="s">
        <v>36</v>
      </c>
      <c r="B98" s="3" t="s">
        <v>5</v>
      </c>
      <c r="C98" s="4">
        <v>17823</v>
      </c>
      <c r="D98" s="4">
        <v>17198</v>
      </c>
      <c r="E98" s="8">
        <f t="shared" si="4"/>
        <v>96.493295180384891</v>
      </c>
      <c r="F98" s="4">
        <v>6578</v>
      </c>
      <c r="G98" s="4">
        <v>6534</v>
      </c>
      <c r="H98" s="8">
        <f t="shared" si="5"/>
        <v>99.331103678929765</v>
      </c>
      <c r="I98" s="4">
        <v>6344</v>
      </c>
      <c r="J98" s="4">
        <v>6344</v>
      </c>
      <c r="K98" s="8">
        <f t="shared" si="6"/>
        <v>100</v>
      </c>
      <c r="L98" s="4">
        <v>3293</v>
      </c>
      <c r="M98" s="4">
        <v>2712</v>
      </c>
      <c r="N98" s="8">
        <f t="shared" si="7"/>
        <v>82.356513817187974</v>
      </c>
    </row>
    <row r="99" spans="1:14" x14ac:dyDescent="0.3">
      <c r="A99" s="3" t="s">
        <v>36</v>
      </c>
      <c r="B99" s="3" t="s">
        <v>6</v>
      </c>
      <c r="C99" s="4">
        <v>26950</v>
      </c>
      <c r="D99" s="4">
        <v>25734</v>
      </c>
      <c r="E99" s="8">
        <f t="shared" si="4"/>
        <v>95.48794063079778</v>
      </c>
      <c r="F99" s="4">
        <v>14285</v>
      </c>
      <c r="G99" s="4">
        <v>13859</v>
      </c>
      <c r="H99" s="8">
        <f t="shared" si="5"/>
        <v>97.017850892544629</v>
      </c>
      <c r="I99" s="4">
        <v>6299</v>
      </c>
      <c r="J99" s="4">
        <v>6299</v>
      </c>
      <c r="K99" s="8">
        <f t="shared" si="6"/>
        <v>100</v>
      </c>
      <c r="L99" s="4">
        <v>5650</v>
      </c>
      <c r="M99" s="4">
        <v>4860</v>
      </c>
      <c r="N99" s="8">
        <f t="shared" si="7"/>
        <v>86.017699115044238</v>
      </c>
    </row>
    <row r="100" spans="1:14" x14ac:dyDescent="0.3">
      <c r="A100" s="3" t="s">
        <v>36</v>
      </c>
      <c r="B100" s="3" t="s">
        <v>7</v>
      </c>
      <c r="C100" s="4">
        <v>36728</v>
      </c>
      <c r="D100" s="4">
        <v>35594</v>
      </c>
      <c r="E100" s="8">
        <f t="shared" si="4"/>
        <v>96.912437377477673</v>
      </c>
      <c r="F100" s="4">
        <v>19108</v>
      </c>
      <c r="G100" s="4">
        <v>19045</v>
      </c>
      <c r="H100" s="8">
        <f t="shared" si="5"/>
        <v>99.670295164329076</v>
      </c>
      <c r="I100" s="4">
        <v>8331</v>
      </c>
      <c r="J100" s="4">
        <v>8331</v>
      </c>
      <c r="K100" s="8">
        <f t="shared" si="6"/>
        <v>100</v>
      </c>
      <c r="L100" s="4">
        <v>7889</v>
      </c>
      <c r="M100" s="4">
        <v>7124</v>
      </c>
      <c r="N100" s="8">
        <f t="shared" si="7"/>
        <v>90.302953479528455</v>
      </c>
    </row>
    <row r="101" spans="1:14" x14ac:dyDescent="0.3">
      <c r="A101" s="3" t="s">
        <v>36</v>
      </c>
      <c r="B101" s="3" t="s">
        <v>8</v>
      </c>
      <c r="C101" s="4">
        <v>8275</v>
      </c>
      <c r="D101" s="4">
        <v>7743</v>
      </c>
      <c r="E101" s="8">
        <f t="shared" si="4"/>
        <v>93.570996978851966</v>
      </c>
      <c r="F101" s="4">
        <v>3501</v>
      </c>
      <c r="G101" s="4">
        <v>3494</v>
      </c>
      <c r="H101" s="8">
        <f t="shared" si="5"/>
        <v>99.800057126535279</v>
      </c>
      <c r="I101" s="4">
        <v>2521</v>
      </c>
      <c r="J101" s="4">
        <v>2521</v>
      </c>
      <c r="K101" s="8">
        <f t="shared" si="6"/>
        <v>100</v>
      </c>
      <c r="L101" s="4">
        <v>1703</v>
      </c>
      <c r="M101" s="4">
        <v>1238</v>
      </c>
      <c r="N101" s="8">
        <f t="shared" si="7"/>
        <v>72.695243687610102</v>
      </c>
    </row>
    <row r="102" spans="1:14" x14ac:dyDescent="0.3">
      <c r="A102" s="3" t="s">
        <v>36</v>
      </c>
      <c r="B102" s="3" t="s">
        <v>18</v>
      </c>
      <c r="C102" s="4">
        <v>4933</v>
      </c>
      <c r="D102" s="4">
        <v>4779</v>
      </c>
      <c r="E102" s="8">
        <f t="shared" si="4"/>
        <v>96.878167443746193</v>
      </c>
      <c r="F102" s="4">
        <v>2976</v>
      </c>
      <c r="G102" s="4">
        <v>2885</v>
      </c>
      <c r="H102" s="8">
        <f t="shared" si="5"/>
        <v>96.942204301075279</v>
      </c>
      <c r="I102" s="4">
        <v>1286</v>
      </c>
      <c r="J102" s="4">
        <v>1267</v>
      </c>
      <c r="K102" s="8">
        <f t="shared" si="6"/>
        <v>98.522550544323479</v>
      </c>
      <c r="L102" s="4">
        <v>671</v>
      </c>
      <c r="M102" s="4">
        <v>627</v>
      </c>
      <c r="N102" s="8">
        <f t="shared" si="7"/>
        <v>93.442622950819683</v>
      </c>
    </row>
    <row r="103" spans="1:14" x14ac:dyDescent="0.3">
      <c r="A103" s="3" t="s">
        <v>36</v>
      </c>
      <c r="B103" s="3" t="s">
        <v>9</v>
      </c>
      <c r="C103" s="4">
        <v>109274</v>
      </c>
      <c r="D103" s="4">
        <v>106477</v>
      </c>
      <c r="E103" s="8">
        <f t="shared" si="4"/>
        <v>97.440379230191994</v>
      </c>
      <c r="F103" s="4">
        <v>39119</v>
      </c>
      <c r="G103" s="4">
        <v>38766</v>
      </c>
      <c r="H103" s="8">
        <f t="shared" si="5"/>
        <v>99.097625194918066</v>
      </c>
      <c r="I103" s="4">
        <v>53943</v>
      </c>
      <c r="J103" s="4">
        <v>53943</v>
      </c>
      <c r="K103" s="8">
        <f t="shared" si="6"/>
        <v>100</v>
      </c>
      <c r="L103" s="4">
        <v>13037</v>
      </c>
      <c r="M103" s="4">
        <v>11412</v>
      </c>
      <c r="N103" s="8">
        <f t="shared" si="7"/>
        <v>87.535475953056689</v>
      </c>
    </row>
    <row r="104" spans="1:14" x14ac:dyDescent="0.3">
      <c r="A104" s="3" t="s">
        <v>36</v>
      </c>
      <c r="B104" s="3" t="s">
        <v>10</v>
      </c>
      <c r="C104" s="4">
        <v>27814</v>
      </c>
      <c r="D104" s="4">
        <v>26135</v>
      </c>
      <c r="E104" s="8">
        <f t="shared" si="4"/>
        <v>93.963471632990576</v>
      </c>
      <c r="F104" s="4">
        <v>17592</v>
      </c>
      <c r="G104" s="4">
        <v>17078</v>
      </c>
      <c r="H104" s="8">
        <f t="shared" si="5"/>
        <v>97.078217371532517</v>
      </c>
      <c r="I104" s="4">
        <v>6328</v>
      </c>
      <c r="J104" s="4">
        <v>6099</v>
      </c>
      <c r="K104" s="8">
        <f t="shared" si="6"/>
        <v>96.381163084702905</v>
      </c>
      <c r="L104" s="4">
        <v>3352</v>
      </c>
      <c r="M104" s="4">
        <v>2416</v>
      </c>
      <c r="N104" s="8">
        <f t="shared" si="7"/>
        <v>72.076372315035798</v>
      </c>
    </row>
    <row r="105" spans="1:14" x14ac:dyDescent="0.3">
      <c r="A105" s="3" t="s">
        <v>36</v>
      </c>
      <c r="B105" s="3" t="s">
        <v>11</v>
      </c>
      <c r="C105" s="4">
        <v>28738</v>
      </c>
      <c r="D105" s="4">
        <v>27967</v>
      </c>
      <c r="E105" s="8">
        <f t="shared" si="4"/>
        <v>97.317141067576031</v>
      </c>
      <c r="F105" s="4">
        <v>17189</v>
      </c>
      <c r="G105" s="4">
        <v>17026</v>
      </c>
      <c r="H105" s="8">
        <f t="shared" si="5"/>
        <v>99.051719122694749</v>
      </c>
      <c r="I105" s="4">
        <v>6522</v>
      </c>
      <c r="J105" s="4">
        <v>6395</v>
      </c>
      <c r="K105" s="8">
        <f t="shared" si="6"/>
        <v>98.052744556884392</v>
      </c>
      <c r="L105" s="4">
        <v>4291</v>
      </c>
      <c r="M105" s="4">
        <v>3811</v>
      </c>
      <c r="N105" s="8">
        <f t="shared" si="7"/>
        <v>88.813796317874619</v>
      </c>
    </row>
    <row r="106" spans="1:14" x14ac:dyDescent="0.3">
      <c r="A106" s="3" t="s">
        <v>36</v>
      </c>
      <c r="B106" s="3" t="s">
        <v>12</v>
      </c>
      <c r="C106" s="4">
        <v>42958</v>
      </c>
      <c r="D106" s="4">
        <v>41723</v>
      </c>
      <c r="E106" s="8">
        <f t="shared" si="4"/>
        <v>97.125098933842352</v>
      </c>
      <c r="F106" s="4">
        <v>27953</v>
      </c>
      <c r="G106" s="4">
        <v>27428</v>
      </c>
      <c r="H106" s="8">
        <f t="shared" si="5"/>
        <v>98.121847386684792</v>
      </c>
      <c r="I106" s="4">
        <v>6990</v>
      </c>
      <c r="J106" s="4">
        <v>6974</v>
      </c>
      <c r="K106" s="8">
        <f t="shared" si="6"/>
        <v>99.771101573676674</v>
      </c>
      <c r="L106" s="4">
        <v>4817</v>
      </c>
      <c r="M106" s="4">
        <v>4285</v>
      </c>
      <c r="N106" s="8">
        <f t="shared" si="7"/>
        <v>88.955781606809211</v>
      </c>
    </row>
    <row r="107" spans="1:14" x14ac:dyDescent="0.3">
      <c r="A107" s="3" t="s">
        <v>36</v>
      </c>
      <c r="B107" s="3" t="s">
        <v>13</v>
      </c>
      <c r="C107" s="4">
        <v>30418</v>
      </c>
      <c r="D107" s="4">
        <v>28660</v>
      </c>
      <c r="E107" s="8">
        <f t="shared" si="4"/>
        <v>94.220527319350396</v>
      </c>
      <c r="F107" s="4">
        <v>14997</v>
      </c>
      <c r="G107" s="4">
        <v>14729</v>
      </c>
      <c r="H107" s="8">
        <f t="shared" si="5"/>
        <v>98.212975928519043</v>
      </c>
      <c r="I107" s="4">
        <v>7552</v>
      </c>
      <c r="J107" s="4">
        <v>7407</v>
      </c>
      <c r="K107" s="8">
        <f t="shared" si="6"/>
        <v>98.079978813559322</v>
      </c>
      <c r="L107" s="4">
        <v>4436</v>
      </c>
      <c r="M107" s="4">
        <v>3552</v>
      </c>
      <c r="N107" s="8">
        <f t="shared" si="7"/>
        <v>80.072137060414789</v>
      </c>
    </row>
    <row r="108" spans="1:14" x14ac:dyDescent="0.3">
      <c r="A108" s="3" t="s">
        <v>36</v>
      </c>
      <c r="B108" s="3" t="s">
        <v>14</v>
      </c>
      <c r="C108" s="4">
        <v>19095</v>
      </c>
      <c r="D108" s="4">
        <v>18330</v>
      </c>
      <c r="E108" s="8">
        <f t="shared" si="4"/>
        <v>95.993715632364498</v>
      </c>
      <c r="F108" s="4">
        <v>8697</v>
      </c>
      <c r="G108" s="4">
        <v>8446</v>
      </c>
      <c r="H108" s="8">
        <f t="shared" si="5"/>
        <v>97.113947338162589</v>
      </c>
      <c r="I108" s="4">
        <v>8663</v>
      </c>
      <c r="J108" s="4">
        <v>8457</v>
      </c>
      <c r="K108" s="8">
        <f t="shared" si="6"/>
        <v>97.622070876139915</v>
      </c>
      <c r="L108" s="4">
        <v>1568</v>
      </c>
      <c r="M108" s="4">
        <v>1260</v>
      </c>
      <c r="N108" s="8">
        <f t="shared" si="7"/>
        <v>80.357142857142861</v>
      </c>
    </row>
    <row r="109" spans="1:14" x14ac:dyDescent="0.3">
      <c r="A109" s="3" t="s">
        <v>36</v>
      </c>
      <c r="B109" s="3" t="s">
        <v>15</v>
      </c>
      <c r="C109" s="4">
        <v>48569</v>
      </c>
      <c r="D109" s="4">
        <v>45727</v>
      </c>
      <c r="E109" s="8">
        <f t="shared" si="4"/>
        <v>94.148530955959558</v>
      </c>
      <c r="F109" s="4">
        <v>26802</v>
      </c>
      <c r="G109" s="4">
        <v>26310</v>
      </c>
      <c r="H109" s="8">
        <f t="shared" si="5"/>
        <v>98.164316095813746</v>
      </c>
      <c r="I109" s="4">
        <v>13006</v>
      </c>
      <c r="J109" s="4">
        <v>12516</v>
      </c>
      <c r="K109" s="8">
        <f t="shared" si="6"/>
        <v>96.232508073196982</v>
      </c>
      <c r="L109" s="4">
        <v>5625</v>
      </c>
      <c r="M109" s="4">
        <v>4481</v>
      </c>
      <c r="N109" s="8">
        <f t="shared" si="7"/>
        <v>79.662222222222226</v>
      </c>
    </row>
    <row r="110" spans="1:14" x14ac:dyDescent="0.3">
      <c r="A110" s="3" t="s">
        <v>36</v>
      </c>
      <c r="B110" s="3" t="s">
        <v>16</v>
      </c>
      <c r="C110" s="4">
        <v>28807</v>
      </c>
      <c r="D110" s="4">
        <v>27909</v>
      </c>
      <c r="E110" s="8">
        <f t="shared" si="4"/>
        <v>96.882702121012258</v>
      </c>
      <c r="F110" s="4">
        <v>14617</v>
      </c>
      <c r="G110" s="4">
        <v>14515</v>
      </c>
      <c r="H110" s="8">
        <f t="shared" si="5"/>
        <v>99.302182390367378</v>
      </c>
      <c r="I110" s="4">
        <v>8664</v>
      </c>
      <c r="J110" s="4">
        <v>8508</v>
      </c>
      <c r="K110" s="8">
        <f t="shared" si="6"/>
        <v>98.199445983379491</v>
      </c>
      <c r="L110" s="4">
        <v>4285</v>
      </c>
      <c r="M110" s="4">
        <v>3645</v>
      </c>
      <c r="N110" s="8">
        <f t="shared" si="7"/>
        <v>85.064177362893815</v>
      </c>
    </row>
    <row r="111" spans="1:14" x14ac:dyDescent="0.3">
      <c r="A111" s="3" t="s">
        <v>36</v>
      </c>
      <c r="B111" s="3" t="s">
        <v>17</v>
      </c>
      <c r="C111" s="4">
        <v>6817</v>
      </c>
      <c r="D111" s="4">
        <v>6264</v>
      </c>
      <c r="E111" s="8">
        <f t="shared" si="4"/>
        <v>91.887927240721723</v>
      </c>
      <c r="F111" s="4">
        <v>3124</v>
      </c>
      <c r="G111" s="4">
        <v>2736</v>
      </c>
      <c r="H111" s="8">
        <f t="shared" si="5"/>
        <v>87.580025608194617</v>
      </c>
      <c r="I111" s="4">
        <v>2792</v>
      </c>
      <c r="J111" s="4">
        <v>2708</v>
      </c>
      <c r="K111" s="8">
        <f t="shared" si="6"/>
        <v>96.991404011461313</v>
      </c>
      <c r="L111" s="4">
        <v>901</v>
      </c>
      <c r="M111" s="4">
        <v>820</v>
      </c>
      <c r="N111" s="8">
        <f t="shared" si="7"/>
        <v>91.009988901220865</v>
      </c>
    </row>
    <row r="112" spans="1:14" x14ac:dyDescent="0.3">
      <c r="A112" s="5" t="s">
        <v>36</v>
      </c>
      <c r="B112" s="5" t="s">
        <v>26</v>
      </c>
      <c r="C112" s="6">
        <v>758950</v>
      </c>
      <c r="D112" s="6">
        <v>690029</v>
      </c>
      <c r="E112" s="7">
        <f t="shared" si="4"/>
        <v>90.918901113380329</v>
      </c>
      <c r="F112" s="6">
        <v>331854</v>
      </c>
      <c r="G112" s="6">
        <v>327644</v>
      </c>
      <c r="H112" s="7">
        <f t="shared" si="5"/>
        <v>98.731369819257864</v>
      </c>
      <c r="I112" s="6">
        <v>183025</v>
      </c>
      <c r="J112" s="6">
        <v>181253</v>
      </c>
      <c r="K112" s="7">
        <f t="shared" si="6"/>
        <v>99.031826253244091</v>
      </c>
      <c r="L112" s="6">
        <v>130722</v>
      </c>
      <c r="M112" s="6">
        <v>115028</v>
      </c>
      <c r="N112" s="7">
        <f t="shared" si="7"/>
        <v>87.994369731185259</v>
      </c>
    </row>
    <row r="113" spans="1:14" x14ac:dyDescent="0.3">
      <c r="A113" s="3" t="s">
        <v>37</v>
      </c>
      <c r="B113" s="3" t="s">
        <v>2</v>
      </c>
      <c r="C113" s="4">
        <v>233659</v>
      </c>
      <c r="D113" s="4">
        <v>179565</v>
      </c>
      <c r="E113" s="8">
        <f t="shared" si="4"/>
        <v>76.849169088286772</v>
      </c>
      <c r="F113" s="4">
        <v>73129</v>
      </c>
      <c r="G113" s="4">
        <v>72796</v>
      </c>
      <c r="H113" s="8">
        <f t="shared" si="5"/>
        <v>99.544640293180535</v>
      </c>
      <c r="I113" s="4">
        <v>16037</v>
      </c>
      <c r="J113" s="4">
        <v>16037</v>
      </c>
      <c r="K113" s="8">
        <f t="shared" si="6"/>
        <v>100</v>
      </c>
      <c r="L113" s="4">
        <v>56014</v>
      </c>
      <c r="M113" s="4">
        <v>49339</v>
      </c>
      <c r="N113" s="8">
        <f t="shared" si="7"/>
        <v>88.083336308779948</v>
      </c>
    </row>
    <row r="114" spans="1:14" x14ac:dyDescent="0.3">
      <c r="A114" s="3" t="s">
        <v>37</v>
      </c>
      <c r="B114" s="3" t="s">
        <v>3</v>
      </c>
      <c r="C114" s="4">
        <v>54509</v>
      </c>
      <c r="D114" s="4">
        <v>52912</v>
      </c>
      <c r="E114" s="8">
        <f t="shared" si="4"/>
        <v>97.070208589407258</v>
      </c>
      <c r="F114" s="4">
        <v>30610</v>
      </c>
      <c r="G114" s="4">
        <v>30570</v>
      </c>
      <c r="H114" s="8">
        <f t="shared" si="5"/>
        <v>99.86932375040837</v>
      </c>
      <c r="I114" s="4">
        <v>13241</v>
      </c>
      <c r="J114" s="4">
        <v>13144</v>
      </c>
      <c r="K114" s="8">
        <f t="shared" si="6"/>
        <v>99.267426931500651</v>
      </c>
      <c r="L114" s="4">
        <v>8402</v>
      </c>
      <c r="M114" s="4">
        <v>7245</v>
      </c>
      <c r="N114" s="8">
        <f t="shared" si="7"/>
        <v>86.229469174006184</v>
      </c>
    </row>
    <row r="115" spans="1:14" x14ac:dyDescent="0.3">
      <c r="A115" s="3" t="s">
        <v>37</v>
      </c>
      <c r="B115" s="3" t="s">
        <v>4</v>
      </c>
      <c r="C115" s="4">
        <v>30610</v>
      </c>
      <c r="D115" s="4">
        <v>29745</v>
      </c>
      <c r="E115" s="8">
        <f t="shared" si="4"/>
        <v>97.174126102580857</v>
      </c>
      <c r="F115" s="4">
        <v>9577</v>
      </c>
      <c r="G115" s="4">
        <v>9532</v>
      </c>
      <c r="H115" s="8">
        <f t="shared" si="5"/>
        <v>99.530124256030078</v>
      </c>
      <c r="I115" s="4">
        <v>13679</v>
      </c>
      <c r="J115" s="4">
        <v>13498</v>
      </c>
      <c r="K115" s="8">
        <f t="shared" si="6"/>
        <v>98.676803859931283</v>
      </c>
      <c r="L115" s="4">
        <v>4935</v>
      </c>
      <c r="M115" s="4">
        <v>4297</v>
      </c>
      <c r="N115" s="8">
        <f t="shared" si="7"/>
        <v>87.071935157041537</v>
      </c>
    </row>
    <row r="116" spans="1:14" x14ac:dyDescent="0.3">
      <c r="A116" s="3" t="s">
        <v>37</v>
      </c>
      <c r="B116" s="3" t="s">
        <v>5</v>
      </c>
      <c r="C116" s="4">
        <v>17302</v>
      </c>
      <c r="D116" s="4">
        <v>16727</v>
      </c>
      <c r="E116" s="8">
        <f t="shared" si="4"/>
        <v>96.676684776326439</v>
      </c>
      <c r="F116" s="4">
        <v>6318</v>
      </c>
      <c r="G116" s="4">
        <v>6298</v>
      </c>
      <c r="H116" s="8">
        <f t="shared" si="5"/>
        <v>99.683444127888578</v>
      </c>
      <c r="I116" s="4">
        <v>6072</v>
      </c>
      <c r="J116" s="4">
        <v>6073</v>
      </c>
      <c r="K116" s="8">
        <f t="shared" si="6"/>
        <v>100.01646903820817</v>
      </c>
      <c r="L116" s="4">
        <v>3303</v>
      </c>
      <c r="M116" s="4">
        <v>2748</v>
      </c>
      <c r="N116" s="8">
        <f t="shared" si="7"/>
        <v>83.197093551316982</v>
      </c>
    </row>
    <row r="117" spans="1:14" x14ac:dyDescent="0.3">
      <c r="A117" s="3" t="s">
        <v>37</v>
      </c>
      <c r="B117" s="3" t="s">
        <v>6</v>
      </c>
      <c r="C117" s="4">
        <v>26162</v>
      </c>
      <c r="D117" s="4">
        <v>25201</v>
      </c>
      <c r="E117" s="8">
        <f t="shared" si="4"/>
        <v>96.326733430165888</v>
      </c>
      <c r="F117" s="4">
        <v>13727</v>
      </c>
      <c r="G117" s="4">
        <v>13659</v>
      </c>
      <c r="H117" s="8">
        <f t="shared" si="5"/>
        <v>99.504625919720255</v>
      </c>
      <c r="I117" s="4">
        <v>6084</v>
      </c>
      <c r="J117" s="4">
        <v>6072</v>
      </c>
      <c r="K117" s="8">
        <f t="shared" si="6"/>
        <v>99.802761341222876</v>
      </c>
      <c r="L117" s="4">
        <v>5635</v>
      </c>
      <c r="M117" s="4">
        <v>4754</v>
      </c>
      <c r="N117" s="8">
        <f t="shared" si="7"/>
        <v>84.365572315882872</v>
      </c>
    </row>
    <row r="118" spans="1:14" x14ac:dyDescent="0.3">
      <c r="A118" s="3" t="s">
        <v>37</v>
      </c>
      <c r="B118" s="3" t="s">
        <v>7</v>
      </c>
      <c r="C118" s="4">
        <v>35908</v>
      </c>
      <c r="D118" s="4">
        <v>34490</v>
      </c>
      <c r="E118" s="8">
        <f t="shared" si="4"/>
        <v>96.051019271471532</v>
      </c>
      <c r="F118" s="4">
        <v>18380</v>
      </c>
      <c r="G118" s="4">
        <v>18323</v>
      </c>
      <c r="H118" s="8">
        <f t="shared" si="5"/>
        <v>99.689880304679008</v>
      </c>
      <c r="I118" s="4">
        <v>8198</v>
      </c>
      <c r="J118" s="4">
        <v>8171</v>
      </c>
      <c r="K118" s="8">
        <f t="shared" si="6"/>
        <v>99.67065137838496</v>
      </c>
      <c r="L118" s="4">
        <v>7890</v>
      </c>
      <c r="M118" s="4">
        <v>7045</v>
      </c>
      <c r="N118" s="8">
        <f t="shared" si="7"/>
        <v>89.290240811153353</v>
      </c>
    </row>
    <row r="119" spans="1:14" x14ac:dyDescent="0.3">
      <c r="A119" s="3" t="s">
        <v>37</v>
      </c>
      <c r="B119" s="3" t="s">
        <v>8</v>
      </c>
      <c r="C119" s="4">
        <v>7695</v>
      </c>
      <c r="D119" s="4">
        <v>7289</v>
      </c>
      <c r="E119" s="8">
        <f t="shared" si="4"/>
        <v>94.723846653671217</v>
      </c>
      <c r="F119" s="4">
        <v>3121</v>
      </c>
      <c r="G119" s="4">
        <v>3123</v>
      </c>
      <c r="H119" s="8">
        <f t="shared" si="5"/>
        <v>100.06408202499199</v>
      </c>
      <c r="I119" s="4">
        <v>2432</v>
      </c>
      <c r="J119" s="4">
        <v>2432</v>
      </c>
      <c r="K119" s="8">
        <f t="shared" si="6"/>
        <v>100</v>
      </c>
      <c r="L119" s="4">
        <v>1683</v>
      </c>
      <c r="M119" s="4">
        <v>1275</v>
      </c>
      <c r="N119" s="8">
        <f t="shared" si="7"/>
        <v>75.757575757575751</v>
      </c>
    </row>
    <row r="120" spans="1:14" x14ac:dyDescent="0.3">
      <c r="A120" s="3" t="s">
        <v>37</v>
      </c>
      <c r="B120" s="3" t="s">
        <v>18</v>
      </c>
      <c r="C120" s="4">
        <v>4875</v>
      </c>
      <c r="D120" s="4">
        <v>4668</v>
      </c>
      <c r="E120" s="8">
        <f t="shared" si="4"/>
        <v>95.753846153846155</v>
      </c>
      <c r="F120" s="4">
        <v>2945</v>
      </c>
      <c r="G120" s="4">
        <v>2882</v>
      </c>
      <c r="H120" s="8">
        <f t="shared" si="5"/>
        <v>97.860780984719867</v>
      </c>
      <c r="I120" s="4">
        <v>1219</v>
      </c>
      <c r="J120" s="4">
        <v>1219</v>
      </c>
      <c r="K120" s="8">
        <f t="shared" si="6"/>
        <v>100</v>
      </c>
      <c r="L120" s="4">
        <v>711</v>
      </c>
      <c r="M120" s="4">
        <v>567</v>
      </c>
      <c r="N120" s="8">
        <f t="shared" si="7"/>
        <v>79.74683544303798</v>
      </c>
    </row>
    <row r="121" spans="1:14" x14ac:dyDescent="0.3">
      <c r="A121" s="3" t="s">
        <v>37</v>
      </c>
      <c r="B121" s="3" t="s">
        <v>9</v>
      </c>
      <c r="C121" s="4">
        <v>106852</v>
      </c>
      <c r="D121" s="4">
        <v>103740</v>
      </c>
      <c r="E121" s="8">
        <f t="shared" si="4"/>
        <v>97.08756036386778</v>
      </c>
      <c r="F121" s="4">
        <v>38198</v>
      </c>
      <c r="G121" s="4">
        <v>37804</v>
      </c>
      <c r="H121" s="8">
        <f t="shared" si="5"/>
        <v>98.968532383894441</v>
      </c>
      <c r="I121" s="4">
        <v>52640</v>
      </c>
      <c r="J121" s="4">
        <v>52569</v>
      </c>
      <c r="K121" s="8">
        <f t="shared" si="6"/>
        <v>99.865121580547111</v>
      </c>
      <c r="L121" s="4">
        <v>12839</v>
      </c>
      <c r="M121" s="4">
        <v>11019</v>
      </c>
      <c r="N121" s="8">
        <f t="shared" si="7"/>
        <v>85.824441155853265</v>
      </c>
    </row>
    <row r="122" spans="1:14" x14ac:dyDescent="0.3">
      <c r="A122" s="3" t="s">
        <v>37</v>
      </c>
      <c r="B122" s="3" t="s">
        <v>10</v>
      </c>
      <c r="C122" s="4">
        <v>26584</v>
      </c>
      <c r="D122" s="4">
        <v>24749</v>
      </c>
      <c r="E122" s="8">
        <f t="shared" si="4"/>
        <v>93.097351790550704</v>
      </c>
      <c r="F122" s="4">
        <v>16723</v>
      </c>
      <c r="G122" s="4">
        <v>16146</v>
      </c>
      <c r="H122" s="8">
        <f t="shared" si="5"/>
        <v>96.549662141960184</v>
      </c>
      <c r="I122" s="4">
        <v>5904</v>
      </c>
      <c r="J122" s="4">
        <v>5641</v>
      </c>
      <c r="K122" s="8">
        <f t="shared" si="6"/>
        <v>95.545392953929536</v>
      </c>
      <c r="L122" s="4">
        <v>3361</v>
      </c>
      <c r="M122" s="4">
        <v>2366</v>
      </c>
      <c r="N122" s="8">
        <f t="shared" si="7"/>
        <v>70.395715560844991</v>
      </c>
    </row>
    <row r="123" spans="1:14" x14ac:dyDescent="0.3">
      <c r="A123" s="3" t="s">
        <v>37</v>
      </c>
      <c r="B123" s="3" t="s">
        <v>11</v>
      </c>
      <c r="C123" s="4">
        <v>28134</v>
      </c>
      <c r="D123" s="4">
        <v>27011</v>
      </c>
      <c r="E123" s="8">
        <f t="shared" si="4"/>
        <v>96.008388426814534</v>
      </c>
      <c r="F123" s="4">
        <v>16681</v>
      </c>
      <c r="G123" s="4">
        <v>16513</v>
      </c>
      <c r="H123" s="8">
        <f t="shared" si="5"/>
        <v>98.992866135123791</v>
      </c>
      <c r="I123" s="4">
        <v>6430</v>
      </c>
      <c r="J123" s="4">
        <v>6060</v>
      </c>
      <c r="K123" s="8">
        <f t="shared" si="6"/>
        <v>94.245723172628303</v>
      </c>
      <c r="L123" s="4">
        <v>4291</v>
      </c>
      <c r="M123" s="4">
        <v>3713</v>
      </c>
      <c r="N123" s="8">
        <f t="shared" si="7"/>
        <v>86.529946399440689</v>
      </c>
    </row>
    <row r="124" spans="1:14" x14ac:dyDescent="0.3">
      <c r="A124" s="3" t="s">
        <v>37</v>
      </c>
      <c r="B124" s="3" t="s">
        <v>12</v>
      </c>
      <c r="C124" s="4">
        <v>41393</v>
      </c>
      <c r="D124" s="4">
        <v>40166</v>
      </c>
      <c r="E124" s="8">
        <f t="shared" si="4"/>
        <v>97.035730679100325</v>
      </c>
      <c r="F124" s="4">
        <v>26654</v>
      </c>
      <c r="G124" s="4">
        <v>26108</v>
      </c>
      <c r="H124" s="8">
        <f t="shared" si="5"/>
        <v>97.951526975313271</v>
      </c>
      <c r="I124" s="4">
        <v>6711</v>
      </c>
      <c r="J124" s="4">
        <v>6661</v>
      </c>
      <c r="K124" s="8">
        <f t="shared" si="6"/>
        <v>99.254954552227687</v>
      </c>
      <c r="L124" s="4">
        <v>4833</v>
      </c>
      <c r="M124" s="4">
        <v>4300</v>
      </c>
      <c r="N124" s="8">
        <f t="shared" si="7"/>
        <v>88.97165321746327</v>
      </c>
    </row>
    <row r="125" spans="1:14" x14ac:dyDescent="0.3">
      <c r="A125" s="3" t="s">
        <v>37</v>
      </c>
      <c r="B125" s="3" t="s">
        <v>13</v>
      </c>
      <c r="C125" s="4">
        <v>29590</v>
      </c>
      <c r="D125" s="4">
        <v>27870</v>
      </c>
      <c r="E125" s="8">
        <f t="shared" si="4"/>
        <v>94.187225413991214</v>
      </c>
      <c r="F125" s="4">
        <v>14442</v>
      </c>
      <c r="G125" s="4">
        <v>14289</v>
      </c>
      <c r="H125" s="8">
        <f t="shared" si="5"/>
        <v>98.940589945990865</v>
      </c>
      <c r="I125" s="4">
        <v>7284</v>
      </c>
      <c r="J125" s="4">
        <v>6979</v>
      </c>
      <c r="K125" s="8">
        <f t="shared" si="6"/>
        <v>95.81274025260845</v>
      </c>
      <c r="L125" s="4">
        <v>4471</v>
      </c>
      <c r="M125" s="4">
        <v>3410</v>
      </c>
      <c r="N125" s="8">
        <f t="shared" si="7"/>
        <v>76.269290986356523</v>
      </c>
    </row>
    <row r="126" spans="1:14" x14ac:dyDescent="0.3">
      <c r="A126" s="3" t="s">
        <v>37</v>
      </c>
      <c r="B126" s="3" t="s">
        <v>14</v>
      </c>
      <c r="C126" s="4">
        <v>18882</v>
      </c>
      <c r="D126" s="4">
        <v>17823</v>
      </c>
      <c r="E126" s="8">
        <f t="shared" si="4"/>
        <v>94.391483952971072</v>
      </c>
      <c r="F126" s="4">
        <v>8741</v>
      </c>
      <c r="G126" s="4">
        <v>8511</v>
      </c>
      <c r="H126" s="8">
        <f t="shared" si="5"/>
        <v>97.368722114174574</v>
      </c>
      <c r="I126" s="4">
        <v>8393</v>
      </c>
      <c r="J126" s="4">
        <v>7975</v>
      </c>
      <c r="K126" s="8">
        <f t="shared" si="6"/>
        <v>95.019659239842724</v>
      </c>
      <c r="L126" s="4">
        <v>1568</v>
      </c>
      <c r="M126" s="4">
        <v>1165</v>
      </c>
      <c r="N126" s="8">
        <f t="shared" si="7"/>
        <v>74.298469387755105</v>
      </c>
    </row>
    <row r="127" spans="1:14" x14ac:dyDescent="0.3">
      <c r="A127" s="3" t="s">
        <v>37</v>
      </c>
      <c r="B127" s="3" t="s">
        <v>15</v>
      </c>
      <c r="C127" s="4">
        <v>47407</v>
      </c>
      <c r="D127" s="4">
        <v>44522</v>
      </c>
      <c r="E127" s="8">
        <f t="shared" si="4"/>
        <v>93.914400826882101</v>
      </c>
      <c r="F127" s="4">
        <v>26104</v>
      </c>
      <c r="G127" s="4">
        <v>25572</v>
      </c>
      <c r="H127" s="8">
        <f t="shared" si="5"/>
        <v>97.96199816120135</v>
      </c>
      <c r="I127" s="4">
        <v>12548</v>
      </c>
      <c r="J127" s="4">
        <v>11932</v>
      </c>
      <c r="K127" s="8">
        <f t="shared" si="6"/>
        <v>95.090851131654446</v>
      </c>
      <c r="L127" s="4">
        <v>5615</v>
      </c>
      <c r="M127" s="4">
        <v>4528</v>
      </c>
      <c r="N127" s="8">
        <f t="shared" si="7"/>
        <v>80.64113980409617</v>
      </c>
    </row>
    <row r="128" spans="1:14" x14ac:dyDescent="0.3">
      <c r="A128" s="3" t="s">
        <v>37</v>
      </c>
      <c r="B128" s="3" t="s">
        <v>16</v>
      </c>
      <c r="C128" s="4">
        <v>28022</v>
      </c>
      <c r="D128" s="4">
        <v>26745</v>
      </c>
      <c r="E128" s="8">
        <f t="shared" si="4"/>
        <v>95.44286631932053</v>
      </c>
      <c r="F128" s="4">
        <v>14092</v>
      </c>
      <c r="G128" s="4">
        <v>13972</v>
      </c>
      <c r="H128" s="8">
        <f t="shared" si="5"/>
        <v>99.148453022991774</v>
      </c>
      <c r="I128" s="4">
        <v>8397</v>
      </c>
      <c r="J128" s="4">
        <v>8023</v>
      </c>
      <c r="K128" s="8">
        <f t="shared" si="6"/>
        <v>95.546028343455987</v>
      </c>
      <c r="L128" s="4">
        <v>4297</v>
      </c>
      <c r="M128" s="4">
        <v>3551</v>
      </c>
      <c r="N128" s="8">
        <f t="shared" si="7"/>
        <v>82.639050500349072</v>
      </c>
    </row>
    <row r="129" spans="1:14" x14ac:dyDescent="0.3">
      <c r="A129" s="3" t="s">
        <v>37</v>
      </c>
      <c r="B129" s="3" t="s">
        <v>17</v>
      </c>
      <c r="C129" s="4">
        <v>6489</v>
      </c>
      <c r="D129" s="4">
        <v>6146</v>
      </c>
      <c r="E129" s="8">
        <f t="shared" si="4"/>
        <v>94.714131607335489</v>
      </c>
      <c r="F129" s="4">
        <v>2937</v>
      </c>
      <c r="G129" s="4">
        <v>2705</v>
      </c>
      <c r="H129" s="8">
        <f t="shared" si="5"/>
        <v>92.100783112019073</v>
      </c>
      <c r="I129" s="4">
        <v>2608</v>
      </c>
      <c r="J129" s="4">
        <v>2567</v>
      </c>
      <c r="K129" s="8">
        <f t="shared" si="6"/>
        <v>98.427914110429455</v>
      </c>
      <c r="L129" s="4">
        <v>944</v>
      </c>
      <c r="M129" s="4">
        <v>874</v>
      </c>
      <c r="N129" s="8">
        <f t="shared" si="7"/>
        <v>92.584745762711862</v>
      </c>
    </row>
    <row r="130" spans="1:14" x14ac:dyDescent="0.3">
      <c r="A130" s="5" t="s">
        <v>37</v>
      </c>
      <c r="B130" s="5" t="s">
        <v>26</v>
      </c>
      <c r="C130" s="6">
        <v>744073</v>
      </c>
      <c r="D130" s="6">
        <v>669369</v>
      </c>
      <c r="E130" s="7">
        <f t="shared" si="4"/>
        <v>89.960124880220079</v>
      </c>
      <c r="F130" s="6">
        <v>322379</v>
      </c>
      <c r="G130" s="6">
        <v>318803</v>
      </c>
      <c r="H130" s="7">
        <f t="shared" si="5"/>
        <v>98.890746605703228</v>
      </c>
      <c r="I130" s="6">
        <v>177877</v>
      </c>
      <c r="J130" s="6">
        <v>175053</v>
      </c>
      <c r="K130" s="7">
        <f t="shared" si="6"/>
        <v>98.412386087015179</v>
      </c>
      <c r="L130" s="6">
        <v>130792</v>
      </c>
      <c r="M130" s="6">
        <v>112196</v>
      </c>
      <c r="N130" s="7">
        <f t="shared" si="7"/>
        <v>85.782005015597278</v>
      </c>
    </row>
    <row r="131" spans="1:14" x14ac:dyDescent="0.3">
      <c r="A131" s="3" t="s">
        <v>38</v>
      </c>
      <c r="B131" s="3" t="s">
        <v>2</v>
      </c>
      <c r="C131" s="4">
        <v>231870</v>
      </c>
      <c r="D131" s="4">
        <v>175042</v>
      </c>
      <c r="E131" s="8">
        <f t="shared" si="4"/>
        <v>75.491439168499582</v>
      </c>
      <c r="F131" s="4">
        <v>72598</v>
      </c>
      <c r="G131" s="4">
        <v>72248</v>
      </c>
      <c r="H131" s="8">
        <f t="shared" si="5"/>
        <v>99.517893054905088</v>
      </c>
      <c r="I131" s="4">
        <v>15717</v>
      </c>
      <c r="J131" s="4">
        <v>15717</v>
      </c>
      <c r="K131" s="8">
        <f t="shared" si="6"/>
        <v>100</v>
      </c>
      <c r="L131" s="4">
        <v>55378</v>
      </c>
      <c r="M131" s="4">
        <v>47852</v>
      </c>
      <c r="N131" s="8">
        <f t="shared" si="7"/>
        <v>86.409765610892407</v>
      </c>
    </row>
    <row r="132" spans="1:14" x14ac:dyDescent="0.3">
      <c r="A132" s="3" t="s">
        <v>38</v>
      </c>
      <c r="B132" s="3" t="s">
        <v>3</v>
      </c>
      <c r="C132" s="4">
        <v>53464</v>
      </c>
      <c r="D132" s="4">
        <v>50598</v>
      </c>
      <c r="E132" s="8">
        <f t="shared" si="4"/>
        <v>94.639383510399526</v>
      </c>
      <c r="F132" s="4">
        <v>30165</v>
      </c>
      <c r="G132" s="4">
        <v>30107</v>
      </c>
      <c r="H132" s="8">
        <f t="shared" si="5"/>
        <v>99.807724183656561</v>
      </c>
      <c r="I132" s="4">
        <v>12641</v>
      </c>
      <c r="J132" s="4">
        <v>11888</v>
      </c>
      <c r="K132" s="8">
        <f t="shared" si="6"/>
        <v>94.043192785380896</v>
      </c>
      <c r="L132" s="4">
        <v>8402</v>
      </c>
      <c r="M132" s="4">
        <v>6712</v>
      </c>
      <c r="N132" s="8">
        <f t="shared" si="7"/>
        <v>79.885741490121404</v>
      </c>
    </row>
    <row r="133" spans="1:14" x14ac:dyDescent="0.3">
      <c r="A133" s="3" t="s">
        <v>38</v>
      </c>
      <c r="B133" s="3" t="s">
        <v>4</v>
      </c>
      <c r="C133" s="4">
        <v>29891</v>
      </c>
      <c r="D133" s="4">
        <v>28899</v>
      </c>
      <c r="E133" s="8">
        <f t="shared" si="4"/>
        <v>96.68127530025761</v>
      </c>
      <c r="F133" s="4">
        <v>9428</v>
      </c>
      <c r="G133" s="4">
        <v>9383</v>
      </c>
      <c r="H133" s="8">
        <f t="shared" si="5"/>
        <v>99.522698345354272</v>
      </c>
      <c r="I133" s="4">
        <v>13343</v>
      </c>
      <c r="J133" s="4">
        <v>13071</v>
      </c>
      <c r="K133" s="8">
        <f t="shared" si="6"/>
        <v>97.961477928501836</v>
      </c>
      <c r="L133" s="4">
        <v>4757</v>
      </c>
      <c r="M133" s="4">
        <v>4082</v>
      </c>
      <c r="N133" s="8">
        <f t="shared" si="7"/>
        <v>85.810384696237136</v>
      </c>
    </row>
    <row r="134" spans="1:14" x14ac:dyDescent="0.3">
      <c r="A134" s="3" t="s">
        <v>38</v>
      </c>
      <c r="B134" s="3" t="s">
        <v>5</v>
      </c>
      <c r="C134" s="4">
        <v>16861</v>
      </c>
      <c r="D134" s="4">
        <v>16396</v>
      </c>
      <c r="E134" s="8">
        <f t="shared" si="4"/>
        <v>97.242156455726231</v>
      </c>
      <c r="F134" s="4">
        <v>6101</v>
      </c>
      <c r="G134" s="4">
        <v>6092</v>
      </c>
      <c r="H134" s="8">
        <f t="shared" si="5"/>
        <v>99.8524831994755</v>
      </c>
      <c r="I134" s="4">
        <v>5948</v>
      </c>
      <c r="J134" s="4">
        <v>5948</v>
      </c>
      <c r="K134" s="8">
        <f t="shared" si="6"/>
        <v>100</v>
      </c>
      <c r="L134" s="4">
        <v>3214</v>
      </c>
      <c r="M134" s="4">
        <v>2770</v>
      </c>
      <c r="N134" s="8">
        <f t="shared" si="7"/>
        <v>86.185438705662719</v>
      </c>
    </row>
    <row r="135" spans="1:14" x14ac:dyDescent="0.3">
      <c r="A135" s="3" t="s">
        <v>38</v>
      </c>
      <c r="B135" s="3" t="s">
        <v>6</v>
      </c>
      <c r="C135" s="4">
        <v>25715</v>
      </c>
      <c r="D135" s="4">
        <v>24566</v>
      </c>
      <c r="E135" s="8">
        <f t="shared" si="4"/>
        <v>95.531790783589344</v>
      </c>
      <c r="F135" s="4">
        <v>13574</v>
      </c>
      <c r="G135" s="4">
        <v>13516</v>
      </c>
      <c r="H135" s="8">
        <f t="shared" si="5"/>
        <v>99.572712538676882</v>
      </c>
      <c r="I135" s="4">
        <v>6006</v>
      </c>
      <c r="J135" s="4">
        <v>5965</v>
      </c>
      <c r="K135" s="8">
        <f t="shared" si="6"/>
        <v>99.317349317349311</v>
      </c>
      <c r="L135" s="4">
        <v>5419</v>
      </c>
      <c r="M135" s="4">
        <v>4371</v>
      </c>
      <c r="N135" s="8">
        <f t="shared" si="7"/>
        <v>80.660638494187126</v>
      </c>
    </row>
    <row r="136" spans="1:14" x14ac:dyDescent="0.3">
      <c r="A136" s="3" t="s">
        <v>38</v>
      </c>
      <c r="B136" s="3" t="s">
        <v>7</v>
      </c>
      <c r="C136" s="4">
        <v>35265</v>
      </c>
      <c r="D136" s="4">
        <v>33580</v>
      </c>
      <c r="E136" s="8">
        <f t="shared" si="4"/>
        <v>95.221891393733159</v>
      </c>
      <c r="F136" s="4">
        <v>18064</v>
      </c>
      <c r="G136" s="4">
        <v>17998</v>
      </c>
      <c r="H136" s="8">
        <f t="shared" si="5"/>
        <v>99.634632418069089</v>
      </c>
      <c r="I136" s="4">
        <v>8048</v>
      </c>
      <c r="J136" s="4">
        <v>7790</v>
      </c>
      <c r="K136" s="8">
        <f t="shared" si="6"/>
        <v>96.794234592445321</v>
      </c>
      <c r="L136" s="4">
        <v>7713</v>
      </c>
      <c r="M136" s="4">
        <v>6573</v>
      </c>
      <c r="N136" s="8">
        <f t="shared" si="7"/>
        <v>85.219758848696998</v>
      </c>
    </row>
    <row r="137" spans="1:14" x14ac:dyDescent="0.3">
      <c r="A137" s="3" t="s">
        <v>38</v>
      </c>
      <c r="B137" s="3" t="s">
        <v>8</v>
      </c>
      <c r="C137" s="4">
        <v>7623</v>
      </c>
      <c r="D137" s="4">
        <v>7210</v>
      </c>
      <c r="E137" s="8">
        <f t="shared" ref="E137:E200" si="8">D137/C137*100</f>
        <v>94.582185491276405</v>
      </c>
      <c r="F137" s="4">
        <v>3097</v>
      </c>
      <c r="G137" s="4">
        <v>3099</v>
      </c>
      <c r="H137" s="8">
        <f t="shared" ref="H137:H200" si="9">G137/F137*100</f>
        <v>100.0645786244753</v>
      </c>
      <c r="I137" s="4">
        <v>2378</v>
      </c>
      <c r="J137" s="4">
        <v>2378</v>
      </c>
      <c r="K137" s="8">
        <f t="shared" ref="K137:K200" si="10">J137/I137*100</f>
        <v>100</v>
      </c>
      <c r="L137" s="4">
        <v>1683</v>
      </c>
      <c r="M137" s="4">
        <v>1279</v>
      </c>
      <c r="N137" s="8">
        <f t="shared" ref="N137:N200" si="11">M137/L137*100</f>
        <v>75.995246583481872</v>
      </c>
    </row>
    <row r="138" spans="1:14" x14ac:dyDescent="0.3">
      <c r="A138" s="3" t="s">
        <v>38</v>
      </c>
      <c r="B138" s="3" t="s">
        <v>18</v>
      </c>
      <c r="C138" s="4">
        <v>4806</v>
      </c>
      <c r="D138" s="4">
        <v>4588</v>
      </c>
      <c r="E138" s="8">
        <f t="shared" si="8"/>
        <v>95.464003329171859</v>
      </c>
      <c r="F138" s="4">
        <v>2860</v>
      </c>
      <c r="G138" s="4">
        <v>2789</v>
      </c>
      <c r="H138" s="8">
        <f t="shared" si="9"/>
        <v>97.517482517482506</v>
      </c>
      <c r="I138" s="4">
        <v>1204</v>
      </c>
      <c r="J138" s="4">
        <v>1204</v>
      </c>
      <c r="K138" s="8">
        <f t="shared" si="10"/>
        <v>100</v>
      </c>
      <c r="L138" s="4">
        <v>742</v>
      </c>
      <c r="M138" s="4">
        <v>595</v>
      </c>
      <c r="N138" s="8">
        <f t="shared" si="11"/>
        <v>80.188679245283026</v>
      </c>
    </row>
    <row r="139" spans="1:14" x14ac:dyDescent="0.3">
      <c r="A139" s="3" t="s">
        <v>38</v>
      </c>
      <c r="B139" s="3" t="s">
        <v>9</v>
      </c>
      <c r="C139" s="4">
        <v>104946</v>
      </c>
      <c r="D139" s="4">
        <v>100522</v>
      </c>
      <c r="E139" s="8">
        <f t="shared" si="8"/>
        <v>95.784498694566736</v>
      </c>
      <c r="F139" s="4">
        <v>37771</v>
      </c>
      <c r="G139" s="4">
        <v>37372</v>
      </c>
      <c r="H139" s="8">
        <f t="shared" si="9"/>
        <v>98.943634004924405</v>
      </c>
      <c r="I139" s="4">
        <v>50779</v>
      </c>
      <c r="J139" s="4">
        <v>50369</v>
      </c>
      <c r="K139" s="8">
        <f t="shared" si="10"/>
        <v>99.192579609681161</v>
      </c>
      <c r="L139" s="4">
        <v>13171</v>
      </c>
      <c r="M139" s="4">
        <v>10480</v>
      </c>
      <c r="N139" s="8">
        <f t="shared" si="11"/>
        <v>79.568749525472626</v>
      </c>
    </row>
    <row r="140" spans="1:14" x14ac:dyDescent="0.3">
      <c r="A140" s="3" t="s">
        <v>38</v>
      </c>
      <c r="B140" s="3" t="s">
        <v>10</v>
      </c>
      <c r="C140" s="4">
        <v>25824</v>
      </c>
      <c r="D140" s="4">
        <v>23728</v>
      </c>
      <c r="E140" s="8">
        <f t="shared" si="8"/>
        <v>91.883519206939283</v>
      </c>
      <c r="F140" s="4">
        <v>16223</v>
      </c>
      <c r="G140" s="4">
        <v>15705</v>
      </c>
      <c r="H140" s="8">
        <f t="shared" si="9"/>
        <v>96.807002403994318</v>
      </c>
      <c r="I140" s="4">
        <v>5675</v>
      </c>
      <c r="J140" s="4">
        <v>5326</v>
      </c>
      <c r="K140" s="8">
        <f t="shared" si="10"/>
        <v>93.850220264317187</v>
      </c>
      <c r="L140" s="4">
        <v>3330</v>
      </c>
      <c r="M140" s="4">
        <v>2102</v>
      </c>
      <c r="N140" s="8">
        <f t="shared" si="11"/>
        <v>63.123123123123129</v>
      </c>
    </row>
    <row r="141" spans="1:14" x14ac:dyDescent="0.3">
      <c r="A141" s="3" t="s">
        <v>38</v>
      </c>
      <c r="B141" s="3" t="s">
        <v>11</v>
      </c>
      <c r="C141" s="4">
        <v>27544</v>
      </c>
      <c r="D141" s="4">
        <v>26103</v>
      </c>
      <c r="E141" s="8">
        <f t="shared" si="8"/>
        <v>94.768370607028757</v>
      </c>
      <c r="F141" s="4">
        <v>16205</v>
      </c>
      <c r="G141" s="4">
        <v>16040</v>
      </c>
      <c r="H141" s="8">
        <f t="shared" si="9"/>
        <v>98.981795742054928</v>
      </c>
      <c r="I141" s="4">
        <v>6345</v>
      </c>
      <c r="J141" s="4">
        <v>5779</v>
      </c>
      <c r="K141" s="8">
        <f t="shared" si="10"/>
        <v>91.079590228526399</v>
      </c>
      <c r="L141" s="4">
        <v>4269</v>
      </c>
      <c r="M141" s="4">
        <v>3601</v>
      </c>
      <c r="N141" s="8">
        <f t="shared" si="11"/>
        <v>84.352307331927861</v>
      </c>
    </row>
    <row r="142" spans="1:14" x14ac:dyDescent="0.3">
      <c r="A142" s="3" t="s">
        <v>38</v>
      </c>
      <c r="B142" s="3" t="s">
        <v>12</v>
      </c>
      <c r="C142" s="4">
        <v>40689</v>
      </c>
      <c r="D142" s="4">
        <v>39185</v>
      </c>
      <c r="E142" s="8">
        <f t="shared" si="8"/>
        <v>96.303669296370032</v>
      </c>
      <c r="F142" s="4">
        <v>26135</v>
      </c>
      <c r="G142" s="4">
        <v>25652</v>
      </c>
      <c r="H142" s="8">
        <f t="shared" si="9"/>
        <v>98.151903577577954</v>
      </c>
      <c r="I142" s="4">
        <v>6576</v>
      </c>
      <c r="J142" s="4">
        <v>6353</v>
      </c>
      <c r="K142" s="8">
        <f t="shared" si="10"/>
        <v>96.608880778588812</v>
      </c>
      <c r="L142" s="4">
        <v>4839</v>
      </c>
      <c r="M142" s="4">
        <v>4138</v>
      </c>
      <c r="N142" s="8">
        <f t="shared" si="11"/>
        <v>85.513535854515396</v>
      </c>
    </row>
    <row r="143" spans="1:14" x14ac:dyDescent="0.3">
      <c r="A143" s="3" t="s">
        <v>38</v>
      </c>
      <c r="B143" s="3" t="s">
        <v>13</v>
      </c>
      <c r="C143" s="4">
        <v>29017</v>
      </c>
      <c r="D143" s="4">
        <v>27012</v>
      </c>
      <c r="E143" s="8">
        <f t="shared" si="8"/>
        <v>93.09025743529655</v>
      </c>
      <c r="F143" s="4">
        <v>14246</v>
      </c>
      <c r="G143" s="4">
        <v>14004</v>
      </c>
      <c r="H143" s="8">
        <f t="shared" si="9"/>
        <v>98.301277551593429</v>
      </c>
      <c r="I143" s="4">
        <v>7113</v>
      </c>
      <c r="J143" s="4">
        <v>6779</v>
      </c>
      <c r="K143" s="8">
        <f t="shared" si="10"/>
        <v>95.304372276114151</v>
      </c>
      <c r="L143" s="4">
        <v>4311</v>
      </c>
      <c r="M143" s="4">
        <v>3138</v>
      </c>
      <c r="N143" s="8">
        <f t="shared" si="11"/>
        <v>72.790535838552543</v>
      </c>
    </row>
    <row r="144" spans="1:14" x14ac:dyDescent="0.3">
      <c r="A144" s="3" t="s">
        <v>38</v>
      </c>
      <c r="B144" s="3" t="s">
        <v>14</v>
      </c>
      <c r="C144" s="4">
        <v>18331</v>
      </c>
      <c r="D144" s="4">
        <v>16973</v>
      </c>
      <c r="E144" s="8">
        <f t="shared" si="8"/>
        <v>92.591784408924767</v>
      </c>
      <c r="F144" s="4">
        <v>8550</v>
      </c>
      <c r="G144" s="4">
        <v>8227</v>
      </c>
      <c r="H144" s="8">
        <f t="shared" si="9"/>
        <v>96.222222222222214</v>
      </c>
      <c r="I144" s="4">
        <v>8063</v>
      </c>
      <c r="J144" s="4">
        <v>7488</v>
      </c>
      <c r="K144" s="8">
        <f t="shared" si="10"/>
        <v>92.868659307949898</v>
      </c>
      <c r="L144" s="4">
        <v>1568</v>
      </c>
      <c r="M144" s="4">
        <v>1116</v>
      </c>
      <c r="N144" s="8">
        <f t="shared" si="11"/>
        <v>71.173469387755105</v>
      </c>
    </row>
    <row r="145" spans="1:14" x14ac:dyDescent="0.3">
      <c r="A145" s="3" t="s">
        <v>38</v>
      </c>
      <c r="B145" s="3" t="s">
        <v>15</v>
      </c>
      <c r="C145" s="4">
        <v>46163</v>
      </c>
      <c r="D145" s="4">
        <v>42517</v>
      </c>
      <c r="E145" s="8">
        <f t="shared" si="8"/>
        <v>92.101899789875006</v>
      </c>
      <c r="F145" s="4">
        <v>25729</v>
      </c>
      <c r="G145" s="4">
        <v>24935</v>
      </c>
      <c r="H145" s="8">
        <f t="shared" si="9"/>
        <v>96.913988106805547</v>
      </c>
      <c r="I145" s="4">
        <v>12105</v>
      </c>
      <c r="J145" s="4">
        <v>10950</v>
      </c>
      <c r="K145" s="8">
        <f t="shared" si="10"/>
        <v>90.458488228004953</v>
      </c>
      <c r="L145" s="4">
        <v>5561</v>
      </c>
      <c r="M145" s="4">
        <v>4158</v>
      </c>
      <c r="N145" s="8">
        <f t="shared" si="11"/>
        <v>74.770724689803984</v>
      </c>
    </row>
    <row r="146" spans="1:14" x14ac:dyDescent="0.3">
      <c r="A146" s="3" t="s">
        <v>38</v>
      </c>
      <c r="B146" s="3" t="s">
        <v>16</v>
      </c>
      <c r="C146" s="4">
        <v>27128</v>
      </c>
      <c r="D146" s="4">
        <v>25441</v>
      </c>
      <c r="E146" s="8">
        <f t="shared" si="8"/>
        <v>93.781332940135655</v>
      </c>
      <c r="F146" s="4">
        <v>13766</v>
      </c>
      <c r="G146" s="4">
        <v>13583</v>
      </c>
      <c r="H146" s="8">
        <f t="shared" si="9"/>
        <v>98.670637803283455</v>
      </c>
      <c r="I146" s="4">
        <v>8021</v>
      </c>
      <c r="J146" s="4">
        <v>7371</v>
      </c>
      <c r="K146" s="8">
        <f t="shared" si="10"/>
        <v>91.896272285251214</v>
      </c>
      <c r="L146" s="4">
        <v>4167</v>
      </c>
      <c r="M146" s="4">
        <v>3313</v>
      </c>
      <c r="N146" s="8">
        <f t="shared" si="11"/>
        <v>79.505639548836086</v>
      </c>
    </row>
    <row r="147" spans="1:14" x14ac:dyDescent="0.3">
      <c r="A147" s="3" t="s">
        <v>38</v>
      </c>
      <c r="B147" s="3" t="s">
        <v>17</v>
      </c>
      <c r="C147" s="4">
        <v>6459</v>
      </c>
      <c r="D147" s="4">
        <v>5886</v>
      </c>
      <c r="E147" s="8">
        <f t="shared" si="8"/>
        <v>91.128657686948443</v>
      </c>
      <c r="F147" s="4">
        <v>2855</v>
      </c>
      <c r="G147" s="4">
        <v>2526</v>
      </c>
      <c r="H147" s="8">
        <f t="shared" si="9"/>
        <v>88.476357267950974</v>
      </c>
      <c r="I147" s="4">
        <v>2639</v>
      </c>
      <c r="J147" s="4">
        <v>2534</v>
      </c>
      <c r="K147" s="8">
        <f t="shared" si="10"/>
        <v>96.021220159151184</v>
      </c>
      <c r="L147" s="4">
        <v>940</v>
      </c>
      <c r="M147" s="4">
        <v>801</v>
      </c>
      <c r="N147" s="8">
        <f t="shared" si="11"/>
        <v>85.212765957446805</v>
      </c>
    </row>
    <row r="148" spans="1:14" x14ac:dyDescent="0.3">
      <c r="A148" s="5" t="s">
        <v>38</v>
      </c>
      <c r="B148" s="5" t="s">
        <v>26</v>
      </c>
      <c r="C148" s="6">
        <v>731596</v>
      </c>
      <c r="D148" s="6">
        <v>648246</v>
      </c>
      <c r="E148" s="7">
        <f t="shared" si="8"/>
        <v>88.607100093494225</v>
      </c>
      <c r="F148" s="6">
        <v>317367</v>
      </c>
      <c r="G148" s="6">
        <v>313276</v>
      </c>
      <c r="H148" s="7">
        <f t="shared" si="9"/>
        <v>98.710956085541341</v>
      </c>
      <c r="I148" s="6">
        <v>172601</v>
      </c>
      <c r="J148" s="6">
        <v>166910</v>
      </c>
      <c r="K148" s="7">
        <f t="shared" si="10"/>
        <v>96.702800099651796</v>
      </c>
      <c r="L148" s="6">
        <v>129464</v>
      </c>
      <c r="M148" s="6">
        <v>107081</v>
      </c>
      <c r="N148" s="7">
        <f t="shared" si="11"/>
        <v>82.711023913983809</v>
      </c>
    </row>
    <row r="149" spans="1:14" x14ac:dyDescent="0.3">
      <c r="A149" s="3" t="s">
        <v>39</v>
      </c>
      <c r="B149" s="3" t="s">
        <v>2</v>
      </c>
      <c r="C149" s="4">
        <v>230604</v>
      </c>
      <c r="D149" s="4">
        <v>173996</v>
      </c>
      <c r="E149" s="8">
        <f t="shared" si="8"/>
        <v>75.452290506669442</v>
      </c>
      <c r="F149" s="4">
        <v>72237</v>
      </c>
      <c r="G149" s="4">
        <v>71976</v>
      </c>
      <c r="H149" s="8">
        <f t="shared" si="9"/>
        <v>99.638689314340297</v>
      </c>
      <c r="I149" s="4">
        <v>15280</v>
      </c>
      <c r="J149" s="4">
        <v>15280</v>
      </c>
      <c r="K149" s="8">
        <f t="shared" si="10"/>
        <v>100</v>
      </c>
      <c r="L149" s="4">
        <v>55421</v>
      </c>
      <c r="M149" s="4">
        <v>47106</v>
      </c>
      <c r="N149" s="8">
        <f t="shared" si="11"/>
        <v>84.996661915158512</v>
      </c>
    </row>
    <row r="150" spans="1:14" x14ac:dyDescent="0.3">
      <c r="A150" s="3" t="s">
        <v>39</v>
      </c>
      <c r="B150" s="3" t="s">
        <v>3</v>
      </c>
      <c r="C150" s="4">
        <v>52761</v>
      </c>
      <c r="D150" s="4">
        <v>50045</v>
      </c>
      <c r="E150" s="8">
        <f t="shared" si="8"/>
        <v>94.852258296848049</v>
      </c>
      <c r="F150" s="4">
        <v>30213</v>
      </c>
      <c r="G150" s="4">
        <v>30178</v>
      </c>
      <c r="H150" s="8">
        <f t="shared" si="9"/>
        <v>99.884155826961901</v>
      </c>
      <c r="I150" s="4">
        <v>11938</v>
      </c>
      <c r="J150" s="4">
        <v>11395</v>
      </c>
      <c r="K150" s="8">
        <f t="shared" si="10"/>
        <v>95.451499413637123</v>
      </c>
      <c r="L150" s="4">
        <v>8379</v>
      </c>
      <c r="M150" s="4">
        <v>6554</v>
      </c>
      <c r="N150" s="8">
        <f t="shared" si="11"/>
        <v>78.219357918606036</v>
      </c>
    </row>
    <row r="151" spans="1:14" x14ac:dyDescent="0.3">
      <c r="A151" s="3" t="s">
        <v>39</v>
      </c>
      <c r="B151" s="3" t="s">
        <v>4</v>
      </c>
      <c r="C151" s="4">
        <v>29865</v>
      </c>
      <c r="D151" s="4">
        <v>28325</v>
      </c>
      <c r="E151" s="8">
        <f t="shared" si="8"/>
        <v>94.843462246777165</v>
      </c>
      <c r="F151" s="4">
        <v>9423</v>
      </c>
      <c r="G151" s="4">
        <v>9390</v>
      </c>
      <c r="H151" s="8">
        <f t="shared" si="9"/>
        <v>99.64979305953517</v>
      </c>
      <c r="I151" s="4">
        <v>13122</v>
      </c>
      <c r="J151" s="4">
        <v>12829</v>
      </c>
      <c r="K151" s="8">
        <f t="shared" si="10"/>
        <v>97.767108672458463</v>
      </c>
      <c r="L151" s="4">
        <v>5046</v>
      </c>
      <c r="M151" s="4">
        <v>3861</v>
      </c>
      <c r="N151" s="8">
        <f t="shared" si="11"/>
        <v>76.516052318668244</v>
      </c>
    </row>
    <row r="152" spans="1:14" x14ac:dyDescent="0.3">
      <c r="A152" s="3" t="s">
        <v>39</v>
      </c>
      <c r="B152" s="3" t="s">
        <v>5</v>
      </c>
      <c r="C152" s="4">
        <v>16823</v>
      </c>
      <c r="D152" s="4">
        <v>16176</v>
      </c>
      <c r="E152" s="8">
        <f t="shared" si="8"/>
        <v>96.154074778576941</v>
      </c>
      <c r="F152" s="4">
        <v>6194</v>
      </c>
      <c r="G152" s="4">
        <v>6177</v>
      </c>
      <c r="H152" s="8">
        <f t="shared" si="9"/>
        <v>99.725540845979978</v>
      </c>
      <c r="I152" s="4">
        <v>5940</v>
      </c>
      <c r="J152" s="4">
        <v>5940</v>
      </c>
      <c r="K152" s="8">
        <f t="shared" si="10"/>
        <v>100</v>
      </c>
      <c r="L152" s="4">
        <v>3205</v>
      </c>
      <c r="M152" s="4">
        <v>2591</v>
      </c>
      <c r="N152" s="8">
        <f t="shared" si="11"/>
        <v>80.8424336973479</v>
      </c>
    </row>
    <row r="153" spans="1:14" x14ac:dyDescent="0.3">
      <c r="A153" s="3" t="s">
        <v>39</v>
      </c>
      <c r="B153" s="3" t="s">
        <v>6</v>
      </c>
      <c r="C153" s="4">
        <v>25683</v>
      </c>
      <c r="D153" s="4">
        <v>24250</v>
      </c>
      <c r="E153" s="8">
        <f t="shared" si="8"/>
        <v>94.420433749951329</v>
      </c>
      <c r="F153" s="4">
        <v>13540</v>
      </c>
      <c r="G153" s="4">
        <v>13499</v>
      </c>
      <c r="H153" s="8">
        <f t="shared" si="9"/>
        <v>99.697193500738564</v>
      </c>
      <c r="I153" s="4">
        <v>5996</v>
      </c>
      <c r="J153" s="4">
        <v>5943</v>
      </c>
      <c r="K153" s="8">
        <f t="shared" si="10"/>
        <v>99.116077384923287</v>
      </c>
      <c r="L153" s="4">
        <v>5436</v>
      </c>
      <c r="M153" s="4">
        <v>4098</v>
      </c>
      <c r="N153" s="8">
        <f t="shared" si="11"/>
        <v>75.386313465783658</v>
      </c>
    </row>
    <row r="154" spans="1:14" x14ac:dyDescent="0.3">
      <c r="A154" s="3" t="s">
        <v>39</v>
      </c>
      <c r="B154" s="3" t="s">
        <v>7</v>
      </c>
      <c r="C154" s="4">
        <v>35320</v>
      </c>
      <c r="D154" s="4">
        <v>33451</v>
      </c>
      <c r="E154" s="8">
        <f t="shared" si="8"/>
        <v>94.708380520951309</v>
      </c>
      <c r="F154" s="4">
        <v>18136</v>
      </c>
      <c r="G154" s="4">
        <v>18044</v>
      </c>
      <c r="H154" s="8">
        <f t="shared" si="9"/>
        <v>99.492721658579626</v>
      </c>
      <c r="I154" s="4">
        <v>8014</v>
      </c>
      <c r="J154" s="4">
        <v>7539</v>
      </c>
      <c r="K154" s="8">
        <f t="shared" si="10"/>
        <v>94.072872473171955</v>
      </c>
      <c r="L154" s="4">
        <v>7653</v>
      </c>
      <c r="M154" s="4">
        <v>6568</v>
      </c>
      <c r="N154" s="8">
        <f t="shared" si="11"/>
        <v>85.822553247092642</v>
      </c>
    </row>
    <row r="155" spans="1:14" x14ac:dyDescent="0.3">
      <c r="A155" s="3" t="s">
        <v>39</v>
      </c>
      <c r="B155" s="3" t="s">
        <v>8</v>
      </c>
      <c r="C155" s="4">
        <v>7602</v>
      </c>
      <c r="D155" s="4">
        <v>7094</v>
      </c>
      <c r="E155" s="8">
        <f t="shared" si="8"/>
        <v>93.317548013680607</v>
      </c>
      <c r="F155" s="4">
        <v>3099</v>
      </c>
      <c r="G155" s="4">
        <v>3085</v>
      </c>
      <c r="H155" s="8">
        <f t="shared" si="9"/>
        <v>99.548241368183284</v>
      </c>
      <c r="I155" s="4">
        <v>2373</v>
      </c>
      <c r="J155" s="4">
        <v>2373</v>
      </c>
      <c r="K155" s="8">
        <f t="shared" si="10"/>
        <v>100</v>
      </c>
      <c r="L155" s="4">
        <v>1683</v>
      </c>
      <c r="M155" s="4">
        <v>1189</v>
      </c>
      <c r="N155" s="8">
        <f t="shared" si="11"/>
        <v>70.647653000594175</v>
      </c>
    </row>
    <row r="156" spans="1:14" x14ac:dyDescent="0.3">
      <c r="A156" s="3" t="s">
        <v>39</v>
      </c>
      <c r="B156" s="3" t="s">
        <v>18</v>
      </c>
      <c r="C156" s="4">
        <v>4633</v>
      </c>
      <c r="D156" s="4">
        <v>4436</v>
      </c>
      <c r="E156" s="8">
        <f t="shared" si="8"/>
        <v>95.747895532052667</v>
      </c>
      <c r="F156" s="4">
        <v>2687</v>
      </c>
      <c r="G156" s="4">
        <v>2628</v>
      </c>
      <c r="H156" s="8">
        <f t="shared" si="9"/>
        <v>97.804242649795313</v>
      </c>
      <c r="I156" s="4">
        <v>1204</v>
      </c>
      <c r="J156" s="4">
        <v>1204</v>
      </c>
      <c r="K156" s="8">
        <f t="shared" si="10"/>
        <v>100</v>
      </c>
      <c r="L156" s="4">
        <v>742</v>
      </c>
      <c r="M156" s="4">
        <v>604</v>
      </c>
      <c r="N156" s="8">
        <f t="shared" si="11"/>
        <v>81.401617250673851</v>
      </c>
    </row>
    <row r="157" spans="1:14" x14ac:dyDescent="0.3">
      <c r="A157" s="3" t="s">
        <v>39</v>
      </c>
      <c r="B157" s="3" t="s">
        <v>9</v>
      </c>
      <c r="C157" s="4">
        <v>104709</v>
      </c>
      <c r="D157" s="4">
        <v>99816</v>
      </c>
      <c r="E157" s="8">
        <f t="shared" si="8"/>
        <v>95.327049250780732</v>
      </c>
      <c r="F157" s="4">
        <v>37547</v>
      </c>
      <c r="G157" s="4">
        <v>37206</v>
      </c>
      <c r="H157" s="8">
        <f t="shared" si="9"/>
        <v>99.091804937811276</v>
      </c>
      <c r="I157" s="4">
        <v>50717</v>
      </c>
      <c r="J157" s="4">
        <v>49670</v>
      </c>
      <c r="K157" s="8">
        <f t="shared" si="10"/>
        <v>97.935603446576096</v>
      </c>
      <c r="L157" s="4">
        <v>13230</v>
      </c>
      <c r="M157" s="4">
        <v>10657</v>
      </c>
      <c r="N157" s="8">
        <f t="shared" si="11"/>
        <v>80.551776266061978</v>
      </c>
    </row>
    <row r="158" spans="1:14" x14ac:dyDescent="0.3">
      <c r="A158" s="3" t="s">
        <v>39</v>
      </c>
      <c r="B158" s="3" t="s">
        <v>10</v>
      </c>
      <c r="C158" s="4">
        <v>24456</v>
      </c>
      <c r="D158" s="4">
        <v>22926</v>
      </c>
      <c r="E158" s="8">
        <f t="shared" si="8"/>
        <v>93.743866535819436</v>
      </c>
      <c r="F158" s="4">
        <v>15338</v>
      </c>
      <c r="G158" s="4">
        <v>15198</v>
      </c>
      <c r="H158" s="8">
        <f t="shared" si="9"/>
        <v>99.087234319989577</v>
      </c>
      <c r="I158" s="4">
        <v>5276</v>
      </c>
      <c r="J158" s="4">
        <v>5033</v>
      </c>
      <c r="K158" s="8">
        <f t="shared" si="10"/>
        <v>95.394238059135702</v>
      </c>
      <c r="L158" s="4">
        <v>3246</v>
      </c>
      <c r="M158" s="4">
        <v>2099</v>
      </c>
      <c r="N158" s="8">
        <f t="shared" si="11"/>
        <v>64.664202094886008</v>
      </c>
    </row>
    <row r="159" spans="1:14" x14ac:dyDescent="0.3">
      <c r="A159" s="3" t="s">
        <v>39</v>
      </c>
      <c r="B159" s="3" t="s">
        <v>11</v>
      </c>
      <c r="C159" s="4">
        <v>26855</v>
      </c>
      <c r="D159" s="4">
        <v>25992</v>
      </c>
      <c r="E159" s="8">
        <f t="shared" si="8"/>
        <v>96.786445727052694</v>
      </c>
      <c r="F159" s="4">
        <v>15953</v>
      </c>
      <c r="G159" s="4">
        <v>15854</v>
      </c>
      <c r="H159" s="8">
        <f t="shared" si="9"/>
        <v>99.379427067009345</v>
      </c>
      <c r="I159" s="4">
        <v>5921</v>
      </c>
      <c r="J159" s="4">
        <v>5641</v>
      </c>
      <c r="K159" s="8">
        <f t="shared" si="10"/>
        <v>95.271069076169567</v>
      </c>
      <c r="L159" s="4">
        <v>4261</v>
      </c>
      <c r="M159" s="4">
        <v>3827</v>
      </c>
      <c r="N159" s="8">
        <f t="shared" si="11"/>
        <v>89.814597512321043</v>
      </c>
    </row>
    <row r="160" spans="1:14" x14ac:dyDescent="0.3">
      <c r="A160" s="3" t="s">
        <v>39</v>
      </c>
      <c r="B160" s="3" t="s">
        <v>12</v>
      </c>
      <c r="C160" s="4">
        <v>39865</v>
      </c>
      <c r="D160" s="4">
        <v>38633</v>
      </c>
      <c r="E160" s="8">
        <f t="shared" si="8"/>
        <v>96.909569798068489</v>
      </c>
      <c r="F160" s="4">
        <v>25475</v>
      </c>
      <c r="G160" s="4">
        <v>25416</v>
      </c>
      <c r="H160" s="8">
        <f t="shared" si="9"/>
        <v>99.768400392541707</v>
      </c>
      <c r="I160" s="4">
        <v>6488</v>
      </c>
      <c r="J160" s="4">
        <v>6148</v>
      </c>
      <c r="K160" s="8">
        <f t="shared" si="10"/>
        <v>94.759556103575832</v>
      </c>
      <c r="L160" s="4">
        <v>4828</v>
      </c>
      <c r="M160" s="4">
        <v>4133</v>
      </c>
      <c r="N160" s="8">
        <f t="shared" si="11"/>
        <v>85.604805302402653</v>
      </c>
    </row>
    <row r="161" spans="1:14" x14ac:dyDescent="0.3">
      <c r="A161" s="3" t="s">
        <v>39</v>
      </c>
      <c r="B161" s="3" t="s">
        <v>13</v>
      </c>
      <c r="C161" s="4">
        <v>27996</v>
      </c>
      <c r="D161" s="4">
        <v>26273</v>
      </c>
      <c r="E161" s="8">
        <f t="shared" si="8"/>
        <v>93.845549364194881</v>
      </c>
      <c r="F161" s="4">
        <v>13827</v>
      </c>
      <c r="G161" s="4">
        <v>13732</v>
      </c>
      <c r="H161" s="8">
        <f t="shared" si="9"/>
        <v>99.312938453749908</v>
      </c>
      <c r="I161" s="4">
        <v>6829</v>
      </c>
      <c r="J161" s="4">
        <v>6497</v>
      </c>
      <c r="K161" s="8">
        <f t="shared" si="10"/>
        <v>95.138380436374277</v>
      </c>
      <c r="L161" s="4">
        <v>4128</v>
      </c>
      <c r="M161" s="4">
        <v>3051</v>
      </c>
      <c r="N161" s="8">
        <f t="shared" si="11"/>
        <v>73.909883720930239</v>
      </c>
    </row>
    <row r="162" spans="1:14" x14ac:dyDescent="0.3">
      <c r="A162" s="3" t="s">
        <v>39</v>
      </c>
      <c r="B162" s="3" t="s">
        <v>14</v>
      </c>
      <c r="C162" s="4">
        <v>18054</v>
      </c>
      <c r="D162" s="4">
        <v>16741</v>
      </c>
      <c r="E162" s="8">
        <f t="shared" si="8"/>
        <v>92.727373435249802</v>
      </c>
      <c r="F162" s="4">
        <v>8428</v>
      </c>
      <c r="G162" s="4">
        <v>8084</v>
      </c>
      <c r="H162" s="8">
        <f t="shared" si="9"/>
        <v>95.918367346938766</v>
      </c>
      <c r="I162" s="4">
        <v>7918</v>
      </c>
      <c r="J162" s="4">
        <v>7421</v>
      </c>
      <c r="K162" s="8">
        <f t="shared" si="10"/>
        <v>93.723162414751201</v>
      </c>
      <c r="L162" s="4">
        <v>1565</v>
      </c>
      <c r="M162" s="4">
        <v>1093</v>
      </c>
      <c r="N162" s="8">
        <f t="shared" si="11"/>
        <v>69.840255591054316</v>
      </c>
    </row>
    <row r="163" spans="1:14" x14ac:dyDescent="0.3">
      <c r="A163" s="3" t="s">
        <v>39</v>
      </c>
      <c r="B163" s="3" t="s">
        <v>15</v>
      </c>
      <c r="C163" s="4">
        <v>45139</v>
      </c>
      <c r="D163" s="4">
        <v>41281</v>
      </c>
      <c r="E163" s="8">
        <f t="shared" si="8"/>
        <v>91.453067192449993</v>
      </c>
      <c r="F163" s="4">
        <v>25490</v>
      </c>
      <c r="G163" s="4">
        <v>24703</v>
      </c>
      <c r="H163" s="8">
        <f t="shared" si="9"/>
        <v>96.912514711651625</v>
      </c>
      <c r="I163" s="4">
        <v>11138</v>
      </c>
      <c r="J163" s="4">
        <v>10357</v>
      </c>
      <c r="K163" s="8">
        <f t="shared" si="10"/>
        <v>92.987969114742313</v>
      </c>
      <c r="L163" s="4">
        <v>5387</v>
      </c>
      <c r="M163" s="4">
        <v>3947</v>
      </c>
      <c r="N163" s="8">
        <f t="shared" si="11"/>
        <v>73.268980879896048</v>
      </c>
    </row>
    <row r="164" spans="1:14" x14ac:dyDescent="0.3">
      <c r="A164" s="3" t="s">
        <v>39</v>
      </c>
      <c r="B164" s="3" t="s">
        <v>16</v>
      </c>
      <c r="C164" s="4">
        <v>26651</v>
      </c>
      <c r="D164" s="4">
        <v>24927</v>
      </c>
      <c r="E164" s="8">
        <f t="shared" si="8"/>
        <v>93.531199579753107</v>
      </c>
      <c r="F164" s="4">
        <v>13631</v>
      </c>
      <c r="G164" s="4">
        <v>13420</v>
      </c>
      <c r="H164" s="8">
        <f t="shared" si="9"/>
        <v>98.452057809405034</v>
      </c>
      <c r="I164" s="4">
        <v>7758</v>
      </c>
      <c r="J164" s="4">
        <v>7101</v>
      </c>
      <c r="K164" s="8">
        <f t="shared" si="10"/>
        <v>91.53132250580046</v>
      </c>
      <c r="L164" s="4">
        <v>4098</v>
      </c>
      <c r="M164" s="4">
        <v>3252</v>
      </c>
      <c r="N164" s="8">
        <f t="shared" si="11"/>
        <v>79.35578330893118</v>
      </c>
    </row>
    <row r="165" spans="1:14" x14ac:dyDescent="0.3">
      <c r="A165" s="3" t="s">
        <v>39</v>
      </c>
      <c r="B165" s="3" t="s">
        <v>17</v>
      </c>
      <c r="C165" s="4">
        <v>6306</v>
      </c>
      <c r="D165" s="4">
        <v>5736</v>
      </c>
      <c r="E165" s="8">
        <f t="shared" si="8"/>
        <v>90.960989533777365</v>
      </c>
      <c r="F165" s="4">
        <v>2806</v>
      </c>
      <c r="G165" s="4">
        <v>2535</v>
      </c>
      <c r="H165" s="8">
        <f t="shared" si="9"/>
        <v>90.34212401995724</v>
      </c>
      <c r="I165" s="4">
        <v>2555</v>
      </c>
      <c r="J165" s="4">
        <v>2457</v>
      </c>
      <c r="K165" s="8">
        <f t="shared" si="10"/>
        <v>96.164383561643845</v>
      </c>
      <c r="L165" s="4">
        <v>920</v>
      </c>
      <c r="M165" s="4">
        <v>719</v>
      </c>
      <c r="N165" s="8">
        <f t="shared" si="11"/>
        <v>78.15217391304347</v>
      </c>
    </row>
    <row r="166" spans="1:14" x14ac:dyDescent="0.3">
      <c r="A166" s="5" t="s">
        <v>39</v>
      </c>
      <c r="B166" s="5" t="s">
        <v>26</v>
      </c>
      <c r="C166" s="6">
        <v>723322</v>
      </c>
      <c r="D166" s="6">
        <v>640098</v>
      </c>
      <c r="E166" s="7">
        <f t="shared" si="8"/>
        <v>88.49419760493943</v>
      </c>
      <c r="F166" s="6">
        <v>314024</v>
      </c>
      <c r="G166" s="6">
        <v>311125</v>
      </c>
      <c r="H166" s="7">
        <f t="shared" si="9"/>
        <v>99.076822153720741</v>
      </c>
      <c r="I166" s="6">
        <v>168467</v>
      </c>
      <c r="J166" s="6">
        <v>162828</v>
      </c>
      <c r="K166" s="7">
        <f t="shared" si="10"/>
        <v>96.652756919752818</v>
      </c>
      <c r="L166" s="6">
        <v>129228</v>
      </c>
      <c r="M166" s="6">
        <v>105349</v>
      </c>
      <c r="N166" s="7">
        <f t="shared" si="11"/>
        <v>81.521806419661374</v>
      </c>
    </row>
    <row r="167" spans="1:14" x14ac:dyDescent="0.3">
      <c r="A167" s="3" t="s">
        <v>40</v>
      </c>
      <c r="B167" s="3" t="s">
        <v>2</v>
      </c>
      <c r="C167" s="4">
        <v>228201</v>
      </c>
      <c r="D167" s="4">
        <v>172515</v>
      </c>
      <c r="E167" s="8">
        <f t="shared" si="8"/>
        <v>75.597828230375853</v>
      </c>
      <c r="F167" s="4">
        <v>72157</v>
      </c>
      <c r="G167" s="4">
        <v>71773</v>
      </c>
      <c r="H167" s="8">
        <f t="shared" si="9"/>
        <v>99.46782709924193</v>
      </c>
      <c r="I167" s="4">
        <v>15182</v>
      </c>
      <c r="J167" s="4">
        <v>15182</v>
      </c>
      <c r="K167" s="8">
        <f t="shared" si="10"/>
        <v>100</v>
      </c>
      <c r="L167" s="4">
        <v>55207</v>
      </c>
      <c r="M167" s="4">
        <v>46823</v>
      </c>
      <c r="N167" s="8">
        <f t="shared" si="11"/>
        <v>84.813520024634556</v>
      </c>
    </row>
    <row r="168" spans="1:14" x14ac:dyDescent="0.3">
      <c r="A168" s="3" t="s">
        <v>40</v>
      </c>
      <c r="B168" s="3" t="s">
        <v>3</v>
      </c>
      <c r="C168" s="4">
        <v>52673</v>
      </c>
      <c r="D168" s="4">
        <v>49467</v>
      </c>
      <c r="E168" s="8">
        <f t="shared" si="8"/>
        <v>93.913390161942559</v>
      </c>
      <c r="F168" s="4">
        <v>30212</v>
      </c>
      <c r="G168" s="4">
        <v>30164</v>
      </c>
      <c r="H168" s="8">
        <f t="shared" si="9"/>
        <v>99.841122732689001</v>
      </c>
      <c r="I168" s="4">
        <v>11775</v>
      </c>
      <c r="J168" s="4">
        <v>10822</v>
      </c>
      <c r="K168" s="8">
        <f t="shared" si="10"/>
        <v>91.906581740976648</v>
      </c>
      <c r="L168" s="4">
        <v>8455</v>
      </c>
      <c r="M168" s="4">
        <v>6563</v>
      </c>
      <c r="N168" s="8">
        <f t="shared" si="11"/>
        <v>77.622708456534596</v>
      </c>
    </row>
    <row r="169" spans="1:14" x14ac:dyDescent="0.3">
      <c r="A169" s="3" t="s">
        <v>40</v>
      </c>
      <c r="B169" s="3" t="s">
        <v>4</v>
      </c>
      <c r="C169" s="4">
        <v>29748</v>
      </c>
      <c r="D169" s="4">
        <v>28448</v>
      </c>
      <c r="E169" s="8">
        <f t="shared" si="8"/>
        <v>95.629958316525475</v>
      </c>
      <c r="F169" s="4">
        <v>9469</v>
      </c>
      <c r="G169" s="4">
        <v>9422</v>
      </c>
      <c r="H169" s="8">
        <f t="shared" si="9"/>
        <v>99.503643468159254</v>
      </c>
      <c r="I169" s="4">
        <v>13024</v>
      </c>
      <c r="J169" s="4">
        <v>12839</v>
      </c>
      <c r="K169" s="8">
        <f t="shared" si="10"/>
        <v>98.579545454545453</v>
      </c>
      <c r="L169" s="4">
        <v>5067</v>
      </c>
      <c r="M169" s="4">
        <v>4086</v>
      </c>
      <c r="N169" s="8">
        <f t="shared" si="11"/>
        <v>80.639431616341028</v>
      </c>
    </row>
    <row r="170" spans="1:14" x14ac:dyDescent="0.3">
      <c r="A170" s="3" t="s">
        <v>40</v>
      </c>
      <c r="B170" s="3" t="s">
        <v>5</v>
      </c>
      <c r="C170" s="4">
        <v>16842</v>
      </c>
      <c r="D170" s="4">
        <v>15995</v>
      </c>
      <c r="E170" s="8">
        <f t="shared" si="8"/>
        <v>94.970906068162932</v>
      </c>
      <c r="F170" s="4">
        <v>6197</v>
      </c>
      <c r="G170" s="4">
        <v>6182</v>
      </c>
      <c r="H170" s="8">
        <f t="shared" si="9"/>
        <v>99.757947393900267</v>
      </c>
      <c r="I170" s="4">
        <v>5936</v>
      </c>
      <c r="J170" s="4">
        <v>5936</v>
      </c>
      <c r="K170" s="8">
        <f t="shared" si="10"/>
        <v>100</v>
      </c>
      <c r="L170" s="4">
        <v>3225</v>
      </c>
      <c r="M170" s="4">
        <v>2416</v>
      </c>
      <c r="N170" s="8">
        <f t="shared" si="11"/>
        <v>74.914728682170534</v>
      </c>
    </row>
    <row r="171" spans="1:14" x14ac:dyDescent="0.3">
      <c r="A171" s="3" t="s">
        <v>40</v>
      </c>
      <c r="B171" s="3" t="s">
        <v>6</v>
      </c>
      <c r="C171" s="4">
        <v>25705</v>
      </c>
      <c r="D171" s="4">
        <v>23971</v>
      </c>
      <c r="E171" s="8">
        <f t="shared" si="8"/>
        <v>93.25423069441743</v>
      </c>
      <c r="F171" s="4">
        <v>13588</v>
      </c>
      <c r="G171" s="4">
        <v>13531</v>
      </c>
      <c r="H171" s="8">
        <f t="shared" si="9"/>
        <v>99.580512216661759</v>
      </c>
      <c r="I171" s="4">
        <v>5993</v>
      </c>
      <c r="J171" s="4">
        <v>5925</v>
      </c>
      <c r="K171" s="8">
        <f t="shared" si="10"/>
        <v>98.865342900050052</v>
      </c>
      <c r="L171" s="4">
        <v>5442</v>
      </c>
      <c r="M171" s="4">
        <v>3834</v>
      </c>
      <c r="N171" s="8">
        <f t="shared" si="11"/>
        <v>70.452039691289968</v>
      </c>
    </row>
    <row r="172" spans="1:14" x14ac:dyDescent="0.3">
      <c r="A172" s="3" t="s">
        <v>40</v>
      </c>
      <c r="B172" s="3" t="s">
        <v>7</v>
      </c>
      <c r="C172" s="4">
        <v>34946</v>
      </c>
      <c r="D172" s="4">
        <v>33399</v>
      </c>
      <c r="E172" s="8">
        <f t="shared" si="8"/>
        <v>95.573170033766388</v>
      </c>
      <c r="F172" s="4">
        <v>18094</v>
      </c>
      <c r="G172" s="4">
        <v>17940</v>
      </c>
      <c r="H172" s="8">
        <f t="shared" si="9"/>
        <v>99.148889134519735</v>
      </c>
      <c r="I172" s="4">
        <v>7829</v>
      </c>
      <c r="J172" s="4">
        <v>7782</v>
      </c>
      <c r="K172" s="8">
        <f t="shared" si="10"/>
        <v>99.399667901392263</v>
      </c>
      <c r="L172" s="4">
        <v>7643</v>
      </c>
      <c r="M172" s="4">
        <v>6394</v>
      </c>
      <c r="N172" s="8">
        <f t="shared" si="11"/>
        <v>83.658249378516288</v>
      </c>
    </row>
    <row r="173" spans="1:14" x14ac:dyDescent="0.3">
      <c r="A173" s="3" t="s">
        <v>40</v>
      </c>
      <c r="B173" s="3" t="s">
        <v>8</v>
      </c>
      <c r="C173" s="4">
        <v>7584</v>
      </c>
      <c r="D173" s="4">
        <v>7192</v>
      </c>
      <c r="E173" s="8">
        <f t="shared" si="8"/>
        <v>94.831223628691987</v>
      </c>
      <c r="F173" s="4">
        <v>3095</v>
      </c>
      <c r="G173" s="4">
        <v>3091</v>
      </c>
      <c r="H173" s="8">
        <f t="shared" si="9"/>
        <v>99.870759289176092</v>
      </c>
      <c r="I173" s="4">
        <v>2413</v>
      </c>
      <c r="J173" s="4">
        <v>2413</v>
      </c>
      <c r="K173" s="8">
        <f t="shared" si="10"/>
        <v>100</v>
      </c>
      <c r="L173" s="4">
        <v>1683</v>
      </c>
      <c r="M173" s="4">
        <v>1295</v>
      </c>
      <c r="N173" s="8">
        <f t="shared" si="11"/>
        <v>76.94592988710636</v>
      </c>
    </row>
    <row r="174" spans="1:14" x14ac:dyDescent="0.3">
      <c r="A174" s="3" t="s">
        <v>40</v>
      </c>
      <c r="B174" s="3" t="s">
        <v>18</v>
      </c>
      <c r="C174" s="4">
        <v>4633</v>
      </c>
      <c r="D174" s="4">
        <v>4368</v>
      </c>
      <c r="E174" s="8">
        <f t="shared" si="8"/>
        <v>94.280164040578455</v>
      </c>
      <c r="F174" s="4">
        <v>2687</v>
      </c>
      <c r="G174" s="4">
        <v>2648</v>
      </c>
      <c r="H174" s="8">
        <f t="shared" si="9"/>
        <v>98.548567175288426</v>
      </c>
      <c r="I174" s="4">
        <v>1204</v>
      </c>
      <c r="J174" s="4">
        <v>1204</v>
      </c>
      <c r="K174" s="8">
        <f t="shared" si="10"/>
        <v>100</v>
      </c>
      <c r="L174" s="4">
        <v>742</v>
      </c>
      <c r="M174" s="4">
        <v>516</v>
      </c>
      <c r="N174" s="8">
        <f t="shared" si="11"/>
        <v>69.541778975741238</v>
      </c>
    </row>
    <row r="175" spans="1:14" x14ac:dyDescent="0.3">
      <c r="A175" s="3" t="s">
        <v>40</v>
      </c>
      <c r="B175" s="3" t="s">
        <v>9</v>
      </c>
      <c r="C175" s="4">
        <v>104051</v>
      </c>
      <c r="D175" s="4">
        <v>99799</v>
      </c>
      <c r="E175" s="8">
        <f t="shared" si="8"/>
        <v>95.913542397478153</v>
      </c>
      <c r="F175" s="4">
        <v>37667</v>
      </c>
      <c r="G175" s="4">
        <v>37312</v>
      </c>
      <c r="H175" s="8">
        <f t="shared" si="9"/>
        <v>99.057530464332174</v>
      </c>
      <c r="I175" s="4">
        <v>49951</v>
      </c>
      <c r="J175" s="4">
        <v>49711</v>
      </c>
      <c r="K175" s="8">
        <f t="shared" si="10"/>
        <v>99.519529138555782</v>
      </c>
      <c r="L175" s="4">
        <v>13248</v>
      </c>
      <c r="M175" s="4">
        <v>10742</v>
      </c>
      <c r="N175" s="8">
        <f t="shared" si="11"/>
        <v>81.08393719806763</v>
      </c>
    </row>
    <row r="176" spans="1:14" x14ac:dyDescent="0.3">
      <c r="A176" s="3" t="s">
        <v>40</v>
      </c>
      <c r="B176" s="3" t="s">
        <v>10</v>
      </c>
      <c r="C176" s="4">
        <v>24559</v>
      </c>
      <c r="D176" s="4">
        <v>22837</v>
      </c>
      <c r="E176" s="8">
        <f t="shared" si="8"/>
        <v>92.988313856427368</v>
      </c>
      <c r="F176" s="4">
        <v>15333</v>
      </c>
      <c r="G176" s="4">
        <v>15227</v>
      </c>
      <c r="H176" s="8">
        <f t="shared" si="9"/>
        <v>99.308680623491824</v>
      </c>
      <c r="I176" s="4">
        <v>5199</v>
      </c>
      <c r="J176" s="4">
        <v>4832</v>
      </c>
      <c r="K176" s="8">
        <f t="shared" si="10"/>
        <v>92.940950182727448</v>
      </c>
      <c r="L176" s="4">
        <v>3496</v>
      </c>
      <c r="M176" s="4">
        <v>2247</v>
      </c>
      <c r="N176" s="8">
        <f t="shared" si="11"/>
        <v>64.273455377574379</v>
      </c>
    </row>
    <row r="177" spans="1:14" x14ac:dyDescent="0.3">
      <c r="A177" s="3" t="s">
        <v>40</v>
      </c>
      <c r="B177" s="3" t="s">
        <v>11</v>
      </c>
      <c r="C177" s="4">
        <v>26611</v>
      </c>
      <c r="D177" s="4">
        <v>25574</v>
      </c>
      <c r="E177" s="8">
        <f t="shared" si="8"/>
        <v>96.103115253090834</v>
      </c>
      <c r="F177" s="4">
        <v>15920</v>
      </c>
      <c r="G177" s="4">
        <v>15841</v>
      </c>
      <c r="H177" s="8">
        <f t="shared" si="9"/>
        <v>99.503768844221113</v>
      </c>
      <c r="I177" s="4">
        <v>5705</v>
      </c>
      <c r="J177" s="4">
        <v>5572</v>
      </c>
      <c r="K177" s="8">
        <f t="shared" si="10"/>
        <v>97.668711656441715</v>
      </c>
      <c r="L177" s="4">
        <v>4266</v>
      </c>
      <c r="M177" s="4">
        <v>3482</v>
      </c>
      <c r="N177" s="8">
        <f t="shared" si="11"/>
        <v>81.622128457571492</v>
      </c>
    </row>
    <row r="178" spans="1:14" x14ac:dyDescent="0.3">
      <c r="A178" s="3" t="s">
        <v>40</v>
      </c>
      <c r="B178" s="3" t="s">
        <v>12</v>
      </c>
      <c r="C178" s="4">
        <v>39586</v>
      </c>
      <c r="D178" s="4">
        <v>38551</v>
      </c>
      <c r="E178" s="8">
        <f t="shared" si="8"/>
        <v>97.38543929672106</v>
      </c>
      <c r="F178" s="4">
        <v>25396</v>
      </c>
      <c r="G178" s="4">
        <v>25333</v>
      </c>
      <c r="H178" s="8">
        <f t="shared" si="9"/>
        <v>99.751929437706721</v>
      </c>
      <c r="I178" s="4">
        <v>6319</v>
      </c>
      <c r="J178" s="4">
        <v>6162</v>
      </c>
      <c r="K178" s="8">
        <f t="shared" si="10"/>
        <v>97.515429656591238</v>
      </c>
      <c r="L178" s="4">
        <v>4826</v>
      </c>
      <c r="M178" s="4">
        <v>4020</v>
      </c>
      <c r="N178" s="8">
        <f t="shared" si="11"/>
        <v>83.298798176543727</v>
      </c>
    </row>
    <row r="179" spans="1:14" x14ac:dyDescent="0.3">
      <c r="A179" s="3" t="s">
        <v>40</v>
      </c>
      <c r="B179" s="3" t="s">
        <v>13</v>
      </c>
      <c r="C179" s="4">
        <v>28028</v>
      </c>
      <c r="D179" s="4">
        <v>25960</v>
      </c>
      <c r="E179" s="8">
        <f t="shared" si="8"/>
        <v>92.621664050235481</v>
      </c>
      <c r="F179" s="4">
        <v>13980</v>
      </c>
      <c r="G179" s="4">
        <v>13817</v>
      </c>
      <c r="H179" s="8">
        <f t="shared" si="9"/>
        <v>98.834048640915597</v>
      </c>
      <c r="I179" s="4">
        <v>6734</v>
      </c>
      <c r="J179" s="4">
        <v>6196</v>
      </c>
      <c r="K179" s="8">
        <f t="shared" si="10"/>
        <v>92.010692010692011</v>
      </c>
      <c r="L179" s="4">
        <v>4118</v>
      </c>
      <c r="M179" s="4">
        <v>2970</v>
      </c>
      <c r="N179" s="8">
        <f t="shared" si="11"/>
        <v>72.122389509470622</v>
      </c>
    </row>
    <row r="180" spans="1:14" x14ac:dyDescent="0.3">
      <c r="A180" s="3" t="s">
        <v>40</v>
      </c>
      <c r="B180" s="3" t="s">
        <v>14</v>
      </c>
      <c r="C180" s="4">
        <v>17930</v>
      </c>
      <c r="D180" s="4">
        <v>16235</v>
      </c>
      <c r="E180" s="8">
        <f t="shared" si="8"/>
        <v>90.546569994422754</v>
      </c>
      <c r="F180" s="4">
        <v>8399</v>
      </c>
      <c r="G180" s="4">
        <v>8037</v>
      </c>
      <c r="H180" s="8">
        <f t="shared" si="9"/>
        <v>95.689963090844145</v>
      </c>
      <c r="I180" s="4">
        <v>7817</v>
      </c>
      <c r="J180" s="4">
        <v>7053</v>
      </c>
      <c r="K180" s="8">
        <f t="shared" si="10"/>
        <v>90.226429576563902</v>
      </c>
      <c r="L180" s="4">
        <v>1578</v>
      </c>
      <c r="M180" s="4">
        <v>1009</v>
      </c>
      <c r="N180" s="8">
        <f t="shared" si="11"/>
        <v>63.941698352344744</v>
      </c>
    </row>
    <row r="181" spans="1:14" x14ac:dyDescent="0.3">
      <c r="A181" s="3" t="s">
        <v>40</v>
      </c>
      <c r="B181" s="3" t="s">
        <v>15</v>
      </c>
      <c r="C181" s="4">
        <v>44805</v>
      </c>
      <c r="D181" s="4">
        <v>40875</v>
      </c>
      <c r="E181" s="8">
        <f t="shared" si="8"/>
        <v>91.228657515902242</v>
      </c>
      <c r="F181" s="4">
        <v>25392</v>
      </c>
      <c r="G181" s="4">
        <v>24517</v>
      </c>
      <c r="H181" s="8">
        <f t="shared" si="9"/>
        <v>96.554032766225589</v>
      </c>
      <c r="I181" s="4">
        <v>10952</v>
      </c>
      <c r="J181" s="4">
        <v>10298</v>
      </c>
      <c r="K181" s="8">
        <f t="shared" si="10"/>
        <v>94.028487947406873</v>
      </c>
      <c r="L181" s="4">
        <v>5346</v>
      </c>
      <c r="M181" s="4">
        <v>3803</v>
      </c>
      <c r="N181" s="8">
        <f t="shared" si="11"/>
        <v>71.137298915076698</v>
      </c>
    </row>
    <row r="182" spans="1:14" x14ac:dyDescent="0.3">
      <c r="A182" s="3" t="s">
        <v>40</v>
      </c>
      <c r="B182" s="3" t="s">
        <v>16</v>
      </c>
      <c r="C182" s="4">
        <v>26383</v>
      </c>
      <c r="D182" s="4">
        <v>24253</v>
      </c>
      <c r="E182" s="8">
        <f t="shared" si="8"/>
        <v>91.926619414016599</v>
      </c>
      <c r="F182" s="4">
        <v>13540</v>
      </c>
      <c r="G182" s="4">
        <v>13013</v>
      </c>
      <c r="H182" s="8">
        <f t="shared" si="9"/>
        <v>96.107828655834567</v>
      </c>
      <c r="I182" s="4">
        <v>7641</v>
      </c>
      <c r="J182" s="4">
        <v>7219</v>
      </c>
      <c r="K182" s="8">
        <f t="shared" si="10"/>
        <v>94.477162675042536</v>
      </c>
      <c r="L182" s="4">
        <v>4038</v>
      </c>
      <c r="M182" s="4">
        <v>2857</v>
      </c>
      <c r="N182" s="8">
        <f t="shared" si="11"/>
        <v>70.752847944526991</v>
      </c>
    </row>
    <row r="183" spans="1:14" x14ac:dyDescent="0.3">
      <c r="A183" s="3" t="s">
        <v>40</v>
      </c>
      <c r="B183" s="3" t="s">
        <v>17</v>
      </c>
      <c r="C183" s="4">
        <v>6258</v>
      </c>
      <c r="D183" s="4">
        <v>5629</v>
      </c>
      <c r="E183" s="8">
        <f t="shared" si="8"/>
        <v>89.948865452221156</v>
      </c>
      <c r="F183" s="4">
        <v>2758</v>
      </c>
      <c r="G183" s="4">
        <v>2381</v>
      </c>
      <c r="H183" s="8">
        <f t="shared" si="9"/>
        <v>86.330674401740396</v>
      </c>
      <c r="I183" s="4">
        <v>2555</v>
      </c>
      <c r="J183" s="4">
        <v>2541</v>
      </c>
      <c r="K183" s="8">
        <f t="shared" si="10"/>
        <v>99.452054794520549</v>
      </c>
      <c r="L183" s="4">
        <v>920</v>
      </c>
      <c r="M183" s="4">
        <v>682</v>
      </c>
      <c r="N183" s="8">
        <f t="shared" si="11"/>
        <v>74.130434782608702</v>
      </c>
    </row>
    <row r="184" spans="1:14" x14ac:dyDescent="0.3">
      <c r="A184" s="5" t="s">
        <v>40</v>
      </c>
      <c r="B184" s="5" t="s">
        <v>26</v>
      </c>
      <c r="C184" s="6">
        <v>718543</v>
      </c>
      <c r="D184" s="6">
        <v>635068</v>
      </c>
      <c r="E184" s="7">
        <f t="shared" si="8"/>
        <v>88.382741185983306</v>
      </c>
      <c r="F184" s="6">
        <v>313884</v>
      </c>
      <c r="G184" s="6">
        <v>310229</v>
      </c>
      <c r="H184" s="7">
        <f t="shared" si="9"/>
        <v>98.835557084782906</v>
      </c>
      <c r="I184" s="6">
        <v>166229</v>
      </c>
      <c r="J184" s="6">
        <v>161687</v>
      </c>
      <c r="K184" s="7">
        <f t="shared" si="10"/>
        <v>97.26762478267932</v>
      </c>
      <c r="L184" s="6">
        <v>129300</v>
      </c>
      <c r="M184" s="6">
        <v>103739</v>
      </c>
      <c r="N184" s="7">
        <f t="shared" si="11"/>
        <v>80.231245166279976</v>
      </c>
    </row>
    <row r="185" spans="1:14" x14ac:dyDescent="0.3">
      <c r="A185" s="3" t="s">
        <v>41</v>
      </c>
      <c r="B185" s="3" t="s">
        <v>2</v>
      </c>
      <c r="C185" s="4">
        <v>226759</v>
      </c>
      <c r="D185" s="4">
        <v>171751</v>
      </c>
      <c r="E185" s="8">
        <f t="shared" si="8"/>
        <v>75.741646417562265</v>
      </c>
      <c r="F185" s="4">
        <v>71980</v>
      </c>
      <c r="G185" s="4">
        <v>71744</v>
      </c>
      <c r="H185" s="8">
        <f t="shared" si="9"/>
        <v>99.672131147540995</v>
      </c>
      <c r="I185" s="4">
        <v>15045</v>
      </c>
      <c r="J185" s="4">
        <v>15045</v>
      </c>
      <c r="K185" s="8">
        <f t="shared" si="10"/>
        <v>100</v>
      </c>
      <c r="L185" s="4">
        <v>55363</v>
      </c>
      <c r="M185" s="4">
        <v>47942</v>
      </c>
      <c r="N185" s="8">
        <f t="shared" si="11"/>
        <v>86.59574083774362</v>
      </c>
    </row>
    <row r="186" spans="1:14" x14ac:dyDescent="0.3">
      <c r="A186" s="3" t="s">
        <v>41</v>
      </c>
      <c r="B186" s="3" t="s">
        <v>3</v>
      </c>
      <c r="C186" s="4">
        <v>51951</v>
      </c>
      <c r="D186" s="4">
        <v>47094</v>
      </c>
      <c r="E186" s="8">
        <f t="shared" si="8"/>
        <v>90.650805566784086</v>
      </c>
      <c r="F186" s="4">
        <v>30113</v>
      </c>
      <c r="G186" s="4">
        <v>29718</v>
      </c>
      <c r="H186" s="8">
        <f t="shared" si="9"/>
        <v>98.688274167303163</v>
      </c>
      <c r="I186" s="4">
        <v>11258</v>
      </c>
      <c r="J186" s="4">
        <v>9006</v>
      </c>
      <c r="K186" s="8">
        <f t="shared" si="10"/>
        <v>79.996446971042815</v>
      </c>
      <c r="L186" s="4">
        <v>8408</v>
      </c>
      <c r="M186" s="4">
        <v>6411</v>
      </c>
      <c r="N186" s="8">
        <f t="shared" si="11"/>
        <v>76.248810656517605</v>
      </c>
    </row>
    <row r="187" spans="1:14" x14ac:dyDescent="0.3">
      <c r="A187" s="3" t="s">
        <v>41</v>
      </c>
      <c r="B187" s="3" t="s">
        <v>4</v>
      </c>
      <c r="C187" s="4">
        <v>29485</v>
      </c>
      <c r="D187" s="4">
        <v>27866</v>
      </c>
      <c r="E187" s="8">
        <f t="shared" si="8"/>
        <v>94.50907240969984</v>
      </c>
      <c r="F187" s="4">
        <v>9454</v>
      </c>
      <c r="G187" s="4">
        <v>9455</v>
      </c>
      <c r="H187" s="8">
        <f t="shared" si="9"/>
        <v>100.01057753331924</v>
      </c>
      <c r="I187" s="4">
        <v>12791</v>
      </c>
      <c r="J187" s="4">
        <v>12211</v>
      </c>
      <c r="K187" s="8">
        <f t="shared" si="10"/>
        <v>95.465561723086552</v>
      </c>
      <c r="L187" s="4">
        <v>5052</v>
      </c>
      <c r="M187" s="4">
        <v>4167</v>
      </c>
      <c r="N187" s="8">
        <f t="shared" si="11"/>
        <v>82.482185273159146</v>
      </c>
    </row>
    <row r="188" spans="1:14" x14ac:dyDescent="0.3">
      <c r="A188" s="3" t="s">
        <v>41</v>
      </c>
      <c r="B188" s="3" t="s">
        <v>5</v>
      </c>
      <c r="C188" s="4">
        <v>16813</v>
      </c>
      <c r="D188" s="4">
        <v>16176</v>
      </c>
      <c r="E188" s="8">
        <f t="shared" si="8"/>
        <v>96.211265092487949</v>
      </c>
      <c r="F188" s="4">
        <v>6200</v>
      </c>
      <c r="G188" s="4">
        <v>6194</v>
      </c>
      <c r="H188" s="8">
        <f t="shared" si="9"/>
        <v>99.903225806451616</v>
      </c>
      <c r="I188" s="4">
        <v>5936</v>
      </c>
      <c r="J188" s="4">
        <v>5936</v>
      </c>
      <c r="K188" s="8">
        <f t="shared" si="10"/>
        <v>100</v>
      </c>
      <c r="L188" s="4">
        <v>3194</v>
      </c>
      <c r="M188" s="4">
        <v>2567</v>
      </c>
      <c r="N188" s="8">
        <f t="shared" si="11"/>
        <v>80.369442705072018</v>
      </c>
    </row>
    <row r="189" spans="1:14" x14ac:dyDescent="0.3">
      <c r="A189" s="3" t="s">
        <v>41</v>
      </c>
      <c r="B189" s="3" t="s">
        <v>6</v>
      </c>
      <c r="C189" s="4">
        <v>25602</v>
      </c>
      <c r="D189" s="4">
        <v>23909</v>
      </c>
      <c r="E189" s="8">
        <f t="shared" si="8"/>
        <v>93.387235372236546</v>
      </c>
      <c r="F189" s="4">
        <v>13525</v>
      </c>
      <c r="G189" s="4">
        <v>13472</v>
      </c>
      <c r="H189" s="8">
        <f t="shared" si="9"/>
        <v>99.608133086876165</v>
      </c>
      <c r="I189" s="4">
        <v>5871</v>
      </c>
      <c r="J189" s="4">
        <v>5736</v>
      </c>
      <c r="K189" s="8">
        <f t="shared" si="10"/>
        <v>97.700562084823702</v>
      </c>
      <c r="L189" s="4">
        <v>5524</v>
      </c>
      <c r="M189" s="4">
        <v>4019</v>
      </c>
      <c r="N189" s="8">
        <f t="shared" si="11"/>
        <v>72.755249818971762</v>
      </c>
    </row>
    <row r="190" spans="1:14" x14ac:dyDescent="0.3">
      <c r="A190" s="3" t="s">
        <v>41</v>
      </c>
      <c r="B190" s="3" t="s">
        <v>7</v>
      </c>
      <c r="C190" s="4">
        <v>34664</v>
      </c>
      <c r="D190" s="4">
        <v>32617</v>
      </c>
      <c r="E190" s="8">
        <f t="shared" si="8"/>
        <v>94.094738056773593</v>
      </c>
      <c r="F190" s="4">
        <v>18002</v>
      </c>
      <c r="G190" s="4">
        <v>17892</v>
      </c>
      <c r="H190" s="8">
        <f t="shared" si="9"/>
        <v>99.388956782579712</v>
      </c>
      <c r="I190" s="4">
        <v>7738</v>
      </c>
      <c r="J190" s="4">
        <v>6971</v>
      </c>
      <c r="K190" s="8">
        <f t="shared" si="10"/>
        <v>90.087878004652367</v>
      </c>
      <c r="L190" s="4">
        <v>7574</v>
      </c>
      <c r="M190" s="4">
        <v>6597</v>
      </c>
      <c r="N190" s="8">
        <f t="shared" si="11"/>
        <v>87.100607340903096</v>
      </c>
    </row>
    <row r="191" spans="1:14" x14ac:dyDescent="0.3">
      <c r="A191" s="3" t="s">
        <v>41</v>
      </c>
      <c r="B191" s="3" t="s">
        <v>8</v>
      </c>
      <c r="C191" s="4">
        <v>7523</v>
      </c>
      <c r="D191" s="4">
        <v>7022</v>
      </c>
      <c r="E191" s="8">
        <f t="shared" si="8"/>
        <v>93.340422703708626</v>
      </c>
      <c r="F191" s="4">
        <v>3102</v>
      </c>
      <c r="G191" s="4">
        <v>3084</v>
      </c>
      <c r="H191" s="8">
        <f t="shared" si="9"/>
        <v>99.419729206963254</v>
      </c>
      <c r="I191" s="4">
        <v>2413</v>
      </c>
      <c r="J191" s="4">
        <v>2361</v>
      </c>
      <c r="K191" s="8">
        <f t="shared" si="10"/>
        <v>97.84500621632823</v>
      </c>
      <c r="L191" s="4">
        <v>1683</v>
      </c>
      <c r="M191" s="4">
        <v>1252</v>
      </c>
      <c r="N191" s="8">
        <f t="shared" si="11"/>
        <v>74.390968508615558</v>
      </c>
    </row>
    <row r="192" spans="1:14" x14ac:dyDescent="0.3">
      <c r="A192" s="3" t="s">
        <v>41</v>
      </c>
      <c r="B192" s="3" t="s">
        <v>18</v>
      </c>
      <c r="C192" s="4">
        <v>4610</v>
      </c>
      <c r="D192" s="4">
        <v>4352</v>
      </c>
      <c r="E192" s="8">
        <f t="shared" si="8"/>
        <v>94.403470715835141</v>
      </c>
      <c r="F192" s="4">
        <v>2679</v>
      </c>
      <c r="G192" s="4">
        <v>2645</v>
      </c>
      <c r="H192" s="8">
        <f t="shared" si="9"/>
        <v>98.730869727510267</v>
      </c>
      <c r="I192" s="4">
        <v>1169</v>
      </c>
      <c r="J192" s="4">
        <v>1124</v>
      </c>
      <c r="K192" s="8">
        <f t="shared" si="10"/>
        <v>96.150556030795556</v>
      </c>
      <c r="L192" s="4">
        <v>762</v>
      </c>
      <c r="M192" s="4">
        <v>583</v>
      </c>
      <c r="N192" s="8">
        <f t="shared" si="11"/>
        <v>76.509186351706035</v>
      </c>
    </row>
    <row r="193" spans="1:14" x14ac:dyDescent="0.3">
      <c r="A193" s="3" t="s">
        <v>41</v>
      </c>
      <c r="B193" s="3" t="s">
        <v>9</v>
      </c>
      <c r="C193" s="4">
        <v>103549</v>
      </c>
      <c r="D193" s="4">
        <v>97367</v>
      </c>
      <c r="E193" s="8">
        <f t="shared" si="8"/>
        <v>94.029879573921534</v>
      </c>
      <c r="F193" s="4">
        <v>37604</v>
      </c>
      <c r="G193" s="4">
        <v>37228</v>
      </c>
      <c r="H193" s="8">
        <f t="shared" si="9"/>
        <v>99.000106371662582</v>
      </c>
      <c r="I193" s="4">
        <v>49146</v>
      </c>
      <c r="J193" s="4">
        <v>47567</v>
      </c>
      <c r="K193" s="8">
        <f t="shared" si="10"/>
        <v>96.787124079273994</v>
      </c>
      <c r="L193" s="4">
        <v>13242</v>
      </c>
      <c r="M193" s="4">
        <v>10566</v>
      </c>
      <c r="N193" s="8">
        <f t="shared" si="11"/>
        <v>79.791572270049841</v>
      </c>
    </row>
    <row r="194" spans="1:14" x14ac:dyDescent="0.3">
      <c r="A194" s="3" t="s">
        <v>41</v>
      </c>
      <c r="B194" s="3" t="s">
        <v>10</v>
      </c>
      <c r="C194" s="4">
        <v>23800</v>
      </c>
      <c r="D194" s="4">
        <v>22284</v>
      </c>
      <c r="E194" s="8">
        <f t="shared" si="8"/>
        <v>93.630252100840337</v>
      </c>
      <c r="F194" s="4">
        <v>15863</v>
      </c>
      <c r="G194" s="4">
        <v>15751</v>
      </c>
      <c r="H194" s="8">
        <f t="shared" si="9"/>
        <v>99.29395448528021</v>
      </c>
      <c r="I194" s="4">
        <v>3906</v>
      </c>
      <c r="J194" s="4">
        <v>3632</v>
      </c>
      <c r="K194" s="8">
        <f t="shared" si="10"/>
        <v>92.985151049667181</v>
      </c>
      <c r="L194" s="4">
        <v>3476</v>
      </c>
      <c r="M194" s="4">
        <v>2348</v>
      </c>
      <c r="N194" s="8">
        <f t="shared" si="11"/>
        <v>67.548906789413124</v>
      </c>
    </row>
    <row r="195" spans="1:14" x14ac:dyDescent="0.3">
      <c r="A195" s="3" t="s">
        <v>41</v>
      </c>
      <c r="B195" s="3" t="s">
        <v>11</v>
      </c>
      <c r="C195" s="4">
        <v>26640</v>
      </c>
      <c r="D195" s="4">
        <v>24955</v>
      </c>
      <c r="E195" s="8">
        <f t="shared" si="8"/>
        <v>93.674924924924923</v>
      </c>
      <c r="F195" s="4">
        <v>15836</v>
      </c>
      <c r="G195" s="4">
        <v>15738</v>
      </c>
      <c r="H195" s="8">
        <f t="shared" si="9"/>
        <v>99.381156857792377</v>
      </c>
      <c r="I195" s="4">
        <v>5857</v>
      </c>
      <c r="J195" s="4">
        <v>5093</v>
      </c>
      <c r="K195" s="8">
        <f t="shared" si="10"/>
        <v>86.955779409253893</v>
      </c>
      <c r="L195" s="4">
        <v>4261</v>
      </c>
      <c r="M195" s="4">
        <v>3499</v>
      </c>
      <c r="N195" s="8">
        <f t="shared" si="11"/>
        <v>82.116873973245717</v>
      </c>
    </row>
    <row r="196" spans="1:14" x14ac:dyDescent="0.3">
      <c r="A196" s="3" t="s">
        <v>41</v>
      </c>
      <c r="B196" s="3" t="s">
        <v>12</v>
      </c>
      <c r="C196" s="4">
        <v>39733</v>
      </c>
      <c r="D196" s="4">
        <v>37889</v>
      </c>
      <c r="E196" s="8">
        <f t="shared" si="8"/>
        <v>95.359021468300909</v>
      </c>
      <c r="F196" s="4">
        <v>25322</v>
      </c>
      <c r="G196" s="4">
        <v>25271</v>
      </c>
      <c r="H196" s="8">
        <f t="shared" si="9"/>
        <v>99.798594107890366</v>
      </c>
      <c r="I196" s="4">
        <v>6345</v>
      </c>
      <c r="J196" s="4">
        <v>5642</v>
      </c>
      <c r="K196" s="8">
        <f t="shared" si="10"/>
        <v>88.920409771473601</v>
      </c>
      <c r="L196" s="4">
        <v>4831</v>
      </c>
      <c r="M196" s="4">
        <v>3986</v>
      </c>
      <c r="N196" s="8">
        <f t="shared" si="11"/>
        <v>82.508797350445036</v>
      </c>
    </row>
    <row r="197" spans="1:14" x14ac:dyDescent="0.3">
      <c r="A197" s="3" t="s">
        <v>41</v>
      </c>
      <c r="B197" s="3" t="s">
        <v>13</v>
      </c>
      <c r="C197" s="4">
        <v>27721</v>
      </c>
      <c r="D197" s="4">
        <v>25632</v>
      </c>
      <c r="E197" s="8">
        <f t="shared" si="8"/>
        <v>92.4641968182966</v>
      </c>
      <c r="F197" s="4">
        <v>13886</v>
      </c>
      <c r="G197" s="4">
        <v>13836</v>
      </c>
      <c r="H197" s="8">
        <f t="shared" si="9"/>
        <v>99.639925104421721</v>
      </c>
      <c r="I197" s="4">
        <v>6669</v>
      </c>
      <c r="J197" s="4">
        <v>5919</v>
      </c>
      <c r="K197" s="8">
        <f t="shared" si="10"/>
        <v>88.753936122357175</v>
      </c>
      <c r="L197" s="4">
        <v>3979</v>
      </c>
      <c r="M197" s="4">
        <v>2910</v>
      </c>
      <c r="N197" s="8">
        <f t="shared" si="11"/>
        <v>73.133953254586586</v>
      </c>
    </row>
    <row r="198" spans="1:14" x14ac:dyDescent="0.3">
      <c r="A198" s="3" t="s">
        <v>41</v>
      </c>
      <c r="B198" s="3" t="s">
        <v>14</v>
      </c>
      <c r="C198" s="4">
        <v>17478</v>
      </c>
      <c r="D198" s="4">
        <v>15706</v>
      </c>
      <c r="E198" s="8">
        <f t="shared" si="8"/>
        <v>89.861540221993366</v>
      </c>
      <c r="F198" s="4">
        <v>8226</v>
      </c>
      <c r="G198" s="4">
        <v>7863</v>
      </c>
      <c r="H198" s="8">
        <f t="shared" si="9"/>
        <v>95.587162654996348</v>
      </c>
      <c r="I198" s="4">
        <v>7557</v>
      </c>
      <c r="J198" s="4">
        <v>6829</v>
      </c>
      <c r="K198" s="8">
        <f t="shared" si="10"/>
        <v>90.366547571787748</v>
      </c>
      <c r="L198" s="4">
        <v>1578</v>
      </c>
      <c r="M198" s="4">
        <v>996</v>
      </c>
      <c r="N198" s="8">
        <f t="shared" si="11"/>
        <v>63.117870722433459</v>
      </c>
    </row>
    <row r="199" spans="1:14" x14ac:dyDescent="0.3">
      <c r="A199" s="3" t="s">
        <v>41</v>
      </c>
      <c r="B199" s="3" t="s">
        <v>15</v>
      </c>
      <c r="C199" s="4">
        <v>44513</v>
      </c>
      <c r="D199" s="4">
        <v>40800</v>
      </c>
      <c r="E199" s="8">
        <f t="shared" si="8"/>
        <v>91.658616583919311</v>
      </c>
      <c r="F199" s="4">
        <v>25142</v>
      </c>
      <c r="G199" s="4">
        <v>24284</v>
      </c>
      <c r="H199" s="8">
        <f t="shared" si="9"/>
        <v>96.587383660806609</v>
      </c>
      <c r="I199" s="4">
        <v>10744</v>
      </c>
      <c r="J199" s="4">
        <v>9993</v>
      </c>
      <c r="K199" s="8">
        <f t="shared" si="10"/>
        <v>93.010052122114672</v>
      </c>
      <c r="L199" s="4">
        <v>5216</v>
      </c>
      <c r="M199" s="4">
        <v>3852</v>
      </c>
      <c r="N199" s="8">
        <f t="shared" si="11"/>
        <v>73.849693251533751</v>
      </c>
    </row>
    <row r="200" spans="1:14" x14ac:dyDescent="0.3">
      <c r="A200" s="3" t="s">
        <v>41</v>
      </c>
      <c r="B200" s="3" t="s">
        <v>16</v>
      </c>
      <c r="C200" s="4">
        <v>25822</v>
      </c>
      <c r="D200" s="4">
        <v>23500</v>
      </c>
      <c r="E200" s="8">
        <f t="shared" si="8"/>
        <v>91.007667880102233</v>
      </c>
      <c r="F200" s="4">
        <v>13265</v>
      </c>
      <c r="G200" s="4">
        <v>12639</v>
      </c>
      <c r="H200" s="8">
        <f t="shared" si="9"/>
        <v>95.280814172634749</v>
      </c>
      <c r="I200" s="4">
        <v>7345</v>
      </c>
      <c r="J200" s="4">
        <v>6608</v>
      </c>
      <c r="K200" s="8">
        <f t="shared" si="10"/>
        <v>89.965963240299516</v>
      </c>
      <c r="L200" s="4">
        <v>4048</v>
      </c>
      <c r="M200" s="4">
        <v>3109</v>
      </c>
      <c r="N200" s="8">
        <f t="shared" si="11"/>
        <v>76.803359683794469</v>
      </c>
    </row>
    <row r="201" spans="1:14" x14ac:dyDescent="0.3">
      <c r="A201" s="3" t="s">
        <v>41</v>
      </c>
      <c r="B201" s="3" t="s">
        <v>17</v>
      </c>
      <c r="C201" s="4">
        <v>5946</v>
      </c>
      <c r="D201" s="4">
        <v>5379</v>
      </c>
      <c r="E201" s="8">
        <f t="shared" ref="E201:E203" si="12">D201/C201*100</f>
        <v>90.464177598385461</v>
      </c>
      <c r="F201" s="4">
        <v>2456</v>
      </c>
      <c r="G201" s="4">
        <v>2246</v>
      </c>
      <c r="H201" s="8">
        <f t="shared" ref="H201:H203" si="13">G201/F201*100</f>
        <v>91.44951140065146</v>
      </c>
      <c r="I201" s="4">
        <v>2545</v>
      </c>
      <c r="J201" s="4">
        <v>2399</v>
      </c>
      <c r="K201" s="8">
        <f t="shared" ref="K201:K203" si="14">J201/I201*100</f>
        <v>94.263261296660119</v>
      </c>
      <c r="L201" s="4">
        <v>920</v>
      </c>
      <c r="M201" s="4">
        <v>709</v>
      </c>
      <c r="N201" s="8">
        <f t="shared" ref="N201:N203" si="15">M201/L201*100</f>
        <v>77.065217391304358</v>
      </c>
    </row>
    <row r="202" spans="1:14" x14ac:dyDescent="0.3">
      <c r="A202" s="5" t="s">
        <v>41</v>
      </c>
      <c r="B202" s="5" t="s">
        <v>26</v>
      </c>
      <c r="C202" s="6">
        <v>712609</v>
      </c>
      <c r="D202" s="6">
        <v>624299</v>
      </c>
      <c r="E202" s="7">
        <f t="shared" si="12"/>
        <v>87.607509868665701</v>
      </c>
      <c r="F202" s="6">
        <v>312655</v>
      </c>
      <c r="G202" s="6">
        <v>309060</v>
      </c>
      <c r="H202" s="7">
        <f t="shared" si="13"/>
        <v>98.850170315523499</v>
      </c>
      <c r="I202" s="6">
        <v>162335</v>
      </c>
      <c r="J202" s="6">
        <v>152072</v>
      </c>
      <c r="K202" s="7">
        <f t="shared" si="14"/>
        <v>93.677888317368414</v>
      </c>
      <c r="L202" s="6">
        <v>129111</v>
      </c>
      <c r="M202" s="6">
        <v>105513</v>
      </c>
      <c r="N202" s="7">
        <f t="shared" si="15"/>
        <v>81.722703720054838</v>
      </c>
    </row>
    <row r="203" spans="1:14" x14ac:dyDescent="0.3">
      <c r="A203" s="3" t="s">
        <v>42</v>
      </c>
      <c r="B203" s="3" t="s">
        <v>2</v>
      </c>
      <c r="C203" s="4">
        <v>228260</v>
      </c>
      <c r="D203" s="4">
        <v>175183</v>
      </c>
      <c r="E203" s="8">
        <f t="shared" si="12"/>
        <v>76.74713046525892</v>
      </c>
      <c r="F203" s="4">
        <v>72726</v>
      </c>
      <c r="G203" s="4">
        <v>72390</v>
      </c>
      <c r="H203" s="8">
        <f t="shared" si="13"/>
        <v>99.537991914858509</v>
      </c>
      <c r="I203" s="4">
        <v>14523</v>
      </c>
      <c r="J203" s="4">
        <v>14352</v>
      </c>
      <c r="K203" s="8">
        <f t="shared" si="14"/>
        <v>98.822557322867183</v>
      </c>
      <c r="L203" s="4">
        <v>55443</v>
      </c>
      <c r="M203" s="4">
        <v>50369</v>
      </c>
      <c r="N203" s="8">
        <f t="shared" si="15"/>
        <v>90.848258571866609</v>
      </c>
    </row>
    <row r="204" spans="1:14" x14ac:dyDescent="0.3">
      <c r="A204" s="3" t="s">
        <v>42</v>
      </c>
      <c r="B204" s="3" t="s">
        <v>3</v>
      </c>
      <c r="C204" s="4">
        <v>50787</v>
      </c>
      <c r="D204" s="4">
        <v>44072</v>
      </c>
      <c r="E204" s="8">
        <f t="shared" ref="E204:E221" si="16">D204/C204*100</f>
        <v>86.778112509106663</v>
      </c>
      <c r="F204" s="4">
        <v>30087</v>
      </c>
      <c r="G204" s="4">
        <v>27945</v>
      </c>
      <c r="H204" s="8">
        <f t="shared" ref="H204:H221" si="17">G204/F204*100</f>
        <v>92.880646126233927</v>
      </c>
      <c r="I204" s="4">
        <v>10130</v>
      </c>
      <c r="J204" s="4">
        <v>7607</v>
      </c>
      <c r="K204" s="8">
        <f t="shared" ref="K204:K221" si="18">J204/I204*100</f>
        <v>75.093780848963476</v>
      </c>
      <c r="L204" s="4">
        <v>8398</v>
      </c>
      <c r="M204" s="4">
        <v>6666</v>
      </c>
      <c r="N204" s="8">
        <f t="shared" ref="N204:N221" si="19">M204/L204*100</f>
        <v>79.376041914741606</v>
      </c>
    </row>
    <row r="205" spans="1:14" x14ac:dyDescent="0.3">
      <c r="A205" s="3" t="s">
        <v>42</v>
      </c>
      <c r="B205" s="3" t="s">
        <v>4</v>
      </c>
      <c r="C205" s="4">
        <v>29318</v>
      </c>
      <c r="D205" s="4">
        <v>26495</v>
      </c>
      <c r="E205" s="8">
        <f t="shared" si="16"/>
        <v>90.371103076608222</v>
      </c>
      <c r="F205" s="4">
        <v>9459</v>
      </c>
      <c r="G205" s="4">
        <v>9297</v>
      </c>
      <c r="H205" s="8">
        <f t="shared" si="17"/>
        <v>98.287345385347294</v>
      </c>
      <c r="I205" s="4">
        <v>12735</v>
      </c>
      <c r="J205" s="4">
        <v>11224</v>
      </c>
      <c r="K205" s="8">
        <f t="shared" si="18"/>
        <v>88.135060855908904</v>
      </c>
      <c r="L205" s="4">
        <v>4990</v>
      </c>
      <c r="M205" s="4">
        <v>4110</v>
      </c>
      <c r="N205" s="8">
        <f t="shared" si="19"/>
        <v>82.364729458917836</v>
      </c>
    </row>
    <row r="206" spans="1:14" x14ac:dyDescent="0.3">
      <c r="A206" s="3" t="s">
        <v>42</v>
      </c>
      <c r="B206" s="3" t="s">
        <v>5</v>
      </c>
      <c r="C206" s="4">
        <v>16951</v>
      </c>
      <c r="D206" s="4">
        <v>16012</v>
      </c>
      <c r="E206" s="8">
        <f t="shared" si="16"/>
        <v>94.460503805085253</v>
      </c>
      <c r="F206" s="4">
        <v>6417</v>
      </c>
      <c r="G206" s="4">
        <v>6326</v>
      </c>
      <c r="H206" s="8">
        <f t="shared" si="17"/>
        <v>98.581891849774038</v>
      </c>
      <c r="I206" s="4">
        <v>5895</v>
      </c>
      <c r="J206" s="4">
        <v>5502</v>
      </c>
      <c r="K206" s="8">
        <f t="shared" si="18"/>
        <v>93.333333333333329</v>
      </c>
      <c r="L206" s="4">
        <v>3184</v>
      </c>
      <c r="M206" s="4">
        <v>2847</v>
      </c>
      <c r="N206" s="8">
        <f t="shared" si="19"/>
        <v>89.415829145728637</v>
      </c>
    </row>
    <row r="207" spans="1:14" x14ac:dyDescent="0.3">
      <c r="A207" s="3" t="s">
        <v>42</v>
      </c>
      <c r="B207" s="3" t="s">
        <v>6</v>
      </c>
      <c r="C207" s="4">
        <v>25403</v>
      </c>
      <c r="D207" s="4">
        <v>23171</v>
      </c>
      <c r="E207" s="8">
        <f t="shared" si="16"/>
        <v>91.213636184702594</v>
      </c>
      <c r="F207" s="4">
        <v>13686</v>
      </c>
      <c r="G207" s="4">
        <v>13209</v>
      </c>
      <c r="H207" s="8">
        <f t="shared" si="17"/>
        <v>96.514686540990795</v>
      </c>
      <c r="I207" s="4">
        <v>5521</v>
      </c>
      <c r="J207" s="4">
        <v>5076</v>
      </c>
      <c r="K207" s="8">
        <f t="shared" si="18"/>
        <v>91.93986596631045</v>
      </c>
      <c r="L207" s="4">
        <v>5514</v>
      </c>
      <c r="M207" s="4">
        <v>4210</v>
      </c>
      <c r="N207" s="8">
        <f t="shared" si="19"/>
        <v>76.351106274936527</v>
      </c>
    </row>
    <row r="208" spans="1:14" x14ac:dyDescent="0.3">
      <c r="A208" s="3" t="s">
        <v>42</v>
      </c>
      <c r="B208" s="3" t="s">
        <v>7</v>
      </c>
      <c r="C208" s="4">
        <v>34049</v>
      </c>
      <c r="D208" s="4">
        <v>29710</v>
      </c>
      <c r="E208" s="8">
        <f t="shared" si="16"/>
        <v>87.25660078122705</v>
      </c>
      <c r="F208" s="4">
        <v>17987</v>
      </c>
      <c r="G208" s="4">
        <v>17077</v>
      </c>
      <c r="H208" s="8">
        <f t="shared" si="17"/>
        <v>94.94079057096792</v>
      </c>
      <c r="I208" s="4">
        <v>7228</v>
      </c>
      <c r="J208" s="4">
        <v>5189</v>
      </c>
      <c r="K208" s="8">
        <f t="shared" si="18"/>
        <v>71.79026009961261</v>
      </c>
      <c r="L208" s="4">
        <v>7389</v>
      </c>
      <c r="M208" s="4">
        <v>6317</v>
      </c>
      <c r="N208" s="8">
        <f t="shared" si="19"/>
        <v>85.491947489511432</v>
      </c>
    </row>
    <row r="209" spans="1:14" x14ac:dyDescent="0.3">
      <c r="A209" s="3" t="s">
        <v>42</v>
      </c>
      <c r="B209" s="3" t="s">
        <v>8</v>
      </c>
      <c r="C209" s="4">
        <v>7502</v>
      </c>
      <c r="D209" s="4">
        <v>7056</v>
      </c>
      <c r="E209" s="8">
        <f t="shared" si="16"/>
        <v>94.054918688349773</v>
      </c>
      <c r="F209" s="4">
        <v>3191</v>
      </c>
      <c r="G209" s="4">
        <v>3055</v>
      </c>
      <c r="H209" s="8">
        <f t="shared" si="17"/>
        <v>95.738013162018177</v>
      </c>
      <c r="I209" s="4">
        <v>2303</v>
      </c>
      <c r="J209" s="4">
        <v>2142</v>
      </c>
      <c r="K209" s="8">
        <f t="shared" si="18"/>
        <v>93.00911854103343</v>
      </c>
      <c r="L209" s="4">
        <v>1683</v>
      </c>
      <c r="M209" s="4">
        <v>1548</v>
      </c>
      <c r="N209" s="8">
        <f t="shared" si="19"/>
        <v>91.978609625668454</v>
      </c>
    </row>
    <row r="210" spans="1:14" x14ac:dyDescent="0.3">
      <c r="A210" s="3" t="s">
        <v>42</v>
      </c>
      <c r="B210" s="3" t="s">
        <v>18</v>
      </c>
      <c r="C210" s="4">
        <v>4693</v>
      </c>
      <c r="D210" s="4">
        <v>4367</v>
      </c>
      <c r="E210" s="8">
        <f t="shared" si="16"/>
        <v>93.053483912209671</v>
      </c>
      <c r="F210" s="4">
        <v>2784</v>
      </c>
      <c r="G210" s="4">
        <v>2745</v>
      </c>
      <c r="H210" s="8">
        <f t="shared" si="17"/>
        <v>98.599137931034491</v>
      </c>
      <c r="I210" s="4">
        <v>1127</v>
      </c>
      <c r="J210" s="4">
        <v>928</v>
      </c>
      <c r="K210" s="8">
        <f t="shared" si="18"/>
        <v>82.342502218278611</v>
      </c>
      <c r="L210" s="4">
        <v>782</v>
      </c>
      <c r="M210" s="4">
        <v>694</v>
      </c>
      <c r="N210" s="8">
        <f t="shared" si="19"/>
        <v>88.746803069053698</v>
      </c>
    </row>
    <row r="211" spans="1:14" x14ac:dyDescent="0.3">
      <c r="A211" s="3" t="s">
        <v>42</v>
      </c>
      <c r="B211" s="3" t="s">
        <v>9</v>
      </c>
      <c r="C211" s="4">
        <v>101678</v>
      </c>
      <c r="D211" s="4">
        <v>89207</v>
      </c>
      <c r="E211" s="8">
        <f t="shared" si="16"/>
        <v>87.734809890045042</v>
      </c>
      <c r="F211" s="4">
        <v>37597</v>
      </c>
      <c r="G211" s="4">
        <v>37027</v>
      </c>
      <c r="H211" s="8">
        <f t="shared" si="17"/>
        <v>98.483921589488517</v>
      </c>
      <c r="I211" s="4">
        <v>47583</v>
      </c>
      <c r="J211" s="4">
        <v>39048</v>
      </c>
      <c r="K211" s="8">
        <f t="shared" si="18"/>
        <v>82.062921631675181</v>
      </c>
      <c r="L211" s="4">
        <v>13409</v>
      </c>
      <c r="M211" s="4">
        <v>10925</v>
      </c>
      <c r="N211" s="8">
        <f t="shared" si="19"/>
        <v>81.475128644939971</v>
      </c>
    </row>
    <row r="212" spans="1:14" x14ac:dyDescent="0.3">
      <c r="A212" s="3" t="s">
        <v>42</v>
      </c>
      <c r="B212" s="3" t="s">
        <v>10</v>
      </c>
      <c r="C212" s="4">
        <v>23294</v>
      </c>
      <c r="D212" s="4">
        <v>20000</v>
      </c>
      <c r="E212" s="8">
        <f t="shared" si="16"/>
        <v>85.859019489997422</v>
      </c>
      <c r="F212" s="4">
        <v>15685</v>
      </c>
      <c r="G212" s="4">
        <v>13953</v>
      </c>
      <c r="H212" s="8">
        <f t="shared" si="17"/>
        <v>88.957602805227921</v>
      </c>
      <c r="I212" s="4">
        <v>3572</v>
      </c>
      <c r="J212" s="4">
        <v>2930</v>
      </c>
      <c r="K212" s="8">
        <f t="shared" si="18"/>
        <v>82.026875699888009</v>
      </c>
      <c r="L212" s="4">
        <v>3481</v>
      </c>
      <c r="M212" s="4">
        <v>2579</v>
      </c>
      <c r="N212" s="8">
        <f t="shared" si="19"/>
        <v>74.08790577420281</v>
      </c>
    </row>
    <row r="213" spans="1:14" x14ac:dyDescent="0.3">
      <c r="A213" s="3" t="s">
        <v>42</v>
      </c>
      <c r="B213" s="3" t="s">
        <v>11</v>
      </c>
      <c r="C213" s="4">
        <v>26328</v>
      </c>
      <c r="D213" s="4">
        <v>23171</v>
      </c>
      <c r="E213" s="8">
        <f t="shared" si="16"/>
        <v>88.008963840777881</v>
      </c>
      <c r="F213" s="4">
        <v>15698</v>
      </c>
      <c r="G213" s="4">
        <v>14567</v>
      </c>
      <c r="H213" s="8">
        <f t="shared" si="17"/>
        <v>92.795260542744302</v>
      </c>
      <c r="I213" s="4">
        <v>5685</v>
      </c>
      <c r="J213" s="4">
        <v>4130</v>
      </c>
      <c r="K213" s="8">
        <f t="shared" si="18"/>
        <v>72.647317502198774</v>
      </c>
      <c r="L213" s="4">
        <v>4261</v>
      </c>
      <c r="M213" s="4">
        <v>3857</v>
      </c>
      <c r="N213" s="8">
        <f t="shared" si="19"/>
        <v>90.518657592114522</v>
      </c>
    </row>
    <row r="214" spans="1:14" x14ac:dyDescent="0.3">
      <c r="A214" s="3" t="s">
        <v>42</v>
      </c>
      <c r="B214" s="3" t="s">
        <v>12</v>
      </c>
      <c r="C214" s="4">
        <v>39610</v>
      </c>
      <c r="D214" s="4">
        <v>36218</v>
      </c>
      <c r="E214" s="8">
        <f t="shared" si="16"/>
        <v>91.436505932845236</v>
      </c>
      <c r="F214" s="4">
        <v>25656</v>
      </c>
      <c r="G214" s="4">
        <v>24950</v>
      </c>
      <c r="H214" s="8">
        <f t="shared" si="17"/>
        <v>97.248207047084506</v>
      </c>
      <c r="I214" s="4">
        <v>5952</v>
      </c>
      <c r="J214" s="4">
        <v>4528</v>
      </c>
      <c r="K214" s="8">
        <f t="shared" si="18"/>
        <v>76.075268817204304</v>
      </c>
      <c r="L214" s="4">
        <v>4817</v>
      </c>
      <c r="M214" s="4">
        <v>4294</v>
      </c>
      <c r="N214" s="8">
        <f t="shared" si="19"/>
        <v>89.142619887897041</v>
      </c>
    </row>
    <row r="215" spans="1:14" x14ac:dyDescent="0.3">
      <c r="A215" s="3" t="s">
        <v>42</v>
      </c>
      <c r="B215" s="3" t="s">
        <v>13</v>
      </c>
      <c r="C215" s="4">
        <v>27177</v>
      </c>
      <c r="D215" s="4">
        <v>23887</v>
      </c>
      <c r="E215" s="8">
        <f t="shared" si="16"/>
        <v>87.894175221694809</v>
      </c>
      <c r="F215" s="4">
        <v>13938</v>
      </c>
      <c r="G215" s="4">
        <v>12460</v>
      </c>
      <c r="H215" s="8">
        <f t="shared" si="17"/>
        <v>89.395896111350268</v>
      </c>
      <c r="I215" s="4">
        <v>6075</v>
      </c>
      <c r="J215" s="4">
        <v>5589</v>
      </c>
      <c r="K215" s="8">
        <f t="shared" si="18"/>
        <v>92</v>
      </c>
      <c r="L215" s="4">
        <v>3972</v>
      </c>
      <c r="M215" s="4">
        <v>3087</v>
      </c>
      <c r="N215" s="8">
        <f t="shared" si="19"/>
        <v>77.719033232628405</v>
      </c>
    </row>
    <row r="216" spans="1:14" x14ac:dyDescent="0.3">
      <c r="A216" s="3" t="s">
        <v>42</v>
      </c>
      <c r="B216" s="3" t="s">
        <v>14</v>
      </c>
      <c r="C216" s="4">
        <v>17301</v>
      </c>
      <c r="D216" s="4">
        <v>14840</v>
      </c>
      <c r="E216" s="8">
        <f t="shared" si="16"/>
        <v>85.77538870585515</v>
      </c>
      <c r="F216" s="4">
        <v>8261</v>
      </c>
      <c r="G216" s="4">
        <v>7408</v>
      </c>
      <c r="H216" s="8">
        <f t="shared" si="17"/>
        <v>89.674373562522703</v>
      </c>
      <c r="I216" s="4">
        <v>7313</v>
      </c>
      <c r="J216" s="4">
        <v>6114</v>
      </c>
      <c r="K216" s="8">
        <f t="shared" si="18"/>
        <v>83.604539860522351</v>
      </c>
      <c r="L216" s="4">
        <v>1608</v>
      </c>
      <c r="M216" s="4">
        <v>1210</v>
      </c>
      <c r="N216" s="8">
        <f t="shared" si="19"/>
        <v>75.24875621890547</v>
      </c>
    </row>
    <row r="217" spans="1:14" x14ac:dyDescent="0.3">
      <c r="A217" s="3" t="s">
        <v>42</v>
      </c>
      <c r="B217" s="3" t="s">
        <v>15</v>
      </c>
      <c r="C217" s="4">
        <v>44380</v>
      </c>
      <c r="D217" s="4">
        <v>38244</v>
      </c>
      <c r="E217" s="8">
        <f t="shared" si="16"/>
        <v>86.173952230734557</v>
      </c>
      <c r="F217" s="4">
        <v>24993</v>
      </c>
      <c r="G217" s="4">
        <v>22012</v>
      </c>
      <c r="H217" s="8">
        <f t="shared" si="17"/>
        <v>88.072660344896576</v>
      </c>
      <c r="I217" s="4">
        <v>10587</v>
      </c>
      <c r="J217" s="4">
        <v>9263</v>
      </c>
      <c r="K217" s="8">
        <f t="shared" si="18"/>
        <v>87.494096533484466</v>
      </c>
      <c r="L217" s="4">
        <v>5274</v>
      </c>
      <c r="M217" s="4">
        <v>4099</v>
      </c>
      <c r="N217" s="8">
        <f t="shared" si="19"/>
        <v>77.720894956389841</v>
      </c>
    </row>
    <row r="218" spans="1:14" x14ac:dyDescent="0.3">
      <c r="A218" s="3" t="s">
        <v>42</v>
      </c>
      <c r="B218" s="3" t="s">
        <v>16</v>
      </c>
      <c r="C218" s="4">
        <v>25178</v>
      </c>
      <c r="D218" s="4">
        <v>21249</v>
      </c>
      <c r="E218" s="8">
        <f t="shared" si="16"/>
        <v>84.395106839304162</v>
      </c>
      <c r="F218" s="4">
        <v>12991</v>
      </c>
      <c r="G218" s="4">
        <v>11010</v>
      </c>
      <c r="H218" s="8">
        <f t="shared" si="17"/>
        <v>84.750981448695256</v>
      </c>
      <c r="I218" s="4">
        <v>6967</v>
      </c>
      <c r="J218" s="4">
        <v>5890</v>
      </c>
      <c r="K218" s="8">
        <f t="shared" si="18"/>
        <v>84.541409501937707</v>
      </c>
      <c r="L218" s="4">
        <v>4056</v>
      </c>
      <c r="M218" s="4">
        <v>3264</v>
      </c>
      <c r="N218" s="8">
        <f t="shared" si="19"/>
        <v>80.473372781065095</v>
      </c>
    </row>
    <row r="219" spans="1:14" x14ac:dyDescent="0.3">
      <c r="A219" s="3" t="s">
        <v>42</v>
      </c>
      <c r="B219" s="3" t="s">
        <v>17</v>
      </c>
      <c r="C219" s="4">
        <v>5913</v>
      </c>
      <c r="D219" s="4">
        <v>4963</v>
      </c>
      <c r="E219" s="8">
        <f t="shared" si="16"/>
        <v>83.933705394892613</v>
      </c>
      <c r="F219" s="4">
        <v>2458</v>
      </c>
      <c r="G219" s="4">
        <v>2197</v>
      </c>
      <c r="H219" s="8">
        <f t="shared" si="17"/>
        <v>89.381611065907236</v>
      </c>
      <c r="I219" s="4">
        <v>2550</v>
      </c>
      <c r="J219" s="4">
        <v>2011</v>
      </c>
      <c r="K219" s="8">
        <f t="shared" si="18"/>
        <v>78.862745098039213</v>
      </c>
      <c r="L219" s="4">
        <v>880</v>
      </c>
      <c r="M219" s="4">
        <v>730</v>
      </c>
      <c r="N219" s="8">
        <f t="shared" si="19"/>
        <v>82.954545454545453</v>
      </c>
    </row>
    <row r="220" spans="1:14" x14ac:dyDescent="0.3">
      <c r="A220" s="5" t="s">
        <v>42</v>
      </c>
      <c r="B220" s="5" t="s">
        <v>26</v>
      </c>
      <c r="C220" s="6">
        <v>707822</v>
      </c>
      <c r="D220" s="6">
        <v>597845</v>
      </c>
      <c r="E220" s="7">
        <f t="shared" si="16"/>
        <v>84.46261913305888</v>
      </c>
      <c r="F220" s="6">
        <v>313614</v>
      </c>
      <c r="G220" s="6">
        <v>297628</v>
      </c>
      <c r="H220" s="7">
        <f t="shared" si="17"/>
        <v>94.902651029609657</v>
      </c>
      <c r="I220" s="6">
        <v>155746</v>
      </c>
      <c r="J220" s="6">
        <v>131523</v>
      </c>
      <c r="K220" s="7">
        <f t="shared" si="18"/>
        <v>84.447112606423275</v>
      </c>
      <c r="L220" s="6">
        <v>129141</v>
      </c>
      <c r="M220" s="6">
        <v>110806</v>
      </c>
      <c r="N220" s="7">
        <f t="shared" si="19"/>
        <v>85.802340077899359</v>
      </c>
    </row>
    <row r="221" spans="1:14" x14ac:dyDescent="0.3">
      <c r="A221" s="3" t="s">
        <v>45</v>
      </c>
      <c r="B221" s="3" t="s">
        <v>2</v>
      </c>
      <c r="C221" s="4">
        <v>229662</v>
      </c>
      <c r="D221" s="4">
        <v>172405</v>
      </c>
      <c r="E221" s="8">
        <f t="shared" si="16"/>
        <v>75.069014464735133</v>
      </c>
      <c r="F221" s="4">
        <v>73560</v>
      </c>
      <c r="G221" s="4">
        <v>73201</v>
      </c>
      <c r="H221" s="8">
        <f t="shared" si="17"/>
        <v>99.511963023382279</v>
      </c>
      <c r="I221" s="4">
        <v>14599</v>
      </c>
      <c r="J221" s="4">
        <v>14578</v>
      </c>
      <c r="K221" s="8">
        <f t="shared" si="18"/>
        <v>99.856154531132262</v>
      </c>
      <c r="L221" s="4">
        <v>55920</v>
      </c>
      <c r="M221" s="4">
        <v>49888</v>
      </c>
      <c r="N221" s="8">
        <f t="shared" si="19"/>
        <v>89.213161659513602</v>
      </c>
    </row>
    <row r="222" spans="1:14" x14ac:dyDescent="0.3">
      <c r="A222" s="3" t="s">
        <v>45</v>
      </c>
      <c r="B222" s="3" t="s">
        <v>3</v>
      </c>
      <c r="C222" s="4">
        <v>48598</v>
      </c>
      <c r="D222" s="4">
        <v>43336</v>
      </c>
      <c r="E222" s="8">
        <f t="shared" ref="E222:E238" si="20">D222/C222*100</f>
        <v>89.172393925675948</v>
      </c>
      <c r="F222" s="4">
        <v>29082</v>
      </c>
      <c r="G222" s="4">
        <v>27488</v>
      </c>
      <c r="H222" s="8">
        <f t="shared" ref="H222:H238" si="21">G222/F222*100</f>
        <v>94.51894642734338</v>
      </c>
      <c r="I222" s="4">
        <v>8859</v>
      </c>
      <c r="J222" s="4">
        <v>7514</v>
      </c>
      <c r="K222" s="8">
        <f t="shared" ref="K222:K238" si="22">J222/I222*100</f>
        <v>84.8176995146179</v>
      </c>
      <c r="L222" s="4">
        <v>8486</v>
      </c>
      <c r="M222" s="4">
        <v>6566</v>
      </c>
      <c r="N222" s="8">
        <f t="shared" ref="N222:N238" si="23">M222/L222*100</f>
        <v>77.37449917511195</v>
      </c>
    </row>
    <row r="223" spans="1:14" x14ac:dyDescent="0.3">
      <c r="A223" s="3" t="s">
        <v>45</v>
      </c>
      <c r="B223" s="3" t="s">
        <v>4</v>
      </c>
      <c r="C223" s="4">
        <v>28977</v>
      </c>
      <c r="D223" s="4">
        <v>27240</v>
      </c>
      <c r="E223" s="8">
        <f t="shared" si="20"/>
        <v>94.005590640853086</v>
      </c>
      <c r="F223" s="4">
        <v>9478</v>
      </c>
      <c r="G223" s="4">
        <v>9452</v>
      </c>
      <c r="H223" s="8">
        <f t="shared" si="21"/>
        <v>99.725680523317152</v>
      </c>
      <c r="I223" s="4">
        <v>12354</v>
      </c>
      <c r="J223" s="4">
        <v>11727</v>
      </c>
      <c r="K223" s="8">
        <f t="shared" si="22"/>
        <v>94.924720738222433</v>
      </c>
      <c r="L223" s="4">
        <v>5042</v>
      </c>
      <c r="M223" s="4">
        <v>4106</v>
      </c>
      <c r="N223" s="8">
        <f t="shared" si="23"/>
        <v>81.435938119793732</v>
      </c>
    </row>
    <row r="224" spans="1:14" x14ac:dyDescent="0.3">
      <c r="A224" s="3" t="s">
        <v>45</v>
      </c>
      <c r="B224" s="3" t="s">
        <v>5</v>
      </c>
      <c r="C224" s="4">
        <v>16717</v>
      </c>
      <c r="D224" s="4">
        <v>15369</v>
      </c>
      <c r="E224" s="8">
        <f t="shared" si="20"/>
        <v>91.936352216306744</v>
      </c>
      <c r="F224" s="4">
        <v>6348</v>
      </c>
      <c r="G224" s="4">
        <v>6338</v>
      </c>
      <c r="H224" s="8">
        <f t="shared" si="21"/>
        <v>99.842470069313165</v>
      </c>
      <c r="I224" s="4">
        <v>5730</v>
      </c>
      <c r="J224" s="4">
        <v>5103</v>
      </c>
      <c r="K224" s="8">
        <f t="shared" si="22"/>
        <v>89.057591623036643</v>
      </c>
      <c r="L224" s="4">
        <v>3183</v>
      </c>
      <c r="M224" s="4">
        <v>2665</v>
      </c>
      <c r="N224" s="8">
        <f t="shared" si="23"/>
        <v>83.72604461200126</v>
      </c>
    </row>
    <row r="225" spans="1:14" x14ac:dyDescent="0.3">
      <c r="A225" s="3" t="s">
        <v>45</v>
      </c>
      <c r="B225" s="3" t="s">
        <v>6</v>
      </c>
      <c r="C225" s="4">
        <v>25350</v>
      </c>
      <c r="D225" s="4">
        <v>23440</v>
      </c>
      <c r="E225" s="8">
        <f t="shared" si="20"/>
        <v>92.465483234714014</v>
      </c>
      <c r="F225" s="4">
        <v>13580</v>
      </c>
      <c r="G225" s="4">
        <v>13401</v>
      </c>
      <c r="H225" s="8">
        <f t="shared" si="21"/>
        <v>98.681885125184095</v>
      </c>
      <c r="I225" s="4">
        <v>5515</v>
      </c>
      <c r="J225" s="4">
        <v>5208</v>
      </c>
      <c r="K225" s="8">
        <f t="shared" si="22"/>
        <v>94.433363553943792</v>
      </c>
      <c r="L225" s="4">
        <v>5544</v>
      </c>
      <c r="M225" s="4">
        <v>4128</v>
      </c>
      <c r="N225" s="8">
        <f t="shared" si="23"/>
        <v>74.458874458874462</v>
      </c>
    </row>
    <row r="226" spans="1:14" x14ac:dyDescent="0.3">
      <c r="A226" s="3" t="s">
        <v>45</v>
      </c>
      <c r="B226" s="3" t="s">
        <v>7</v>
      </c>
      <c r="C226" s="4">
        <v>33069</v>
      </c>
      <c r="D226" s="4">
        <v>29879</v>
      </c>
      <c r="E226" s="8">
        <f t="shared" si="20"/>
        <v>90.353503281018476</v>
      </c>
      <c r="F226" s="4">
        <v>17971</v>
      </c>
      <c r="G226" s="4">
        <v>17697</v>
      </c>
      <c r="H226" s="8">
        <f t="shared" si="21"/>
        <v>98.475321351065602</v>
      </c>
      <c r="I226" s="4">
        <v>6463</v>
      </c>
      <c r="J226" s="4">
        <v>4782</v>
      </c>
      <c r="K226" s="8">
        <f t="shared" si="22"/>
        <v>73.990406931765435</v>
      </c>
      <c r="L226" s="4">
        <v>7315</v>
      </c>
      <c r="M226" s="4">
        <v>6361</v>
      </c>
      <c r="N226" s="8">
        <f t="shared" si="23"/>
        <v>86.958304853041696</v>
      </c>
    </row>
    <row r="227" spans="1:14" x14ac:dyDescent="0.3">
      <c r="A227" s="3" t="s">
        <v>45</v>
      </c>
      <c r="B227" s="3" t="s">
        <v>8</v>
      </c>
      <c r="C227" s="4">
        <v>7597</v>
      </c>
      <c r="D227" s="4">
        <v>6976</v>
      </c>
      <c r="E227" s="8">
        <f t="shared" si="20"/>
        <v>91.825720679215479</v>
      </c>
      <c r="F227" s="4">
        <v>3154</v>
      </c>
      <c r="G227" s="4">
        <v>3130</v>
      </c>
      <c r="H227" s="8">
        <f t="shared" si="21"/>
        <v>99.23906150919467</v>
      </c>
      <c r="I227" s="4">
        <v>2288</v>
      </c>
      <c r="J227" s="4">
        <v>2099</v>
      </c>
      <c r="K227" s="8">
        <f t="shared" si="22"/>
        <v>91.739510489510494</v>
      </c>
      <c r="L227" s="4">
        <v>1830</v>
      </c>
      <c r="M227" s="4">
        <v>1443</v>
      </c>
      <c r="N227" s="8">
        <f t="shared" si="23"/>
        <v>78.852459016393439</v>
      </c>
    </row>
    <row r="228" spans="1:14" x14ac:dyDescent="0.3">
      <c r="A228" s="3" t="s">
        <v>45</v>
      </c>
      <c r="B228" s="3" t="s">
        <v>18</v>
      </c>
      <c r="C228" s="4">
        <v>4707</v>
      </c>
      <c r="D228" s="4">
        <v>4480</v>
      </c>
      <c r="E228" s="8">
        <f t="shared" si="20"/>
        <v>95.17739536859996</v>
      </c>
      <c r="F228" s="4">
        <v>2795</v>
      </c>
      <c r="G228" s="4">
        <v>2760</v>
      </c>
      <c r="H228" s="8">
        <f t="shared" si="21"/>
        <v>98.747763864042938</v>
      </c>
      <c r="I228" s="4">
        <v>1100</v>
      </c>
      <c r="J228" s="4">
        <v>1035</v>
      </c>
      <c r="K228" s="8">
        <f t="shared" si="22"/>
        <v>94.090909090909093</v>
      </c>
      <c r="L228" s="4">
        <v>812</v>
      </c>
      <c r="M228" s="4">
        <v>685</v>
      </c>
      <c r="N228" s="8">
        <f t="shared" si="23"/>
        <v>84.35960591133005</v>
      </c>
    </row>
    <row r="229" spans="1:14" x14ac:dyDescent="0.3">
      <c r="A229" s="3" t="s">
        <v>45</v>
      </c>
      <c r="B229" s="3" t="s">
        <v>9</v>
      </c>
      <c r="C229" s="4">
        <v>99449</v>
      </c>
      <c r="D229" s="4">
        <v>88385</v>
      </c>
      <c r="E229" s="8">
        <f t="shared" si="20"/>
        <v>88.874699594767165</v>
      </c>
      <c r="F229" s="4">
        <v>37799</v>
      </c>
      <c r="G229" s="4">
        <v>37265</v>
      </c>
      <c r="H229" s="8">
        <f t="shared" si="21"/>
        <v>98.587264213338983</v>
      </c>
      <c r="I229" s="4">
        <v>45128</v>
      </c>
      <c r="J229" s="4">
        <v>38006</v>
      </c>
      <c r="K229" s="8">
        <f t="shared" si="22"/>
        <v>84.218223719198733</v>
      </c>
      <c r="L229" s="4">
        <v>13455</v>
      </c>
      <c r="M229" s="4">
        <v>10860</v>
      </c>
      <c r="N229" s="8">
        <f t="shared" si="23"/>
        <v>80.713489409141587</v>
      </c>
    </row>
    <row r="230" spans="1:14" x14ac:dyDescent="0.3">
      <c r="A230" s="3" t="s">
        <v>45</v>
      </c>
      <c r="B230" s="3" t="s">
        <v>10</v>
      </c>
      <c r="C230" s="4">
        <v>22552</v>
      </c>
      <c r="D230" s="4">
        <v>19626</v>
      </c>
      <c r="E230" s="8">
        <f t="shared" si="20"/>
        <v>87.025540971975886</v>
      </c>
      <c r="F230" s="4">
        <v>15231</v>
      </c>
      <c r="G230" s="4">
        <v>13747</v>
      </c>
      <c r="H230" s="8">
        <f t="shared" si="21"/>
        <v>90.256713282121993</v>
      </c>
      <c r="I230" s="4">
        <v>3291</v>
      </c>
      <c r="J230" s="4">
        <v>2829</v>
      </c>
      <c r="K230" s="8">
        <f t="shared" si="22"/>
        <v>85.961713764813126</v>
      </c>
      <c r="L230" s="4">
        <v>3474</v>
      </c>
      <c r="M230" s="4">
        <v>2537</v>
      </c>
      <c r="N230" s="8">
        <f t="shared" si="23"/>
        <v>73.028209556706969</v>
      </c>
    </row>
    <row r="231" spans="1:14" x14ac:dyDescent="0.3">
      <c r="A231" s="3" t="s">
        <v>45</v>
      </c>
      <c r="B231" s="3" t="s">
        <v>11</v>
      </c>
      <c r="C231" s="4">
        <v>25923</v>
      </c>
      <c r="D231" s="4">
        <v>23038</v>
      </c>
      <c r="E231" s="8">
        <f t="shared" si="20"/>
        <v>88.870886857231028</v>
      </c>
      <c r="F231" s="4">
        <v>15693</v>
      </c>
      <c r="G231" s="4">
        <v>14822</v>
      </c>
      <c r="H231" s="8">
        <f t="shared" si="21"/>
        <v>94.449754667686221</v>
      </c>
      <c r="I231" s="4">
        <v>5293</v>
      </c>
      <c r="J231" s="4">
        <v>4015</v>
      </c>
      <c r="K231" s="8">
        <f t="shared" si="22"/>
        <v>75.854902701681468</v>
      </c>
      <c r="L231" s="4">
        <v>4261</v>
      </c>
      <c r="M231" s="4">
        <v>3583</v>
      </c>
      <c r="N231" s="8">
        <f t="shared" si="23"/>
        <v>84.088242196667451</v>
      </c>
    </row>
    <row r="232" spans="1:14" x14ac:dyDescent="0.3">
      <c r="A232" s="3" t="s">
        <v>45</v>
      </c>
      <c r="B232" s="3" t="s">
        <v>12</v>
      </c>
      <c r="C232" s="4">
        <v>39459</v>
      </c>
      <c r="D232" s="4">
        <v>36180</v>
      </c>
      <c r="E232" s="8">
        <f t="shared" si="20"/>
        <v>91.690108720444002</v>
      </c>
      <c r="F232" s="4">
        <v>25619</v>
      </c>
      <c r="G232" s="4">
        <v>25139</v>
      </c>
      <c r="H232" s="8">
        <f t="shared" si="21"/>
        <v>98.126390569499193</v>
      </c>
      <c r="I232" s="4">
        <v>5824</v>
      </c>
      <c r="J232" s="4">
        <v>4383</v>
      </c>
      <c r="K232" s="8">
        <f t="shared" si="22"/>
        <v>75.257554945054949</v>
      </c>
      <c r="L232" s="4">
        <v>4837</v>
      </c>
      <c r="M232" s="4">
        <v>4076</v>
      </c>
      <c r="N232" s="8">
        <f t="shared" si="23"/>
        <v>84.267107711391347</v>
      </c>
    </row>
    <row r="233" spans="1:14" x14ac:dyDescent="0.3">
      <c r="A233" s="3" t="s">
        <v>45</v>
      </c>
      <c r="B233" s="3" t="s">
        <v>13</v>
      </c>
      <c r="C233" s="4">
        <v>26630</v>
      </c>
      <c r="D233" s="4">
        <v>23701</v>
      </c>
      <c r="E233" s="8">
        <f t="shared" si="20"/>
        <v>89.00112654900488</v>
      </c>
      <c r="F233" s="4">
        <v>13655</v>
      </c>
      <c r="G233" s="4">
        <v>12532</v>
      </c>
      <c r="H233" s="8">
        <f t="shared" si="21"/>
        <v>91.775906261442699</v>
      </c>
      <c r="I233" s="4">
        <v>5864</v>
      </c>
      <c r="J233" s="4">
        <v>5317</v>
      </c>
      <c r="K233" s="8">
        <f t="shared" si="22"/>
        <v>90.6718963165075</v>
      </c>
      <c r="L233" s="4">
        <v>3939</v>
      </c>
      <c r="M233" s="4">
        <v>3024</v>
      </c>
      <c r="N233" s="8">
        <f t="shared" si="23"/>
        <v>76.770753998476778</v>
      </c>
    </row>
    <row r="234" spans="1:14" x14ac:dyDescent="0.3">
      <c r="A234" s="3" t="s">
        <v>45</v>
      </c>
      <c r="B234" s="3" t="s">
        <v>14</v>
      </c>
      <c r="C234" s="4">
        <v>17120</v>
      </c>
      <c r="D234" s="4">
        <v>14578</v>
      </c>
      <c r="E234" s="8">
        <f t="shared" si="20"/>
        <v>85.151869158878498</v>
      </c>
      <c r="F234" s="4">
        <v>8235</v>
      </c>
      <c r="G234" s="4">
        <v>7635</v>
      </c>
      <c r="H234" s="8">
        <f t="shared" si="21"/>
        <v>92.714025500910751</v>
      </c>
      <c r="I234" s="4">
        <v>7010</v>
      </c>
      <c r="J234" s="4">
        <v>5815</v>
      </c>
      <c r="K234" s="8">
        <f t="shared" si="22"/>
        <v>82.952924393723251</v>
      </c>
      <c r="L234" s="4">
        <v>1759</v>
      </c>
      <c r="M234" s="4">
        <v>1049</v>
      </c>
      <c r="N234" s="8">
        <f t="shared" si="23"/>
        <v>59.636156907333714</v>
      </c>
    </row>
    <row r="235" spans="1:14" x14ac:dyDescent="0.3">
      <c r="A235" s="3" t="s">
        <v>45</v>
      </c>
      <c r="B235" s="3" t="s">
        <v>15</v>
      </c>
      <c r="C235" s="4">
        <v>43446</v>
      </c>
      <c r="D235" s="4">
        <v>38540</v>
      </c>
      <c r="E235" s="8">
        <f t="shared" si="20"/>
        <v>88.70782120333287</v>
      </c>
      <c r="F235" s="4">
        <v>24719</v>
      </c>
      <c r="G235" s="4">
        <v>22725</v>
      </c>
      <c r="H235" s="8">
        <f t="shared" si="21"/>
        <v>91.933330636352608</v>
      </c>
      <c r="I235" s="4">
        <v>9959</v>
      </c>
      <c r="J235" s="4">
        <v>9034</v>
      </c>
      <c r="K235" s="8">
        <f t="shared" si="22"/>
        <v>90.711918867356161</v>
      </c>
      <c r="L235" s="4">
        <v>5284</v>
      </c>
      <c r="M235" s="4">
        <v>3945</v>
      </c>
      <c r="N235" s="8">
        <f t="shared" si="23"/>
        <v>74.659348978046935</v>
      </c>
    </row>
    <row r="236" spans="1:14" x14ac:dyDescent="0.3">
      <c r="A236" s="3" t="s">
        <v>45</v>
      </c>
      <c r="B236" s="3" t="s">
        <v>16</v>
      </c>
      <c r="C236" s="4">
        <v>23737</v>
      </c>
      <c r="D236" s="4">
        <v>20262</v>
      </c>
      <c r="E236" s="8">
        <f t="shared" si="20"/>
        <v>85.360407802165398</v>
      </c>
      <c r="F236" s="4">
        <v>11979</v>
      </c>
      <c r="G236" s="4">
        <v>10478</v>
      </c>
      <c r="H236" s="8">
        <f t="shared" si="21"/>
        <v>87.469738709408134</v>
      </c>
      <c r="I236" s="4">
        <v>6560</v>
      </c>
      <c r="J236" s="4">
        <v>5698</v>
      </c>
      <c r="K236" s="8">
        <f t="shared" si="22"/>
        <v>86.859756097560975</v>
      </c>
      <c r="L236" s="4">
        <v>4044</v>
      </c>
      <c r="M236" s="4">
        <v>3058</v>
      </c>
      <c r="N236" s="8">
        <f t="shared" si="23"/>
        <v>75.618199802176065</v>
      </c>
    </row>
    <row r="237" spans="1:14" x14ac:dyDescent="0.3">
      <c r="A237" s="3" t="s">
        <v>45</v>
      </c>
      <c r="B237" s="3" t="s">
        <v>17</v>
      </c>
      <c r="C237" s="4">
        <v>5872</v>
      </c>
      <c r="D237" s="4">
        <v>4856</v>
      </c>
      <c r="E237" s="8">
        <f t="shared" si="20"/>
        <v>82.697547683923716</v>
      </c>
      <c r="F237" s="4">
        <v>2549</v>
      </c>
      <c r="G237" s="4">
        <v>2232</v>
      </c>
      <c r="H237" s="8">
        <f t="shared" si="21"/>
        <v>87.563750490388387</v>
      </c>
      <c r="I237" s="4">
        <v>2418</v>
      </c>
      <c r="J237" s="4">
        <v>1906</v>
      </c>
      <c r="K237" s="8">
        <f t="shared" si="22"/>
        <v>78.825475599669147</v>
      </c>
      <c r="L237" s="4">
        <v>880</v>
      </c>
      <c r="M237" s="4">
        <v>693</v>
      </c>
      <c r="N237" s="8">
        <f t="shared" si="23"/>
        <v>78.75</v>
      </c>
    </row>
    <row r="238" spans="1:14" x14ac:dyDescent="0.3">
      <c r="A238" s="5" t="s">
        <v>45</v>
      </c>
      <c r="B238" s="5" t="s">
        <v>26</v>
      </c>
      <c r="C238" s="6">
        <v>698865</v>
      </c>
      <c r="D238" s="6">
        <v>592291</v>
      </c>
      <c r="E238" s="7">
        <f t="shared" si="20"/>
        <v>84.750416747154304</v>
      </c>
      <c r="F238" s="6">
        <v>311447</v>
      </c>
      <c r="G238" s="6">
        <v>300042</v>
      </c>
      <c r="H238" s="7">
        <f t="shared" si="21"/>
        <v>96.338060729433906</v>
      </c>
      <c r="I238" s="6">
        <v>148255</v>
      </c>
      <c r="J238" s="6">
        <v>129049</v>
      </c>
      <c r="K238" s="7">
        <f t="shared" si="22"/>
        <v>87.045293582003978</v>
      </c>
      <c r="L238" s="6">
        <v>130065</v>
      </c>
      <c r="M238" s="6">
        <v>108667</v>
      </c>
      <c r="N238" s="7">
        <f t="shared" si="23"/>
        <v>83.548225887056475</v>
      </c>
    </row>
  </sheetData>
  <autoFilter ref="A7:N238"/>
  <mergeCells count="10">
    <mergeCell ref="A1:N1"/>
    <mergeCell ref="A3:N3"/>
    <mergeCell ref="A5:N5"/>
    <mergeCell ref="L6:N6"/>
    <mergeCell ref="A6:A7"/>
    <mergeCell ref="B6:B7"/>
    <mergeCell ref="C6:E6"/>
    <mergeCell ref="F6:H6"/>
    <mergeCell ref="I6:K6"/>
    <mergeCell ref="A4:N4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Windows 사용자</cp:lastModifiedBy>
  <dcterms:created xsi:type="dcterms:W3CDTF">2021-03-11T02:06:00Z</dcterms:created>
  <dcterms:modified xsi:type="dcterms:W3CDTF">2022-08-25T07:57:55Z</dcterms:modified>
</cp:coreProperties>
</file>