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10"/>
  <workbookPr/>
  <mc:AlternateContent xmlns:mc="http://schemas.openxmlformats.org/markup-compatibility/2006">
    <mc:Choice Requires="x15">
      <x15ac:absPath xmlns:x15ac="http://schemas.microsoft.com/office/spreadsheetml/2010/11/ac" url="C:\Users\sanga\OneDrive\Documents\Data analysis portfolio\"/>
    </mc:Choice>
  </mc:AlternateContent>
  <xr:revisionPtr revIDLastSave="0" documentId="8_{F6803104-8CC3-49BA-864A-0B1F47BE3DB1}" xr6:coauthVersionLast="47" xr6:coauthVersionMax="47" xr10:uidLastSave="{00000000-0000-0000-0000-000000000000}"/>
  <bookViews>
    <workbookView xWindow="-120" yWindow="-120" windowWidth="29040" windowHeight="15840" xr2:uid="{00000000-000D-0000-FFFF-FFFF00000000}"/>
  </bookViews>
  <sheets>
    <sheet name="survey" sheetId="1" r:id="rId1"/>
    <sheet name="choices" sheetId="2" r:id="rId2"/>
    <sheet name="settings" sheetId="3" r:id="rId3"/>
  </sheets>
  <definedNames>
    <definedName name="_xlnm._FilterDatabase" localSheetId="0" hidden="1">survey!$B$1:$BL$1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sharedStrings.xml><?xml version="1.0" encoding="utf-8"?>
<sst xmlns="http://schemas.openxmlformats.org/spreadsheetml/2006/main" count="4195" uniqueCount="2053">
  <si>
    <t>type</t>
  </si>
  <si>
    <t>name</t>
  </si>
  <si>
    <t>read_only</t>
  </si>
  <si>
    <t>repeat_count</t>
  </si>
  <si>
    <t>calculation</t>
  </si>
  <si>
    <t>appearance</t>
  </si>
  <si>
    <t>relevant</t>
  </si>
  <si>
    <t>constraint</t>
  </si>
  <si>
    <t>required</t>
  </si>
  <si>
    <t>choice_filter</t>
  </si>
  <si>
    <t>default</t>
  </si>
  <si>
    <t>start</t>
  </si>
  <si>
    <t>end</t>
  </si>
  <si>
    <t>calculate</t>
  </si>
  <si>
    <t>duration</t>
  </si>
  <si>
    <t>today</t>
  </si>
  <si>
    <t>deviceid</t>
  </si>
  <si>
    <t>identification_formulario</t>
  </si>
  <si>
    <t>A. IDENTIFICACION</t>
  </si>
  <si>
    <t>nombre_encuestador</t>
  </si>
  <si>
    <t>text</t>
  </si>
  <si>
    <t>note</t>
  </si>
  <si>
    <t>select_one y_n</t>
  </si>
  <si>
    <t>intro</t>
  </si>
  <si>
    <t>select_one f_m</t>
  </si>
  <si>
    <t>genero_encuestado</t>
  </si>
  <si>
    <t>Género del encuestado:</t>
  </si>
  <si>
    <t>integer</t>
  </si>
  <si>
    <t>edad_entrevistado</t>
  </si>
  <si>
    <t>Edad del entrevistado:</t>
  </si>
  <si>
    <t>select_one edu_what</t>
  </si>
  <si>
    <t>educacion</t>
  </si>
  <si>
    <t>select_one departamento</t>
  </si>
  <si>
    <t>Departamento:</t>
  </si>
  <si>
    <t>Municipio:</t>
  </si>
  <si>
    <t>Motivo de la denegación del consentimiento</t>
  </si>
  <si>
    <t>list name</t>
  </si>
  <si>
    <t>y_n</t>
  </si>
  <si>
    <t>No</t>
  </si>
  <si>
    <t>Sí</t>
  </si>
  <si>
    <t>y_n_nr</t>
  </si>
  <si>
    <t>No responde</t>
  </si>
  <si>
    <t>y_n_a</t>
  </si>
  <si>
    <t>A veces</t>
  </si>
  <si>
    <t>tratamiento_agua</t>
  </si>
  <si>
    <t xml:space="preserve">No se necesita (es potable) </t>
  </si>
  <si>
    <t>y_n_ns_nr</t>
  </si>
  <si>
    <t>No sabe</t>
  </si>
  <si>
    <t>y_n_nsnr</t>
  </si>
  <si>
    <t>No sabe / no responde</t>
  </si>
  <si>
    <t>f_m</t>
  </si>
  <si>
    <t>Mujer</t>
  </si>
  <si>
    <t>Hombre</t>
  </si>
  <si>
    <t>genero</t>
  </si>
  <si>
    <t>Otro</t>
  </si>
  <si>
    <t>f_m_b</t>
  </si>
  <si>
    <t xml:space="preserve">Mujer </t>
  </si>
  <si>
    <t>Ambos</t>
  </si>
  <si>
    <t>grado_satisfecho</t>
  </si>
  <si>
    <t>Nada satisfecho</t>
  </si>
  <si>
    <t>Insatisfecho</t>
  </si>
  <si>
    <t>Ni satisfecho ni insatisfecho</t>
  </si>
  <si>
    <t>Satisfecho</t>
  </si>
  <si>
    <t>Muy satisfecho</t>
  </si>
  <si>
    <t>propriedad_vivienda</t>
  </si>
  <si>
    <t>Propia</t>
  </si>
  <si>
    <t>Alquilada</t>
  </si>
  <si>
    <t>Prestada</t>
  </si>
  <si>
    <t>Otra</t>
  </si>
  <si>
    <t>departamento</t>
  </si>
  <si>
    <t>municipio</t>
  </si>
  <si>
    <t>Otros</t>
  </si>
  <si>
    <t>edu_what</t>
  </si>
  <si>
    <t>Primaria</t>
  </si>
  <si>
    <t xml:space="preserve">Secundaria </t>
  </si>
  <si>
    <t>Escuela Técnica</t>
  </si>
  <si>
    <t>Universidad</t>
  </si>
  <si>
    <t xml:space="preserve">Sin educación formal </t>
  </si>
  <si>
    <t>No sabe / No responde</t>
  </si>
  <si>
    <t>form_title</t>
  </si>
  <si>
    <t>form_id</t>
  </si>
  <si>
    <t>version</t>
  </si>
  <si>
    <t>default_language</t>
  </si>
  <si>
    <t>constraint_message</t>
  </si>
  <si>
    <t>begin_group</t>
  </si>
  <si>
    <t>end_group</t>
  </si>
  <si>
    <t>cons_y_n</t>
  </si>
  <si>
    <t>consent_no</t>
  </si>
  <si>
    <t>B. CONTEXTO</t>
  </si>
  <si>
    <t>begin_repeat</t>
  </si>
  <si>
    <t>end_repeat</t>
  </si>
  <si>
    <t>Lista de ubicaciónes</t>
  </si>
  <si>
    <t>CONTEXTO</t>
  </si>
  <si>
    <t>Grasas</t>
  </si>
  <si>
    <t>¿Puedo comenzar la entrevista?</t>
  </si>
  <si>
    <t>Espanol (es)</t>
  </si>
  <si>
    <t>true</t>
  </si>
  <si>
    <t>false</t>
  </si>
  <si>
    <t>ubication_hogar</t>
  </si>
  <si>
    <t>Por favor, inserte un valor entre 15 y 100.</t>
  </si>
  <si>
    <t>select_one pueblo</t>
  </si>
  <si>
    <t>pueblo</t>
  </si>
  <si>
    <t>Grupo Étnico al que perteneces</t>
  </si>
  <si>
    <t>tele_acep</t>
  </si>
  <si>
    <t>tele</t>
  </si>
  <si>
    <t>¿Cuál es el número de teléfono?</t>
  </si>
  <si>
    <t>${tele_acep} = '1'</t>
  </si>
  <si>
    <t>select_one tipo_familia</t>
  </si>
  <si>
    <t>tipo_familia</t>
  </si>
  <si>
    <t>¿Qué tipo de hogar tiene?</t>
  </si>
  <si>
    <t>select_one cabeza_who</t>
  </si>
  <si>
    <t>cabeza_who</t>
  </si>
  <si>
    <t>select_one cabeza_why</t>
  </si>
  <si>
    <t>cabeza_why</t>
  </si>
  <si>
    <t>¿Por qué considera que es cabezadel hogar?</t>
  </si>
  <si>
    <t>cabeza_why_otro</t>
  </si>
  <si>
    <t>Otro (especificar):</t>
  </si>
  <si>
    <t>select_one f_m_b</t>
  </si>
  <si>
    <t>cc11_gene_recu</t>
  </si>
  <si>
    <t>¿Quién toma las decisiones importantes o sobre los recursos económicos en el hogar?</t>
  </si>
  <si>
    <t>genero_comprar</t>
  </si>
  <si>
    <t>¿En su hogar, quién decide qué alimentos comprar con los ingresos familiares?</t>
  </si>
  <si>
    <t>genero_alim</t>
  </si>
  <si>
    <t>¿En su hogar, quién decide que alimentos preparar para los integrantes del hogar?</t>
  </si>
  <si>
    <t>genero_repa</t>
  </si>
  <si>
    <t>¿En su hogar, quién decide como repartir los alimentos entre los integrantes del hogar?</t>
  </si>
  <si>
    <t>censo_hogar</t>
  </si>
  <si>
    <t>C. CARACTERIZACIÓN SOCIOECONOMICA DE LAS PERSONAS QUE CONFORMAN EL HOGAR</t>
  </si>
  <si>
    <t>censo</t>
  </si>
  <si>
    <t>censo de personas que viven en la misma casa</t>
  </si>
  <si>
    <t>Por favor iniciar con los datos del jefe de hogar</t>
  </si>
  <si>
    <t>anos_cumplidos</t>
  </si>
  <si>
    <t>¿Cuántos años tiene cumplidos?</t>
  </si>
  <si>
    <t>Si el miembro tiene menos de 2 años (24 meses), ingrese 0 en años cumplidos e ingrese su edad en meses.</t>
  </si>
  <si>
    <t>meses_cumplidos</t>
  </si>
  <si>
    <t>¿Cuántos meses tiene cumplidos?</t>
  </si>
  <si>
    <t>${anos_cumplidos} &lt; 2</t>
  </si>
  <si>
    <t>. &gt;= 0 and . &lt;= 23</t>
  </si>
  <si>
    <t>Por favor, inserte un valor entre 0 y 23.</t>
  </si>
  <si>
    <t>sexo_miembro</t>
  </si>
  <si>
    <t>¿Cuál es el sexo de este miembro del hogar?</t>
  </si>
  <si>
    <t>mad</t>
  </si>
  <si>
    <t>menos_6_meses</t>
  </si>
  <si>
    <t>¿Lo alimentan con leche materna?</t>
  </si>
  <si>
    <t>${meses_cumplidos} &lt; 6</t>
  </si>
  <si>
    <t>menos_6_leche</t>
  </si>
  <si>
    <t>¿Cuántas veces lo amamanto ayer?</t>
  </si>
  <si>
    <t>${meses_cumplidos} &lt; 6 and ${menos_6_meses} = '1'</t>
  </si>
  <si>
    <t>menos_6_comi</t>
  </si>
  <si>
    <t>¿Lo alimentan con comida sólida o blanda?</t>
  </si>
  <si>
    <t>menos_6_comi_vez</t>
  </si>
  <si>
    <t>¿Cuántas comidas sólidas o blandas le dio ayer?</t>
  </si>
  <si>
    <t>${menos_6_comi} = '1'</t>
  </si>
  <si>
    <t>select_multiple nino_comi</t>
  </si>
  <si>
    <t>menos_6_comi_tipo</t>
  </si>
  <si>
    <t>¿Qué tipo de comida solida o blanda les dan a los niños?</t>
  </si>
  <si>
    <t>${meses_cumplidos} &lt; 6 and ${menos_6_meses} = '1' and ${menos_6_comi} = '1'</t>
  </si>
  <si>
    <t>menos_8_meses</t>
  </si>
  <si>
    <t>${meses_cumplidos} &lt;= 8 and ${meses_cumplidos} &gt;= 6</t>
  </si>
  <si>
    <t>menos_8_leche</t>
  </si>
  <si>
    <t>${meses_cumplidos} &lt;= 8 and ${meses_cumplidos} &gt;= 6 and ${menos_8_meses} = '1'</t>
  </si>
  <si>
    <t>menos_8_comi</t>
  </si>
  <si>
    <t>menos_8_comi_vez</t>
  </si>
  <si>
    <t>${menos_8_comi} = '1'</t>
  </si>
  <si>
    <t>menos_8_comi_tipo</t>
  </si>
  <si>
    <t>${meses_cumplidos} &lt;= 8 and ${meses_cumplidos} &gt;= 6 and ${menos_8_comi} = '1'</t>
  </si>
  <si>
    <t>menos_23_meses</t>
  </si>
  <si>
    <t>${meses_cumplidos} &gt;= 9</t>
  </si>
  <si>
    <t>menos_23_leche</t>
  </si>
  <si>
    <t>${meses_cumplidos} &gt;= 9 and ${menos_23_meses} = '1'</t>
  </si>
  <si>
    <t>menos_23_comi</t>
  </si>
  <si>
    <t>${menos_23_comi} = '1'</t>
  </si>
  <si>
    <t>menos_23_comi_tipo</t>
  </si>
  <si>
    <t>lectura</t>
  </si>
  <si>
    <t>¿Sabe leer y escribir?</t>
  </si>
  <si>
    <t>${anos_cumplidos} &gt; 5</t>
  </si>
  <si>
    <t>¿Último grado aprobado?</t>
  </si>
  <si>
    <t>${lectura} = '1'</t>
  </si>
  <si>
    <t>aporta_ingresos</t>
  </si>
  <si>
    <t>${anos_cumplidos} &gt; 10</t>
  </si>
  <si>
    <t>select_one tipo_de_ingreso</t>
  </si>
  <si>
    <t>tipo_ingreso</t>
  </si>
  <si>
    <t>Fuente de ingreso principal</t>
  </si>
  <si>
    <t>${aporta_ingresos} = '1'</t>
  </si>
  <si>
    <t>ingreso_mensual</t>
  </si>
  <si>
    <t>Ingreso mensual (Qtz)</t>
  </si>
  <si>
    <t>select_one y_n_a</t>
  </si>
  <si>
    <t>decide_recurso</t>
  </si>
  <si>
    <t>¿Este miembro decide como utilizar sus ingresos?</t>
  </si>
  <si>
    <t>${anos_cumplidos} &gt;= 12</t>
  </si>
  <si>
    <t>tiene_discapa</t>
  </si>
  <si>
    <t>¿Este miembro tiene alguna discapacidad?</t>
  </si>
  <si>
    <t>sufre_enferm</t>
  </si>
  <si>
    <t>¿Este miembro sufre de alguna enfermedad crónica?</t>
  </si>
  <si>
    <t>Ejemplo: diabetes, hipertensión, cancer</t>
  </si>
  <si>
    <t>embara</t>
  </si>
  <si>
    <t>¿Actualmente se encuentra embarazada?</t>
  </si>
  <si>
    <t>${sexo_miembro} = '1' and ${anos_cumplidos} &gt;= 12</t>
  </si>
  <si>
    <t>lactar</t>
  </si>
  <si>
    <t>¿Actualmente se encuentra dando de lactar?</t>
  </si>
  <si>
    <t>ingr_hogar1</t>
  </si>
  <si>
    <t>sum(${ingreso_mensual})</t>
  </si>
  <si>
    <t>select_one tiempo_viaje</t>
  </si>
  <si>
    <t>gastos</t>
  </si>
  <si>
    <t>exp_30d_comida</t>
  </si>
  <si>
    <t>En los últimos 30 DIAS ¿A cuanto asciende el gasto de alimentos o alimentos preparados (comida para llevar y salidas a comer a restaurantes)?</t>
  </si>
  <si>
    <t>Gasto aproximado en los últimos 30 DIAS - (Suma al contado, a crédito,  en Qtz)</t>
  </si>
  <si>
    <t>gastos_30_dias_no_comida</t>
  </si>
  <si>
    <t>En los últimos 30 DIAS ¿Compraron o pagaron alguno de los siguientes productos o servicios para uso del hogar?</t>
  </si>
  <si>
    <t>exp_30d_jabon</t>
  </si>
  <si>
    <t>Gasto aproximado en los últimos 30 DIAS - (Suma al contado y a crédito en Qtz)</t>
  </si>
  <si>
    <t>exp_30d_transporte</t>
  </si>
  <si>
    <t>exp_30d_agua</t>
  </si>
  <si>
    <t>exp_30d_electricidad</t>
  </si>
  <si>
    <t>exp_30d_comunicacion</t>
  </si>
  <si>
    <t>e. Comunicación (tarjeta, recargas, internet)</t>
  </si>
  <si>
    <t>exp_30d_combustibles</t>
  </si>
  <si>
    <t>f. Combustibles (leña, carbón, gas, querosén)</t>
  </si>
  <si>
    <t>exp_30d_alcohol</t>
  </si>
  <si>
    <t>g. Alcohol y tabaco</t>
  </si>
  <si>
    <t>exp_30d_alquiler</t>
  </si>
  <si>
    <t>exp_30d_other</t>
  </si>
  <si>
    <t>fes_30d</t>
  </si>
  <si>
    <t>gastos_6_meses</t>
  </si>
  <si>
    <t>exp_6m_salud</t>
  </si>
  <si>
    <t>Gastos médicos, cuidado de la salud</t>
  </si>
  <si>
    <t>Gasto aproximado en los últimos 6 MESES - (Suma al contado y a crédito en Qtz)</t>
  </si>
  <si>
    <t>exp_6m_ropa</t>
  </si>
  <si>
    <t>Vestimenta (ropa, zapatos)</t>
  </si>
  <si>
    <t>exp_6m_edu</t>
  </si>
  <si>
    <t>Educación (costos de matrícula, uniformes)</t>
  </si>
  <si>
    <t>exp_6m_deudas</t>
  </si>
  <si>
    <t>Pago de deudas</t>
  </si>
  <si>
    <t>exp_6m_eventos</t>
  </si>
  <si>
    <t>Celebraciones / eventos sociales</t>
  </si>
  <si>
    <t>exp_6m_insumos</t>
  </si>
  <si>
    <t>Insumos productivos</t>
  </si>
  <si>
    <t>exp_6m_ahorros</t>
  </si>
  <si>
    <t>Ahorros</t>
  </si>
  <si>
    <t>exp_6m_reparacion</t>
  </si>
  <si>
    <t>Construcción o reparación de casas</t>
  </si>
  <si>
    <t>exp_6m_other</t>
  </si>
  <si>
    <t>fes_6m</t>
  </si>
  <si>
    <t>(${exp_6m_salud} div 6) + (${exp_6m_ropa} div 6) + (${exp_6m_edu} div 6) + (${exp_6m_deudas} div 6) + (${exp_6m_eventos} div 6) + (${exp_6m_insumos} div 6) + (${exp_6m_ahorros} div 6) + (${exp_6m_reparacion} div 6) + (${exp_6m_other} div 6)</t>
  </si>
  <si>
    <t>fes</t>
  </si>
  <si>
    <t>${exp_30d_comida} div (${fes_30d} + ${fes_6m} + ${exp_30d_comida})</t>
  </si>
  <si>
    <t>FCS</t>
  </si>
  <si>
    <t>acknowledge</t>
  </si>
  <si>
    <t>nota_FCS</t>
  </si>
  <si>
    <t>** Nota para el encuestador para PREGUNTAS SIGUIENTES: Si el consumo fue solamente en pequeñas cantidades o como condimento no debe contarse el alimento como consumido**</t>
  </si>
  <si>
    <t>alimento_consumption</t>
  </si>
  <si>
    <t>¿En los últimos 7 días cuantos días los miembros de su hogar consumieron:</t>
  </si>
  <si>
    <t>(Escriba un valor entre 0-7)</t>
  </si>
  <si>
    <t>nota_stap</t>
  </si>
  <si>
    <t>FCSStap</t>
  </si>
  <si>
    <t>Cereales, granos, raíces y tubérculos</t>
  </si>
  <si>
    <t>(maíz o tortillas, arroz, fideo/pasta, pan, harinas, otros cereales, papa, yuca, camote, otras raíces y tubérculos)</t>
  </si>
  <si>
    <t>. &gt;= 0 and . &lt;= 7</t>
  </si>
  <si>
    <t>Usa un número de días de 0 a 7.</t>
  </si>
  <si>
    <t>FCSStap_Cer</t>
  </si>
  <si>
    <t>Durante los ${FCSStap} días, ¿cuántos días ha comido Cereales y granos: arroz, fideo, pan, harinas, maíz?</t>
  </si>
  <si>
    <t>. &gt;= 0 and . &lt;= ${FCSStap}</t>
  </si>
  <si>
    <t>Usa un número de días de 0 a ${FCSStap}.</t>
  </si>
  <si>
    <t>FCSStap_Tub</t>
  </si>
  <si>
    <t>Durante los ${FCSStap} días, ¿cuántos días ha comido Tubérculos y otros: papa, yuca, camote, plátano (de cocinar)?</t>
  </si>
  <si>
    <t>nota_puls</t>
  </si>
  <si>
    <t>Categoría de alimentos legumbres</t>
  </si>
  <si>
    <t>FCSPulse</t>
  </si>
  <si>
    <t>Leguminosas, nueces y semillas secas</t>
  </si>
  <si>
    <t>(frijoles, lentejas, soya, semillas de girasol, maní, semilla de almendra, otras semillas secas)
Tamaño de una porción: frijoles, lentejas, soja (2 cucharas)</t>
  </si>
  <si>
    <t>nota_dair</t>
  </si>
  <si>
    <t>Categoría de alimentos lácteos</t>
  </si>
  <si>
    <t>FCSDairy</t>
  </si>
  <si>
    <t>Leche, lácteos o derivados</t>
  </si>
  <si>
    <t>(leche fresca/polvo, queso, yogurt, quesillo, cuajada, requesón, otros lácteos)
Un tamaño de porción: Leche (1 taza), queso (30 gramos/cuarto de palma), yogur (1 taza)</t>
  </si>
  <si>
    <t>nota_prot</t>
  </si>
  <si>
    <t>Categoría de alimentos Proteína</t>
  </si>
  <si>
    <t>FCSPr</t>
  </si>
  <si>
    <t>Carne</t>
  </si>
  <si>
    <t>(Carnes rojas y blancas, pescado/mariscos y huevos, animales silvestres/caza)
Un tamaño de porción: Carne y pescado (3 a 4 onzas/90 gramos/palma de la mano); Huevos (1 huevo)</t>
  </si>
  <si>
    <t>FCSPrMeatF</t>
  </si>
  <si>
    <t>Durante los ${FCSPr} días, ¿cuántos días ha comido Carne?</t>
  </si>
  <si>
    <t>Res, pollo, cerdos, cordero, aves de corral (incluso charque), otros</t>
  </si>
  <si>
    <t>. &gt;= 0 and . &lt;= ${FCSPr}</t>
  </si>
  <si>
    <t>Usa un número de días de 0 a ${FCSPr}.</t>
  </si>
  <si>
    <t>FCSPrMeatO</t>
  </si>
  <si>
    <t>Durante los ${FCSPr} días, ¿cuántos días ha comido Carne de órgano (Vísceras)?</t>
  </si>
  <si>
    <t>Hígado, riñón, corazón, y otros órganos.</t>
  </si>
  <si>
    <t>FCSPrEgg</t>
  </si>
  <si>
    <t>Durante los ${FCSPr} días, ¿cuántos días ha comido Huevos?</t>
  </si>
  <si>
    <t>Mínimo 1 huevo por persona</t>
  </si>
  <si>
    <t>FCSPrFish</t>
  </si>
  <si>
    <t>Durante los ${FCSPr} días, ¿cuántos días ha comido Pescados?</t>
  </si>
  <si>
    <t>Pescado fresco, pescado enlatado, incluyendo atún en lata (consumido NO solo como condimento)</t>
  </si>
  <si>
    <t>nota_vege</t>
  </si>
  <si>
    <t>Categoría de alimentos vegetales</t>
  </si>
  <si>
    <t>FCSVeg</t>
  </si>
  <si>
    <t>Vegetales, hortalizas, hojas y verduras</t>
  </si>
  <si>
    <t>FCSVegOrg</t>
  </si>
  <si>
    <t>Durante los ${FCSVeg} días, ¿cuántos días ha comido Verduras naranjas?</t>
  </si>
  <si>
    <t>zanahoria, pimentón rojo, camote, zapallo</t>
  </si>
  <si>
    <t>. &gt;= 0 and . &lt;= ${FCSVeg}</t>
  </si>
  <si>
    <t>Usa un número de días de 0 a ${FCSVeg}.</t>
  </si>
  <si>
    <t>FCSVegGre</t>
  </si>
  <si>
    <t>Durante los ${FCSVeg} días, ¿cuántos días ha comido Verduras verdes?</t>
  </si>
  <si>
    <t>espinaca, acelga, brócoli, berro</t>
  </si>
  <si>
    <t>nota_frut</t>
  </si>
  <si>
    <t>Categoría de alimentos frutas</t>
  </si>
  <si>
    <t>FCSFruit</t>
  </si>
  <si>
    <t>Frutas</t>
  </si>
  <si>
    <t>(banana, manzana, naranja, limones, mangos, papaya, sandía, melón, otro)
Un tamaño de porción: Fruta (1 unidad mediana o rodaja); Fruta en trozos (½ taza), Jugo de frutas (½ vaso)</t>
  </si>
  <si>
    <t>FCSFruitOrg</t>
  </si>
  <si>
    <t>Durante los ${FCSFruit} días, ¿cuántos días ha comido Frutas naranjas?</t>
  </si>
  <si>
    <t>mango, papaya, melón, durazno</t>
  </si>
  <si>
    <t>. &gt;= 0 and . &lt;= ${FCSFruit}</t>
  </si>
  <si>
    <t>Usa un número de días de 0 a ${FCSFruit}.</t>
  </si>
  <si>
    <t>FCSFruitOtro</t>
  </si>
  <si>
    <t>Durante los ${FCSFruit} días, ¿cuántos días ha comido Otras frutas?</t>
  </si>
  <si>
    <t>Plátano, manzana, etc.</t>
  </si>
  <si>
    <t>nota_fat</t>
  </si>
  <si>
    <t>Categoría de alimentos grasas</t>
  </si>
  <si>
    <t>FCSFat</t>
  </si>
  <si>
    <t>(aceite, manteca, margarina, mantequilla, mayonesa, aguacate y otras grasas/aceites)</t>
  </si>
  <si>
    <t>nota_suga</t>
  </si>
  <si>
    <t>Categoría de alimentos azúcares</t>
  </si>
  <si>
    <t>FCSSugar</t>
  </si>
  <si>
    <t>Azúcares y dulces</t>
  </si>
  <si>
    <t>(azúcar, miel, pan dulce, pastel, galletas, dulces, jaleas, bebidas azucaradas, gaseosas, otros)</t>
  </si>
  <si>
    <t>mddw_y_n</t>
  </si>
  <si>
    <t>¿Todas las mujeres del hogar comen los mismos alimentos que los demás miembros del hogar?</t>
  </si>
  <si>
    <t>select_multiple mddw</t>
  </si>
  <si>
    <t>mddw_grupo</t>
  </si>
  <si>
    <t>¿Qué tipo de comida comiste ayer?</t>
  </si>
  <si>
    <t>${mddw_y_n} = '0' and (${anos_cumplidos} &gt; 14 and ${anos_cumplidos} &lt;= 49) and ${sexo_miembro} = '1'</t>
  </si>
  <si>
    <t>mddw_punto</t>
  </si>
  <si>
    <t>if(selected(${mddw_grupo},''),0,count-selected(${mddw_grupo}))</t>
  </si>
  <si>
    <t>mddw_pass</t>
  </si>
  <si>
    <t>${mddw_punto}</t>
  </si>
  <si>
    <t>${mddw_y_n} = '0'</t>
  </si>
  <si>
    <t>fcs</t>
  </si>
  <si>
    <t>${FCSStap}*2 + ${FCSPulse}*3 + ${FCSDairy}*4 + ${FCSPr}*4 + ${FCSVeg}*1 + ${FCSFruit}*1 + ${FCSFat}*0.5 + ${FCSSugar}*0.5</t>
  </si>
  <si>
    <t>fcs_dis</t>
  </si>
  <si>
    <t>${fcs}</t>
  </si>
  <si>
    <t>estrategias_consumo</t>
  </si>
  <si>
    <t>Estrategias:</t>
  </si>
  <si>
    <t>rCSILessQlty</t>
  </si>
  <si>
    <t>Debido a que no había suficientes alimentos o dinero para comprar comida (entre 0 y 7 días)</t>
  </si>
  <si>
    <t>rCSIBorrow</t>
  </si>
  <si>
    <t>rCSIMealNb</t>
  </si>
  <si>
    <t>rCSIMealSize</t>
  </si>
  <si>
    <t>rCSIMealAdult</t>
  </si>
  <si>
    <t>select_one restricciones_who</t>
  </si>
  <si>
    <t>restricciones_who</t>
  </si>
  <si>
    <t>Si hubo restricción en el consumo de alimentos, ¿Quién(es) ha(n) disminuido el consumo de alimentos en el hogar?</t>
  </si>
  <si>
    <t>rCSI_punto</t>
  </si>
  <si>
    <t>${rCSILessQlty} + ${rCSIBorrow}*2 + ${rCSIMealNb} + ${rCSIMealSize} + ${rCSIMealAdult}*3</t>
  </si>
  <si>
    <t>rCSI_punto_dis</t>
  </si>
  <si>
    <t>${rCSI_punto}</t>
  </si>
  <si>
    <t>estrategias_medios_de_vida</t>
  </si>
  <si>
    <t>LCSI</t>
  </si>
  <si>
    <t>select_one LCSI</t>
  </si>
  <si>
    <t>LhCSIDomAsset</t>
  </si>
  <si>
    <t>Debido a que no había suficientes alimentos o dinero para comprar comida</t>
  </si>
  <si>
    <t>LhCSINonfood</t>
  </si>
  <si>
    <t>LhCSISend</t>
  </si>
  <si>
    <t>LhCSIBorrowCash</t>
  </si>
  <si>
    <t>LhCSIProdAsset</t>
  </si>
  <si>
    <t>LhCSIHealth</t>
  </si>
  <si>
    <t>LhCSIMig</t>
  </si>
  <si>
    <t>LhCSIBorrowCash2</t>
  </si>
  <si>
    <t>8) Dinero prestado de un prestamista o banco</t>
  </si>
  <si>
    <t>LhCSIConSeed</t>
  </si>
  <si>
    <t>LhCSIOutSchool</t>
  </si>
  <si>
    <t>LhCSIImmAsset</t>
  </si>
  <si>
    <t>11) Vender casa o tierra</t>
  </si>
  <si>
    <t>LCSI_stress</t>
  </si>
  <si>
    <t>selected(${LhCSIDomAsset},'1') + selected(${LhCSIDomAsset},'3') + selected(${LhCSINonfood},'1') + selected(${LhCSINonfood},'3') + selected(${LhCSISend},'1') + selected(${LhCSISend},'3') + selected(${LhCSIBorrowCash},'1') + selected(${LhCSIBorrowCash},'3')</t>
  </si>
  <si>
    <t>LCSI_crisis</t>
  </si>
  <si>
    <t>selected(${LhCSIProdAsset},'1') + selected(${LhCSIProdAsset},'3') + selected(${LhCSIHealth},'1') + selected(${LhCSIHealth},'3') + selected(${LhCSIMig},'1') + selected(${LhCSIMig},'3') + selected(${LhCSIBorrowCash2},'1') + selected(${LhCSIBorrowCash2},'3')</t>
  </si>
  <si>
    <t>LCSI_emergencia</t>
  </si>
  <si>
    <t>selected(${LhCSIConSeed},'1') + selected(${LhCSIConSeed},'3') + selected(${LhCSIOutSchool},'1') + selected(${LhCSIOutSchool},'3') + selected(${LhCSIImmAsset},'1') + selected(${LhCSIImmAsset},'3')</t>
  </si>
  <si>
    <t>LCSI_punto</t>
  </si>
  <si>
    <t>if((${LCSI_emergencia} &gt; 0), '4', if((${LCSI_crisis} &gt; 0), '3', if((${LCSI_stress} &gt; 0), '2', '1')))</t>
  </si>
  <si>
    <t>LCSI_punto_dis</t>
  </si>
  <si>
    <t>${LCSI_punto}</t>
  </si>
  <si>
    <t>final_encuestador</t>
  </si>
  <si>
    <t>PARA EL ENCUESTADOR Y SUPERVISOR</t>
  </si>
  <si>
    <t>comentarios_finales</t>
  </si>
  <si>
    <t>Comentarios adicionales. Puede ser información que observó en el hogar, en la comunidad o información valiosa proporcionada por la persona entrevistada que no está considerada en las preguntas de la encuesta</t>
  </si>
  <si>
    <t>Respuestas comunes</t>
  </si>
  <si>
    <t>Lista de encuestadores</t>
  </si>
  <si>
    <t>Brenda Xol</t>
  </si>
  <si>
    <t>Ludwin Morales</t>
  </si>
  <si>
    <t>Maya</t>
  </si>
  <si>
    <t>Xinca</t>
  </si>
  <si>
    <t>Mestizo</t>
  </si>
  <si>
    <t xml:space="preserve">Monoparental masculina </t>
  </si>
  <si>
    <t>Monoparental femenina</t>
  </si>
  <si>
    <t>Biparental</t>
  </si>
  <si>
    <t>Parientes (abuelos / tíos)</t>
  </si>
  <si>
    <t>Mi pareja (hombre)</t>
  </si>
  <si>
    <t>Mi pareja (mujer)</t>
  </si>
  <si>
    <t>Mi papá</t>
  </si>
  <si>
    <t>Mi mamá</t>
  </si>
  <si>
    <t>Mi hermano (hombre)</t>
  </si>
  <si>
    <t>Mi hermana (mujer)</t>
  </si>
  <si>
    <t>Otro (Especificar)</t>
  </si>
  <si>
    <t xml:space="preserve">Porque gana más dinero </t>
  </si>
  <si>
    <t>Porque es la persona de mayor edad de la casa</t>
  </si>
  <si>
    <t>Porque es hombre</t>
  </si>
  <si>
    <t>Porque es mujer</t>
  </si>
  <si>
    <t>Porque toma las decisiones</t>
  </si>
  <si>
    <t>Porque es responsable</t>
  </si>
  <si>
    <t>Porque hace la mayor parte de las tareas de la casa</t>
  </si>
  <si>
    <t>CARACTERIZACIÓN SOCIOECONOMICA DE LAS PERSONAS QUE CONFORMAN EL HOGAR - CENSO</t>
  </si>
  <si>
    <t>tipo_de_ingreso</t>
  </si>
  <si>
    <t>Producción agrícola y/o pecuaria</t>
  </si>
  <si>
    <t>Jornaleo: actividades agropecuarias</t>
  </si>
  <si>
    <t>Jornaleo: albañilería, plomeros, mecánicos, empleada doméstica, planchar ropa</t>
  </si>
  <si>
    <t>Artesanía / producción de textiles</t>
  </si>
  <si>
    <t>Trabajo asalariado (empresa privada, gobierno, policía etc.)</t>
  </si>
  <si>
    <t>Bonos sociales / pensiones</t>
  </si>
  <si>
    <t>edu_who</t>
  </si>
  <si>
    <t>Padre</t>
  </si>
  <si>
    <t>Madre</t>
  </si>
  <si>
    <t>Ambos padres</t>
  </si>
  <si>
    <t xml:space="preserve">Hijo  </t>
  </si>
  <si>
    <t xml:space="preserve">Hija </t>
  </si>
  <si>
    <t>Ambos hijos</t>
  </si>
  <si>
    <t xml:space="preserve">Otra persona que hace parte del hogar </t>
  </si>
  <si>
    <t>nino_comi</t>
  </si>
  <si>
    <t>Granos, raíces y tubérculos</t>
  </si>
  <si>
    <t>Productos lácteos (leche, yogur, queso)</t>
  </si>
  <si>
    <t>Alimentos de carne (carne, pescado, aves e hígado/vísceras)</t>
  </si>
  <si>
    <t>Huevos</t>
  </si>
  <si>
    <t>Frutas y verduras ricas en vitamina A
Frutas de color naranja y verduras de color naranja/verde (ricas en vitamina A)</t>
  </si>
  <si>
    <t>Otras frutas y verduras</t>
  </si>
  <si>
    <t>PROTECCIÓN, SEGURIDAD Y RENDICION DE CUENTAS</t>
  </si>
  <si>
    <t>donde_recibio</t>
  </si>
  <si>
    <t>Agencia Bancaria Municipal</t>
  </si>
  <si>
    <t>Agencia bancaria temporal</t>
  </si>
  <si>
    <t>Agencia bancaria departamental</t>
  </si>
  <si>
    <t>Otro sitio</t>
  </si>
  <si>
    <t>quien_recibio</t>
  </si>
  <si>
    <t>Mi pareja</t>
  </si>
  <si>
    <t>recibio_prob</t>
  </si>
  <si>
    <t>No le informaron a tiempo</t>
  </si>
  <si>
    <t>Problemas con su DPI</t>
  </si>
  <si>
    <t>Falta de atención en el punto de entrega</t>
  </si>
  <si>
    <t>Falta de transporte hacia el punto de entrega</t>
  </si>
  <si>
    <t>Largo tiempo de espera para recibir su efectivo</t>
  </si>
  <si>
    <t>Extorsiones, amenazas, asaltos.</t>
  </si>
  <si>
    <t>Enfermedad (COVID, otras)</t>
  </si>
  <si>
    <t>prob_segu</t>
  </si>
  <si>
    <t>De camino a los puntos de entrega</t>
  </si>
  <si>
    <t>En los puntos de entrega</t>
  </si>
  <si>
    <t>De regreso de los puntos de entrega</t>
  </si>
  <si>
    <t>prob_segu_q</t>
  </si>
  <si>
    <t>Intento y/o robo</t>
  </si>
  <si>
    <t>Acoso</t>
  </si>
  <si>
    <t>Agresión</t>
  </si>
  <si>
    <t>transporte_recoger</t>
  </si>
  <si>
    <t>A pie</t>
  </si>
  <si>
    <t>Vehículo propio</t>
  </si>
  <si>
    <t>Transporte público (bus o pickUp)</t>
  </si>
  <si>
    <t>Barco + otros</t>
  </si>
  <si>
    <t>Bicicleta / animal</t>
  </si>
  <si>
    <t>Trasporte contratado por la comunidad</t>
  </si>
  <si>
    <t>tiempo_viaje</t>
  </si>
  <si>
    <t>Menos de una hora</t>
  </si>
  <si>
    <t>De una a tres horas</t>
  </si>
  <si>
    <t>De tres a seis horas</t>
  </si>
  <si>
    <t>Todo un día</t>
  </si>
  <si>
    <t>Más de un día</t>
  </si>
  <si>
    <t>justificar_no</t>
  </si>
  <si>
    <t>No me informaron</t>
  </si>
  <si>
    <t>No recuerdo</t>
  </si>
  <si>
    <t>Se lo informaron a otro miembro del hogar</t>
  </si>
  <si>
    <t>No me lo quisieron decir</t>
  </si>
  <si>
    <t>No lo considera importante</t>
  </si>
  <si>
    <t>No sabe/no responde</t>
  </si>
  <si>
    <t>Acceso a servicios Básicos</t>
  </si>
  <si>
    <t>dis_wat</t>
  </si>
  <si>
    <t>Sodis (Sol)</t>
  </si>
  <si>
    <t>Cloro</t>
  </si>
  <si>
    <t>Hierve</t>
  </si>
  <si>
    <t>Otro (especifique)</t>
  </si>
  <si>
    <t>USO DE LA ASISTENCIA DE PMA y CREACIÓN DE ACTIVOS</t>
  </si>
  <si>
    <t>uso_quien_decidio</t>
  </si>
  <si>
    <t>Comité de la comunidad</t>
  </si>
  <si>
    <t>Líder comunitario</t>
  </si>
  <si>
    <t>Institución Socia</t>
  </si>
  <si>
    <t>Todos Juntos</t>
  </si>
  <si>
    <t>uso_problema</t>
  </si>
  <si>
    <t>Desacuerdo en que comprar o invertir el dinero</t>
  </si>
  <si>
    <t>Violencia intrafamiliar</t>
  </si>
  <si>
    <t>Compra de bebidas alcohólicas u otras</t>
  </si>
  <si>
    <t>Rumores con parientes o comunidad</t>
  </si>
  <si>
    <t>decidi_que_hogares</t>
  </si>
  <si>
    <t>Los Técnicos del PMA</t>
  </si>
  <si>
    <t>Institución socia</t>
  </si>
  <si>
    <t>decido_crear_hogar</t>
  </si>
  <si>
    <t>El Comité</t>
  </si>
  <si>
    <t>El MAGA</t>
  </si>
  <si>
    <t>El PMA</t>
  </si>
  <si>
    <t>El líder comunitario</t>
  </si>
  <si>
    <t>Todos juntos</t>
  </si>
  <si>
    <t>uso_asist</t>
  </si>
  <si>
    <t>Compra de alimentos</t>
  </si>
  <si>
    <t>Alquiler y/o reparación de vivienda</t>
  </si>
  <si>
    <t>Compra de agua</t>
  </si>
  <si>
    <t>Compra de ropa, vestuario o calzado</t>
  </si>
  <si>
    <t>Transporte, combustible para transportarse</t>
  </si>
  <si>
    <t>Gastos en educación</t>
  </si>
  <si>
    <t>Gastos en salud</t>
  </si>
  <si>
    <t>Servicios como energía eléctrica, agua, teléfono, cable, internet</t>
  </si>
  <si>
    <t>Insumos agrícolas</t>
  </si>
  <si>
    <t>Pagos de deudas</t>
  </si>
  <si>
    <t>Productos de higiene</t>
  </si>
  <si>
    <t>Compartió o donó su transferencia de efectivo a otras familias</t>
  </si>
  <si>
    <t>Ahorro personal o familiar</t>
  </si>
  <si>
    <t>GASTOS DEL HOGAR</t>
  </si>
  <si>
    <t>precios_canasta</t>
  </si>
  <si>
    <t xml:space="preserve">Más del doble </t>
  </si>
  <si>
    <t>Menos del doble</t>
  </si>
  <si>
    <t>Poco</t>
  </si>
  <si>
    <t>No ha subido</t>
  </si>
  <si>
    <t>ESTRATEGIAS DE SOBREVIVENCIA - CONSUMO DE ALIMENTOS - rCSI</t>
  </si>
  <si>
    <t xml:space="preserve">Hombres adultos </t>
  </si>
  <si>
    <t xml:space="preserve">Mujeres adultas </t>
  </si>
  <si>
    <t xml:space="preserve">Niños </t>
  </si>
  <si>
    <t>Niñas</t>
  </si>
  <si>
    <t>Todos los miembros del hogar</t>
  </si>
  <si>
    <t>Ninguno de los miembros del hogar</t>
  </si>
  <si>
    <t>ESTRATEGIAS DE SOBREVIVENCIA - MEDIOS DE VIDA -LCSI</t>
  </si>
  <si>
    <t>No, porque no necesité realizarlo</t>
  </si>
  <si>
    <t>No en los ultimos 30 días. Ya acudimos a esta estrategia antes  y no puedo seguir haciéndolo</t>
  </si>
  <si>
    <t>No aplica</t>
  </si>
  <si>
    <t>PRODUCCIÓN AGRÍCOLA</t>
  </si>
  <si>
    <t>dond_vend</t>
  </si>
  <si>
    <t>Comunidad</t>
  </si>
  <si>
    <t>Mercado municipal / comunitario</t>
  </si>
  <si>
    <t>Intermediario</t>
  </si>
  <si>
    <t>Programa de alimentación escolar</t>
  </si>
  <si>
    <t>agri_tecn</t>
  </si>
  <si>
    <t>Silo</t>
  </si>
  <si>
    <t>Tonel</t>
  </si>
  <si>
    <t>Troja</t>
  </si>
  <si>
    <t>Tapanco</t>
  </si>
  <si>
    <t>Bolsa plástica</t>
  </si>
  <si>
    <t>No utiliza</t>
  </si>
  <si>
    <t>lost_cau</t>
  </si>
  <si>
    <t>Incendio</t>
  </si>
  <si>
    <t>Robo</t>
  </si>
  <si>
    <t>Inundación</t>
  </si>
  <si>
    <t>Sequia</t>
  </si>
  <si>
    <t xml:space="preserve">Plagas/enfermedad  </t>
  </si>
  <si>
    <t>Viento</t>
  </si>
  <si>
    <t>PRODUCCIÓN PECUARIA</t>
  </si>
  <si>
    <t>pecu_tecn</t>
  </si>
  <si>
    <t>Vacunas</t>
  </si>
  <si>
    <t>Vitaminas</t>
  </si>
  <si>
    <t>Encierro de animales</t>
  </si>
  <si>
    <t>lost_cau_p</t>
  </si>
  <si>
    <t>MDDW</t>
  </si>
  <si>
    <t>mddw</t>
  </si>
  <si>
    <t xml:space="preserve">Granos blancos tubérculos y plátanos (Maiz, sorgo, papa, camote, yuca) </t>
  </si>
  <si>
    <t>Legumbres (frijoles y  lentejas)</t>
  </si>
  <si>
    <t>Verduras de hoja verde oscuro (Espinaca )</t>
  </si>
  <si>
    <t>Nueces y semillas (mania, marañon)</t>
  </si>
  <si>
    <t xml:space="preserve">Frutas y verduras de color naranja (Naranja, papaya) </t>
  </si>
  <si>
    <t>Lácteos (queso, crema, yogurt)</t>
  </si>
  <si>
    <t>Otras verduras</t>
  </si>
  <si>
    <t>Carne, aves y pescado</t>
  </si>
  <si>
    <t>Cohesion Social</t>
  </si>
  <si>
    <t>caus_conf</t>
  </si>
  <si>
    <t>Aprovechamiento desigual de fuentes de agua</t>
  </si>
  <si>
    <t>Aprovechamiento desigual de recurso forestales en áreas comunales (leña, carbón, etc.)</t>
  </si>
  <si>
    <t>Contaminación ambiental (basureros no autorizados, malos olores, cuerpos de agua, etc.)</t>
  </si>
  <si>
    <t>Otros (especificar)</t>
  </si>
  <si>
    <t>pma_reso</t>
  </si>
  <si>
    <t>Si, ha contribuido significativamente</t>
  </si>
  <si>
    <t>Si, ha contribuido</t>
  </si>
  <si>
    <t>No ha contribuido</t>
  </si>
  <si>
    <t>No, las ha empeorado</t>
  </si>
  <si>
    <t>imei</t>
  </si>
  <si>
    <t>simserial</t>
  </si>
  <si>
    <t>yes</t>
  </si>
  <si>
    <t>select_one municipio</t>
  </si>
  <si>
    <t>${departamento} != ''</t>
  </si>
  <si>
    <t>comunidad</t>
  </si>
  <si>
    <t xml:space="preserve">CONSENTIMIENTO INFORMADO </t>
  </si>
  <si>
    <t>${cons_y_n}='0'</t>
  </si>
  <si>
    <t>${cons_y_n}='1'</t>
  </si>
  <si>
    <t>(. &gt;14 and .&lt;=100)</t>
  </si>
  <si>
    <t xml:space="preserve">¿Acepta que le contactemos por teléfono a futuro?           </t>
  </si>
  <si>
    <t xml:space="preserve">¿Quién considera que es la cabeza de su hogar?  </t>
  </si>
  <si>
    <t>${cabeza_why}=9</t>
  </si>
  <si>
    <t>Dieta mínima aceptable menores de 2 años (MAD)</t>
  </si>
  <si>
    <t>${anos_cumplidos} = '0'</t>
  </si>
  <si>
    <t>${meses_cumplidos} &gt;= 9 and ${menos_23_comi} = '1'</t>
  </si>
  <si>
    <t xml:space="preserve">¿Aporta con ingresos al hogar? </t>
  </si>
  <si>
    <t>a. Jabón y productos de higiene personal</t>
  </si>
  <si>
    <t>b. Transporte</t>
  </si>
  <si>
    <t>c. Agua</t>
  </si>
  <si>
    <t>d. Electricidad/Luz</t>
  </si>
  <si>
    <t xml:space="preserve">h. Alquiler </t>
  </si>
  <si>
    <t xml:space="preserve">i. Otros (artículos de consumo) </t>
  </si>
  <si>
    <t xml:space="preserve">${exp_30d_jabon} + ${exp_30d_transporte} + ${exp_30d_agua} + ${exp_30d_electricidad} + ${exp_30d_comunicacion} + ${exp_30d_combustibles} + ${exp_30d_alcohol} + ${exp_30d_alquiler} + ${exp_30d_other} </t>
  </si>
  <si>
    <t xml:space="preserve">En los últimos 6 MESES ¿Compraron o pagaron alguno de los siguientes productos o servicios para uso del hogar? </t>
  </si>
  <si>
    <t xml:space="preserve">Otros (ej. refrigerador, otros activos) </t>
  </si>
  <si>
    <t xml:space="preserve">rCSI </t>
  </si>
  <si>
    <t>a) Comer alimentos menos preferidos o más baratos</t>
  </si>
  <si>
    <t>(. &gt;= 0 and .&lt;=7)</t>
  </si>
  <si>
    <t>b) Pedir alimentos prestados, o contar con la ayuda de amigos y familiares</t>
  </si>
  <si>
    <t>c) Reducir el número de comidas consumidas al día</t>
  </si>
  <si>
    <t>d) Reducir el tamaño de las porciones de comida</t>
  </si>
  <si>
    <t xml:space="preserve">e) Reducir la cantidad de comida consumida por algún miembro de la familia </t>
  </si>
  <si>
    <t>${rCSIMealAdult} &gt; '0'</t>
  </si>
  <si>
    <t>1) Vender activos domésticos (radio, muebles, TV, joyas)</t>
  </si>
  <si>
    <t>2) Reducción de gastos en artículos de consumo</t>
  </si>
  <si>
    <t>3) Enviar a los miembros del hogar a comer a otro lado</t>
  </si>
  <si>
    <t>4) Comprar a crédito o pedir alimentos prestados</t>
  </si>
  <si>
    <t>5) Vender activos productivos o medios de transporte (herramientas de trabajo, bicicleta, motocicleta, carro)</t>
  </si>
  <si>
    <t xml:space="preserve">6) Disminuir gastos de salud (compra de medicamentos) </t>
  </si>
  <si>
    <t xml:space="preserve">7) Migrar (algunos miembros de la familia) por más de un mes en busca de trabajo  </t>
  </si>
  <si>
    <t>10) Poner a trabajar a los niños y niñas que no estaban trabajando o que estaban estudiando</t>
  </si>
  <si>
    <t>time</t>
  </si>
  <si>
    <t>ini_tiem_con</t>
  </si>
  <si>
    <t>once(now())</t>
  </si>
  <si>
    <t>fin_tiem_con</t>
  </si>
  <si>
    <t>fin_tiem_c</t>
  </si>
  <si>
    <t>ini_tiem_c</t>
  </si>
  <si>
    <t>fin_tiem_b</t>
  </si>
  <si>
    <t>ini_tiem_b</t>
  </si>
  <si>
    <t>fin_tiem_d</t>
  </si>
  <si>
    <t>fin_tiem_e</t>
  </si>
  <si>
    <t>fin_tiem_f</t>
  </si>
  <si>
    <t>fin_tiem_g</t>
  </si>
  <si>
    <t>fin_tiem_h</t>
  </si>
  <si>
    <t>ini_tiem_d</t>
  </si>
  <si>
    <t>ini_tiem_e</t>
  </si>
  <si>
    <t>ini_tiem_f</t>
  </si>
  <si>
    <t>ini_tiem_g</t>
  </si>
  <si>
    <t>ini_tiem_h</t>
  </si>
  <si>
    <t>trigger</t>
  </si>
  <si>
    <t>tiem_con</t>
  </si>
  <si>
    <t>(decimal-time(${fin_tiem_con}) - decimal-time(${ini_tiem_con})) * 1440</t>
  </si>
  <si>
    <t>tiem_b</t>
  </si>
  <si>
    <t>(decimal-time(${fin_tiem_b}) - decimal-time(${ini_tiem_b})) * 1440</t>
  </si>
  <si>
    <t>tiem_c</t>
  </si>
  <si>
    <t>(decimal-time(${fin_tiem_c}) - decimal-time(${ini_tiem_c})) * 1440</t>
  </si>
  <si>
    <t>tiem_d</t>
  </si>
  <si>
    <t>(decimal-time(${fin_tiem_d}) - decimal-time(${ini_tiem_d})) * 1440</t>
  </si>
  <si>
    <t>tiem_e</t>
  </si>
  <si>
    <t>(decimal-time(${fin_tiem_e}) - decimal-time(${ini_tiem_e})) * 1440</t>
  </si>
  <si>
    <t>tiem_f</t>
  </si>
  <si>
    <t>(decimal-time(${fin_tiem_f}) - decimal-time(${ini_tiem_f})) * 1440</t>
  </si>
  <si>
    <t>tiem_g</t>
  </si>
  <si>
    <t>(decimal-time(${fin_tiem_g}) - decimal-time(${ini_tiem_g})) * 1440</t>
  </si>
  <si>
    <t>tiem_h</t>
  </si>
  <si>
    <t>(decimal-time(${fin_tiem_h}) - decimal-time(${ini_tiem_h})) * 1440</t>
  </si>
  <si>
    <t>${fin_tiem_con} != ''</t>
  </si>
  <si>
    <t>${fin_tiem_b} != ''</t>
  </si>
  <si>
    <t>${fin_tiem_c} != ''</t>
  </si>
  <si>
    <t>${fin_tiem_d} != ''</t>
  </si>
  <si>
    <t>${fin_tiem_e} != ''</t>
  </si>
  <si>
    <t>${fin_tiem_f} != ''</t>
  </si>
  <si>
    <t>${fin_tiem_g} != ''</t>
  </si>
  <si>
    <t>${exp_6m_other} !=''</t>
  </si>
  <si>
    <t>${sufre_enferm} !=''</t>
  </si>
  <si>
    <t>${cons_y_n} !=''</t>
  </si>
  <si>
    <t>(${mddw_y_n} ='1' or ${mddw_grupo} !='' )</t>
  </si>
  <si>
    <t>${rCSIMealAdult} !=''</t>
  </si>
  <si>
    <t>${LhCSIImmAsset} !=''</t>
  </si>
  <si>
    <t>(${endtime} - ${starttime})*1440</t>
  </si>
  <si>
    <t>starttime</t>
  </si>
  <si>
    <t>endtime</t>
  </si>
  <si>
    <t>${genero_repa} !=''</t>
  </si>
  <si>
    <t>Alta Verapaz</t>
  </si>
  <si>
    <t>Alfredo Paau</t>
  </si>
  <si>
    <t>Raxruhá</t>
  </si>
  <si>
    <t>Santa Catalina La Tinta</t>
  </si>
  <si>
    <t>Panzós</t>
  </si>
  <si>
    <t>Chajmaic</t>
  </si>
  <si>
    <t>Chinacobeha</t>
  </si>
  <si>
    <t xml:space="preserve">Nueva Guadalupe </t>
  </si>
  <si>
    <t>Raxaha</t>
  </si>
  <si>
    <t>Resurección Balam</t>
  </si>
  <si>
    <t xml:space="preserve">San José Buena Vista </t>
  </si>
  <si>
    <t xml:space="preserve">Santa María Cahaboncito </t>
  </si>
  <si>
    <t>Santo Tomas Calle III</t>
  </si>
  <si>
    <t>Barrio San Juán</t>
  </si>
  <si>
    <t>Corazón de Maiz</t>
  </si>
  <si>
    <t>La Ceiba</t>
  </si>
  <si>
    <t>Mirador Semau</t>
  </si>
  <si>
    <t>Nueva Mercedes</t>
  </si>
  <si>
    <t>Santa Maria</t>
  </si>
  <si>
    <t>Sepur Límite</t>
  </si>
  <si>
    <t>Setzac</t>
  </si>
  <si>
    <t xml:space="preserve">Belen </t>
  </si>
  <si>
    <t>Mucbilha</t>
  </si>
  <si>
    <t>Nacimiento Yalmachac</t>
  </si>
  <si>
    <t xml:space="preserve">Nacimiento Yalmachac </t>
  </si>
  <si>
    <t xml:space="preserve">Nueva Palestina </t>
  </si>
  <si>
    <t>San Antonio las Cuevas</t>
  </si>
  <si>
    <t>San José El Tesoro</t>
  </si>
  <si>
    <t xml:space="preserve">Sechaj </t>
  </si>
  <si>
    <t>Yalpemech</t>
  </si>
  <si>
    <t>Agua Sucia I</t>
  </si>
  <si>
    <t>Campur</t>
  </si>
  <si>
    <t>Cataluña</t>
  </si>
  <si>
    <t>Chavacal II</t>
  </si>
  <si>
    <t>Panla II</t>
  </si>
  <si>
    <t>Puente Viejo</t>
  </si>
  <si>
    <t>Santa Catalina Matanzas</t>
  </si>
  <si>
    <t>Tampur</t>
  </si>
  <si>
    <t>string-length(.)=8</t>
  </si>
  <si>
    <t>El número de teléfono debe tener 8 dígitos</t>
  </si>
  <si>
    <t>Yo</t>
  </si>
  <si>
    <t>Otros miembros de la familia</t>
  </si>
  <si>
    <t>9) Cosechar antes del tiempo y/o Consumir semillas destinadas a la próxima siembra</t>
  </si>
  <si>
    <t>.!=1</t>
  </si>
  <si>
    <t>Legumbres y frutos secos</t>
  </si>
  <si>
    <t>menos_23_comi_vez</t>
  </si>
  <si>
    <t>Categoría de Cereales / granos</t>
  </si>
  <si>
    <t>(espinaca, cebolla, tomate, zanahoria, pimentón rojo, lechuga, rábano)
Un tamaño de porción: Vegetales Crudos (1 taza); Vegetales Cocidos: ½ Taza</t>
  </si>
  <si>
    <t>ECMEN</t>
  </si>
  <si>
    <t>ecmen</t>
  </si>
  <si>
    <t xml:space="preserve">submission_url </t>
  </si>
  <si>
    <t>public_key</t>
  </si>
  <si>
    <t>${cons_y_n} = '1'</t>
  </si>
  <si>
    <t>¿Cuál es su nivel de comprensión/conocimiento sobre seguros?</t>
  </si>
  <si>
    <t>Por favor describe el otro</t>
  </si>
  <si>
    <t>${mate_piso} = '-7'</t>
  </si>
  <si>
    <t>prac_resi</t>
  </si>
  <si>
    <t xml:space="preserve">¿Qué prácticas de patio hogar realiza el hogar? </t>
  </si>
  <si>
    <t>¿Qué prácticas de milpa y frijol realiza el hogar?</t>
  </si>
  <si>
    <t xml:space="preserve">¿Qué prácticas de conservación de suelo realiza el hogar? </t>
  </si>
  <si>
    <t>¿Qué prácticas pecuarias (ganado mayor) realiza el hogar?</t>
  </si>
  <si>
    <t>${mate_tech} = '-7'</t>
  </si>
  <si>
    <t>¿Qué prácticas forestales realiza el hogar?</t>
  </si>
  <si>
    <t>¿Qué prácticas de cosecha de agua de lluvia realiza el hogar?</t>
  </si>
  <si>
    <t>¿Qué prácticas de gestión de riesgo realiza el hogar?</t>
  </si>
  <si>
    <t>¿Qué prácticas de auto gestión comunitaria el hogar?</t>
  </si>
  <si>
    <t>¿Usted o alguien de su familia conoce o ha tenido alguna vez un seguro?</t>
  </si>
  <si>
    <t>¿Qué tipo de seguro tuvo o conoce?</t>
  </si>
  <si>
    <t>acc_servicios</t>
  </si>
  <si>
    <t>acc_fuen_agua</t>
  </si>
  <si>
    <t>¿Cuál es su principal fuente de agua?</t>
  </si>
  <si>
    <t>acc_rego_agua</t>
  </si>
  <si>
    <t>¿Quién es la persona que suele ir a recoger el agua?</t>
  </si>
  <si>
    <t>acc_tiem_agua</t>
  </si>
  <si>
    <t>¿Cuánto tiempo se tarda en recoger el agua?</t>
  </si>
  <si>
    <t>acc_dis_wat</t>
  </si>
  <si>
    <t>¿Desinfectas el agua?</t>
  </si>
  <si>
    <t>select_one dis_wat</t>
  </si>
  <si>
    <t>acc_dis_wat_que</t>
  </si>
  <si>
    <t>Método utilizado para desinfectar el agua</t>
  </si>
  <si>
    <t>${acc_dis_wat} = '1'</t>
  </si>
  <si>
    <t>acc_dis_wat_otr</t>
  </si>
  <si>
    <t>Por favor describe el otro método</t>
  </si>
  <si>
    <t>${acc_dis_wat_que} = '-7'</t>
  </si>
  <si>
    <t>acc_tipo_sani</t>
  </si>
  <si>
    <t>¿Qué tipo de instalación del servicio sanitario tiene usted en su hogar?</t>
  </si>
  <si>
    <t>acc_tipo_sani_otr</t>
  </si>
  <si>
    <t>${acc_tipo_sani} = '-7'</t>
  </si>
  <si>
    <t>acc_fuen_ilum</t>
  </si>
  <si>
    <t>¿Cuál es la fuente principal para iluminación del hogar?</t>
  </si>
  <si>
    <t>acc_fuen_ilum_otr</t>
  </si>
  <si>
    <t>${acc_fuen_ilum} = '-7'</t>
  </si>
  <si>
    <t>mate_vivi</t>
  </si>
  <si>
    <t>E. Materiales de la vivienda</t>
  </si>
  <si>
    <t>mate_piso</t>
  </si>
  <si>
    <t>¿Cuál es el material de piso predominante en su hogar?</t>
  </si>
  <si>
    <t>mate_piso_otr</t>
  </si>
  <si>
    <t>mate_tech</t>
  </si>
  <si>
    <t>¿Cuál es el material de techo predominante en su hogar?</t>
  </si>
  <si>
    <t>mate_tech_otr</t>
  </si>
  <si>
    <t>mate_pare</t>
  </si>
  <si>
    <t>¿Cuál es el material de pared predominante en su hogar?</t>
  </si>
  <si>
    <t>nume_habi</t>
  </si>
  <si>
    <t>¿Cuántas habitaciones tiene en su casa?</t>
  </si>
  <si>
    <t>mate_coci_tipo</t>
  </si>
  <si>
    <t>¿Qué tipo de combustible utiliza para cocinar?</t>
  </si>
  <si>
    <t>mate_coci_mejo</t>
  </si>
  <si>
    <t>¿Tiene una cocina mejorada?</t>
  </si>
  <si>
    <t>hhsize</t>
  </si>
  <si>
    <t>count(${censo})</t>
  </si>
  <si>
    <t>Updated</t>
  </si>
  <si>
    <t>nota_consentimiento</t>
  </si>
  <si>
    <t>Baja Verapaz</t>
  </si>
  <si>
    <t>Chimaltenago</t>
  </si>
  <si>
    <t>Chiquimula</t>
  </si>
  <si>
    <t>Guatemala</t>
  </si>
  <si>
    <t>El Progreso</t>
  </si>
  <si>
    <t>Escuintla</t>
  </si>
  <si>
    <t>Huehuetenango</t>
  </si>
  <si>
    <t>Izabal</t>
  </si>
  <si>
    <t>Jalapa</t>
  </si>
  <si>
    <t>Jutiapa</t>
  </si>
  <si>
    <t>Petén</t>
  </si>
  <si>
    <t>Quetzaltenango</t>
  </si>
  <si>
    <t>Quiché</t>
  </si>
  <si>
    <t>Retalhuleu</t>
  </si>
  <si>
    <t>Sacatepequez</t>
  </si>
  <si>
    <t>San Marcos</t>
  </si>
  <si>
    <t>Santa Rosa</t>
  </si>
  <si>
    <t>Sololá</t>
  </si>
  <si>
    <t>Suchitepequez</t>
  </si>
  <si>
    <t>Totonicapán</t>
  </si>
  <si>
    <t>Zacapa</t>
  </si>
  <si>
    <t>Cahabón</t>
  </si>
  <si>
    <t>Chahal</t>
  </si>
  <si>
    <t>Chisec</t>
  </si>
  <si>
    <t>Cobán</t>
  </si>
  <si>
    <t>Fray Bartolomé de Las Casas</t>
  </si>
  <si>
    <t>Lanquín</t>
  </si>
  <si>
    <t>San Cristóbal Verapaz</t>
  </si>
  <si>
    <t>San Juan Chamelco</t>
  </si>
  <si>
    <t>San Pedro Carchá</t>
  </si>
  <si>
    <t>Santa Cruz Verapaz</t>
  </si>
  <si>
    <t>Senahú</t>
  </si>
  <si>
    <t>Tactic</t>
  </si>
  <si>
    <t>Tamahú</t>
  </si>
  <si>
    <t>Tucurú</t>
  </si>
  <si>
    <t>Cubulco</t>
  </si>
  <si>
    <t>El Chol</t>
  </si>
  <si>
    <t>Granados</t>
  </si>
  <si>
    <t>Purulhá</t>
  </si>
  <si>
    <t>Rabinal</t>
  </si>
  <si>
    <t>Salamá</t>
  </si>
  <si>
    <t>San Jerónimo</t>
  </si>
  <si>
    <t>San Miguel Chicaj</t>
  </si>
  <si>
    <t>Acatenango</t>
  </si>
  <si>
    <t>Chimaltenango</t>
  </si>
  <si>
    <t>Comalapa</t>
  </si>
  <si>
    <t>El Tejar</t>
  </si>
  <si>
    <t>Parramos</t>
  </si>
  <si>
    <t>Patzicía</t>
  </si>
  <si>
    <t>Patzún</t>
  </si>
  <si>
    <t>Pochuta</t>
  </si>
  <si>
    <t>San Andrés Itzapa</t>
  </si>
  <si>
    <t>San José Poaquil</t>
  </si>
  <si>
    <t>San Martín Jilotepeque</t>
  </si>
  <si>
    <t>Santa Apolonia</t>
  </si>
  <si>
    <t>Santa Cruz Balanyá</t>
  </si>
  <si>
    <t>Tecpán Guatemala</t>
  </si>
  <si>
    <t>Yepocapa</t>
  </si>
  <si>
    <t>Zaragoza</t>
  </si>
  <si>
    <t>Camotán</t>
  </si>
  <si>
    <t>Concepción Las Minas</t>
  </si>
  <si>
    <t>Esquipulas</t>
  </si>
  <si>
    <t>Ipala</t>
  </si>
  <si>
    <t>Jocotán</t>
  </si>
  <si>
    <t>Olopa</t>
  </si>
  <si>
    <t>Quezaltepeque</t>
  </si>
  <si>
    <t>San Jacinto</t>
  </si>
  <si>
    <t>San José La Arada</t>
  </si>
  <si>
    <t>San Juan Ermita</t>
  </si>
  <si>
    <t>Amatitlán</t>
  </si>
  <si>
    <t>Chinautla</t>
  </si>
  <si>
    <t>Chuarrancho</t>
  </si>
  <si>
    <t>Fraijanes</t>
  </si>
  <si>
    <t>Lago de Amatitlán</t>
  </si>
  <si>
    <t>Mixco</t>
  </si>
  <si>
    <t>Palencia</t>
  </si>
  <si>
    <t>Petapa</t>
  </si>
  <si>
    <t>San José del Golfo</t>
  </si>
  <si>
    <t>San José Pinula</t>
  </si>
  <si>
    <t>San Juan Sacatepéquez</t>
  </si>
  <si>
    <t>San Pedro Ayampuc</t>
  </si>
  <si>
    <t>San Pedro Sacatepéquez</t>
  </si>
  <si>
    <t>San Raimundo</t>
  </si>
  <si>
    <t>Santa Catarina Pinula</t>
  </si>
  <si>
    <t>Villa Canales</t>
  </si>
  <si>
    <t>Villa Nueva</t>
  </si>
  <si>
    <t>El Jícaro</t>
  </si>
  <si>
    <t>Guastatoya</t>
  </si>
  <si>
    <t>Morazán</t>
  </si>
  <si>
    <t>San Agustín Acasaguastlán</t>
  </si>
  <si>
    <t>San Antonio La Paz</t>
  </si>
  <si>
    <t>San Cristóbal Acasaguastlán</t>
  </si>
  <si>
    <t>Sanarate</t>
  </si>
  <si>
    <t>Sansare</t>
  </si>
  <si>
    <t>Guanagazapa</t>
  </si>
  <si>
    <t>Iztapa</t>
  </si>
  <si>
    <t>La Democracia</t>
  </si>
  <si>
    <t>La Gomera</t>
  </si>
  <si>
    <t>Masagua</t>
  </si>
  <si>
    <t>Nueva Concepción</t>
  </si>
  <si>
    <t>Palín</t>
  </si>
  <si>
    <t>San José</t>
  </si>
  <si>
    <t>San Vicente Pacaya</t>
  </si>
  <si>
    <t>Santa Lucía Cotzumalguapa</t>
  </si>
  <si>
    <t>Sipacate</t>
  </si>
  <si>
    <t>Siquinalá</t>
  </si>
  <si>
    <t>Tiquisate</t>
  </si>
  <si>
    <t>Aguacatán</t>
  </si>
  <si>
    <t>Barillas</t>
  </si>
  <si>
    <t>Chiantla</t>
  </si>
  <si>
    <t>Colotenango</t>
  </si>
  <si>
    <t>Concepción Huista</t>
  </si>
  <si>
    <t>Cuilco</t>
  </si>
  <si>
    <t>Ixtahuacán</t>
  </si>
  <si>
    <t>Jacaltenango</t>
  </si>
  <si>
    <t>La Libertad</t>
  </si>
  <si>
    <t>Malacatancito</t>
  </si>
  <si>
    <t>Nentón</t>
  </si>
  <si>
    <t>Petatán</t>
  </si>
  <si>
    <t>San Antonio Huista</t>
  </si>
  <si>
    <t>San Gaspar Ixchil</t>
  </si>
  <si>
    <t>San Juan Atitán</t>
  </si>
  <si>
    <t>San Juan Ixcoy</t>
  </si>
  <si>
    <t>San Mateo Ixtatán</t>
  </si>
  <si>
    <t>San Miguel Acatán</t>
  </si>
  <si>
    <t>San Pedro Necta</t>
  </si>
  <si>
    <t>San Rafael La Independencia</t>
  </si>
  <si>
    <t>San Rafael Petzal</t>
  </si>
  <si>
    <t>San Sebastián Coatán</t>
  </si>
  <si>
    <t>San Sebastián Huehuetenango</t>
  </si>
  <si>
    <t>Santa Ana Huista</t>
  </si>
  <si>
    <t>Santa Bárbara</t>
  </si>
  <si>
    <t>Santa Eulalia</t>
  </si>
  <si>
    <t>Santiago Chimaltenango</t>
  </si>
  <si>
    <t>Soloma</t>
  </si>
  <si>
    <t>Tectitán</t>
  </si>
  <si>
    <t>Todos Santos Cuchumatán</t>
  </si>
  <si>
    <t>Unión Cantinil</t>
  </si>
  <si>
    <t>El Estor</t>
  </si>
  <si>
    <t>Lívingston</t>
  </si>
  <si>
    <t>Los Amates</t>
  </si>
  <si>
    <t>Morales</t>
  </si>
  <si>
    <t>Puerto Barrios</t>
  </si>
  <si>
    <t>Mataquescuintla</t>
  </si>
  <si>
    <t>Monjas</t>
  </si>
  <si>
    <t>San Carlos Alzatate</t>
  </si>
  <si>
    <t>San Luis Jilotepeque</t>
  </si>
  <si>
    <t>San Manuel Chaparrón</t>
  </si>
  <si>
    <t>San Pedro Pinula</t>
  </si>
  <si>
    <t>Agua Blanca</t>
  </si>
  <si>
    <t>Asunción Mita</t>
  </si>
  <si>
    <t>Atescatempa</t>
  </si>
  <si>
    <t>Comapa</t>
  </si>
  <si>
    <t>Conguaco</t>
  </si>
  <si>
    <t>El Adelanto</t>
  </si>
  <si>
    <t>Jalpatagua</t>
  </si>
  <si>
    <t>Jerez</t>
  </si>
  <si>
    <t>Moyuta</t>
  </si>
  <si>
    <t>Pasaco</t>
  </si>
  <si>
    <t>Quesada</t>
  </si>
  <si>
    <t>San José Acatempa</t>
  </si>
  <si>
    <t>Santa Catarina Mita</t>
  </si>
  <si>
    <t>Yupiltepeque</t>
  </si>
  <si>
    <t>Zapotitlán</t>
  </si>
  <si>
    <t>Dolores</t>
  </si>
  <si>
    <t>El Chal</t>
  </si>
  <si>
    <t>Flores</t>
  </si>
  <si>
    <t>Las Cruces</t>
  </si>
  <si>
    <t>Melchor de Mencos</t>
  </si>
  <si>
    <t>Poptún</t>
  </si>
  <si>
    <t>San Andrés</t>
  </si>
  <si>
    <t>San Benito</t>
  </si>
  <si>
    <t>San Francisco</t>
  </si>
  <si>
    <t>San Luis</t>
  </si>
  <si>
    <t>Santa Ana</t>
  </si>
  <si>
    <t>Sayaxché</t>
  </si>
  <si>
    <t>Almolonga</t>
  </si>
  <si>
    <t>Cabricán</t>
  </si>
  <si>
    <t>Cajolá</t>
  </si>
  <si>
    <t>Cantel</t>
  </si>
  <si>
    <t>Coatepeque</t>
  </si>
  <si>
    <t>Colomba</t>
  </si>
  <si>
    <t>Concepción Chiquirichapa</t>
  </si>
  <si>
    <t>El Palmar</t>
  </si>
  <si>
    <t>Flores Costa Cuca</t>
  </si>
  <si>
    <t>Génova</t>
  </si>
  <si>
    <t>Huitán</t>
  </si>
  <si>
    <t>La Esperanza</t>
  </si>
  <si>
    <t>Olintepeque</t>
  </si>
  <si>
    <t>Palestina de Los Altos</t>
  </si>
  <si>
    <t>Salcajá</t>
  </si>
  <si>
    <t>San Carlos Sija</t>
  </si>
  <si>
    <t>San Francisco La Unión</t>
  </si>
  <si>
    <t>San Juan Ostuncalco</t>
  </si>
  <si>
    <t>San Martín Sacatepéquez</t>
  </si>
  <si>
    <t>San Mateo</t>
  </si>
  <si>
    <t>San Miguel Sigüila</t>
  </si>
  <si>
    <t>Sibilia</t>
  </si>
  <si>
    <t>Zunil</t>
  </si>
  <si>
    <t>Canillá</t>
  </si>
  <si>
    <t>Chajul</t>
  </si>
  <si>
    <t>Chicamán</t>
  </si>
  <si>
    <t>Chiché</t>
  </si>
  <si>
    <t>Chichicastenango</t>
  </si>
  <si>
    <t>Chinique</t>
  </si>
  <si>
    <t>Cunén</t>
  </si>
  <si>
    <t>Ixcán</t>
  </si>
  <si>
    <t>Joyabaj</t>
  </si>
  <si>
    <t>Nebaj</t>
  </si>
  <si>
    <t>Pachalum</t>
  </si>
  <si>
    <t>Patzité</t>
  </si>
  <si>
    <t>Sacapulas</t>
  </si>
  <si>
    <t>San Andrés Sajcabajá</t>
  </si>
  <si>
    <t>San Antonio Ilotenango</t>
  </si>
  <si>
    <t>San Bartolomé Jocotenango</t>
  </si>
  <si>
    <t>San Juan Cotzal</t>
  </si>
  <si>
    <t>San Pedro Jocopilas</t>
  </si>
  <si>
    <t>Santa Cruz del Quiché</t>
  </si>
  <si>
    <t>Uspantán</t>
  </si>
  <si>
    <t>Zacualpa</t>
  </si>
  <si>
    <t>Champerico</t>
  </si>
  <si>
    <t>El Asintal</t>
  </si>
  <si>
    <t>Nuevo San Carlos</t>
  </si>
  <si>
    <t>San Andrés Villa Seca</t>
  </si>
  <si>
    <t>San Felipe</t>
  </si>
  <si>
    <t>San Martín Zapotitlán</t>
  </si>
  <si>
    <t>San Sebastián</t>
  </si>
  <si>
    <t>Santa Cruz Muluá</t>
  </si>
  <si>
    <t>Alotenango</t>
  </si>
  <si>
    <t>Antigua Guatemala</t>
  </si>
  <si>
    <t>Ciudad Vieja</t>
  </si>
  <si>
    <t>Jocotenango</t>
  </si>
  <si>
    <t>Magdalena Milpas Altas</t>
  </si>
  <si>
    <t>Pastores</t>
  </si>
  <si>
    <t>San Antonio Aguas Calientes</t>
  </si>
  <si>
    <t>San Bartolomé Milpas Altas</t>
  </si>
  <si>
    <t>San Lucas Sacatepéquez</t>
  </si>
  <si>
    <t>San Miguel Dueñas</t>
  </si>
  <si>
    <t>Santa Catarina Barahona</t>
  </si>
  <si>
    <t>Santa Lucía Milpas Altas</t>
  </si>
  <si>
    <t>Santa María de Jesús</t>
  </si>
  <si>
    <t>Santiago Sacatepéquez</t>
  </si>
  <si>
    <t>Santo Domingo Xenacoj</t>
  </si>
  <si>
    <t>Sumpango</t>
  </si>
  <si>
    <t>Ayutla</t>
  </si>
  <si>
    <t>Catarina</t>
  </si>
  <si>
    <t>Comitancillo</t>
  </si>
  <si>
    <t>Concepción Tutuapa</t>
  </si>
  <si>
    <t>El Quetzal</t>
  </si>
  <si>
    <t>El Rodeo</t>
  </si>
  <si>
    <t>El Tumbador</t>
  </si>
  <si>
    <t>Esquipulas Palo Gordo</t>
  </si>
  <si>
    <t>Ixchiguán</t>
  </si>
  <si>
    <t>La Blanca</t>
  </si>
  <si>
    <t>La Reforma</t>
  </si>
  <si>
    <t>Malacatán</t>
  </si>
  <si>
    <t>Nuevo Progreso</t>
  </si>
  <si>
    <t>Ocós</t>
  </si>
  <si>
    <t>Pajapita</t>
  </si>
  <si>
    <t>Río Blanco</t>
  </si>
  <si>
    <t>San Antonio Sacatepéquez</t>
  </si>
  <si>
    <t>San Cristóbal Cucho</t>
  </si>
  <si>
    <t>San José Ojetenam</t>
  </si>
  <si>
    <t>San Lorenzo</t>
  </si>
  <si>
    <t>San Miguel Ixtahuacán</t>
  </si>
  <si>
    <t>San Pablo</t>
  </si>
  <si>
    <t>San Rafael Pie de la Cuesta</t>
  </si>
  <si>
    <t>Sibinal</t>
  </si>
  <si>
    <t>Sipacapa</t>
  </si>
  <si>
    <t>Tacaná</t>
  </si>
  <si>
    <t>Tajumulco</t>
  </si>
  <si>
    <t>Tejutla</t>
  </si>
  <si>
    <t>Barberena</t>
  </si>
  <si>
    <t>Casillas</t>
  </si>
  <si>
    <t>Chiquimulilla</t>
  </si>
  <si>
    <t>Cuilapa</t>
  </si>
  <si>
    <t>Guazacapán</t>
  </si>
  <si>
    <t>Nueva Santa Rosa</t>
  </si>
  <si>
    <t>Oratorio</t>
  </si>
  <si>
    <t>Pueblo Nuevo Viñas</t>
  </si>
  <si>
    <t>San Juan Tecuaco</t>
  </si>
  <si>
    <t>San Rafael Las Flores</t>
  </si>
  <si>
    <t>Santa Cruz Naranjo</t>
  </si>
  <si>
    <t>Santa María Ixhuatán</t>
  </si>
  <si>
    <t>Santa Rosa de Lima</t>
  </si>
  <si>
    <t>Taxisco</t>
  </si>
  <si>
    <t>Concepción</t>
  </si>
  <si>
    <t>LAGO DE ATITLÁN</t>
  </si>
  <si>
    <t>Nahualá</t>
  </si>
  <si>
    <t>Panajachel</t>
  </si>
  <si>
    <t>San Andrés Semetabaj</t>
  </si>
  <si>
    <t>San Antonio Palopó</t>
  </si>
  <si>
    <t>San José Chacayá</t>
  </si>
  <si>
    <t>San Juan La Laguna</t>
  </si>
  <si>
    <t>San Lucas Tolimán</t>
  </si>
  <si>
    <t>San Marcos La Laguna</t>
  </si>
  <si>
    <t>San Pablo La Laguna</t>
  </si>
  <si>
    <t>San Pedro La Laguna</t>
  </si>
  <si>
    <t>Santa Catarina Ixtahuacán</t>
  </si>
  <si>
    <t>Santa Catarina Palopó</t>
  </si>
  <si>
    <t>Santa Clara La Laguna</t>
  </si>
  <si>
    <t>Santa Cruz La Laguna</t>
  </si>
  <si>
    <t>Santa Lucía Utatlán</t>
  </si>
  <si>
    <t>Santa María Visitación</t>
  </si>
  <si>
    <t>Santiago Atitlán</t>
  </si>
  <si>
    <t>San Bernardino</t>
  </si>
  <si>
    <t>Samayac</t>
  </si>
  <si>
    <t>Zunilito</t>
  </si>
  <si>
    <t>San José El Ídolo</t>
  </si>
  <si>
    <t>Santo Tomás La Unión</t>
  </si>
  <si>
    <t>San Pablo Jocopilas</t>
  </si>
  <si>
    <t>Pueblo Nuevo</t>
  </si>
  <si>
    <t>San Antonio Suchitepéquez</t>
  </si>
  <si>
    <t>San Miguel Panán</t>
  </si>
  <si>
    <t>Cuyotenango</t>
  </si>
  <si>
    <t>San Juan Bautista</t>
  </si>
  <si>
    <t>Chicacao</t>
  </si>
  <si>
    <t>San Gabriel</t>
  </si>
  <si>
    <t>Santo Domingo Suchitepéquez</t>
  </si>
  <si>
    <t>Río Bravo</t>
  </si>
  <si>
    <t>Mazatenango</t>
  </si>
  <si>
    <t>San Francisco Zapotitlán</t>
  </si>
  <si>
    <t>Patulul</t>
  </si>
  <si>
    <t>San José La Máquina</t>
  </si>
  <si>
    <t>Momostenango</t>
  </si>
  <si>
    <t>San Andrés Xecul</t>
  </si>
  <si>
    <t>San Bartolo</t>
  </si>
  <si>
    <t>San Cristóbal Totonicapán</t>
  </si>
  <si>
    <t>San Francisco El Alto</t>
  </si>
  <si>
    <t>Santa Lucía La Reforma</t>
  </si>
  <si>
    <t>Santa María Chiquimula</t>
  </si>
  <si>
    <t>Cabañas</t>
  </si>
  <si>
    <t>Estanzuela</t>
  </si>
  <si>
    <t>Gualán</t>
  </si>
  <si>
    <t>Huité</t>
  </si>
  <si>
    <t>La Unión</t>
  </si>
  <si>
    <t>Río Hondo</t>
  </si>
  <si>
    <t>San Diego</t>
  </si>
  <si>
    <t>San Jorge</t>
  </si>
  <si>
    <t>Teculután</t>
  </si>
  <si>
    <t>Usumatlán</t>
  </si>
  <si>
    <t>filter_ubi</t>
  </si>
  <si>
    <t>filter_ubi=${departamento}</t>
  </si>
  <si>
    <t>select_one encu_org</t>
  </si>
  <si>
    <t>encu_org</t>
  </si>
  <si>
    <t>Selecciona la organización de la encuestador</t>
  </si>
  <si>
    <t>select_one encu_nom</t>
  </si>
  <si>
    <t>encu_nom</t>
  </si>
  <si>
    <t>Selecciona el nombre de la encuestador</t>
  </si>
  <si>
    <t>${encu_org} ='2'</t>
  </si>
  <si>
    <t>maga_nom</t>
  </si>
  <si>
    <t>Por favor, ingrese el nombre del encuestador de MAGA</t>
  </si>
  <si>
    <t>${encu_org} ='1'</t>
  </si>
  <si>
    <t>encu_org_label</t>
  </si>
  <si>
    <t>jr:choice-name(${encu_org}, '${encu_org}')</t>
  </si>
  <si>
    <t>encu_nom_label</t>
  </si>
  <si>
    <t>if(${encu_org} ='1', ${maga_nom}, jr:choice-name(${encu_nom}, '${encu_nom}'))</t>
  </si>
  <si>
    <t>Buenos días/tardes, Mi nombre es ${encu_nom_label} y trabajo para ${encu_org_label}. Estoy aquí para recopilar información sobre el estado de situación actual de las familias que serán beneficiadas por el proyecto. Esto nos permitirá ajustar nuestras operaciones y servir mejor a las personas necesitadas. Su participación en esta entrevista no es obligatoria. Su información se manejará con la mayor confidencialidad posible y se analizará sin usar **ninguna información de identificación personal (como su nombre o número de teléfono).** Ninguna información de identificación personal recopilada en el estudio se presentará o publicará, ni se compartirá con cualesquiera terceros. Si no entiende alguna de las preguntas, dígalo y se lo explicaré. Puede hacerme preguntas en cualquier momento durante la entrevista.</t>
  </si>
  <si>
    <t>MAGA</t>
  </si>
  <si>
    <t>Tiempo de entrega</t>
  </si>
  <si>
    <t>tiempo</t>
  </si>
  <si>
    <t>Menos de un día</t>
  </si>
  <si>
    <t>De 1-2 días</t>
  </si>
  <si>
    <t>De 2-3 días</t>
  </si>
  <si>
    <t>De 3 a 5 días</t>
  </si>
  <si>
    <t>De 5 a 7 días</t>
  </si>
  <si>
    <t>Mas que una semana</t>
  </si>
  <si>
    <t>Problemas</t>
  </si>
  <si>
    <t>problemas</t>
  </si>
  <si>
    <t>Pago tardío</t>
  </si>
  <si>
    <t>Monto de pago incorrecto</t>
  </si>
  <si>
    <t>Formación</t>
  </si>
  <si>
    <t>formacion</t>
  </si>
  <si>
    <t>Formación básica sobre el uso de la APP</t>
  </si>
  <si>
    <t>Formación intermedia en el uso de APP</t>
  </si>
  <si>
    <t>Formación avanzada en el uso de APP</t>
  </si>
  <si>
    <t>Oportunidad</t>
  </si>
  <si>
    <t>opportunity</t>
  </si>
  <si>
    <t>PMA</t>
  </si>
  <si>
    <t>Escuela</t>
  </si>
  <si>
    <t>OPF</t>
  </si>
  <si>
    <t>Vecino (que vive cerca de ti)</t>
  </si>
  <si>
    <t>Amigos (que viven lejos de ti)</t>
  </si>
  <si>
    <t>Otros agricultores</t>
  </si>
  <si>
    <t>Frecuencia de uso de la APP</t>
  </si>
  <si>
    <t>frequency</t>
  </si>
  <si>
    <t>Una vez (en total)</t>
  </si>
  <si>
    <t>2 - 5 veces (en total)</t>
  </si>
  <si>
    <t>Una vez al mes</t>
  </si>
  <si>
    <t>2 -3 veces al mes</t>
  </si>
  <si>
    <t>Una vez por semana</t>
  </si>
  <si>
    <t>Mas de una vez a la semana</t>
  </si>
  <si>
    <t>Dificultad para usar la aplicación</t>
  </si>
  <si>
    <t>difi_app</t>
  </si>
  <si>
    <t>No conocíamos la aplicación.</t>
  </si>
  <si>
    <t>No tenemos acceso a un teléfono inteligente.</t>
  </si>
  <si>
    <t>La aplicación es difícil de usar.</t>
  </si>
  <si>
    <t>Es más fácil vender por otras maneras</t>
  </si>
  <si>
    <t>No tengo suficientes productos en oferta</t>
  </si>
  <si>
    <t>No puedo confiar en que las escuelas/OPF recibiran los productos</t>
  </si>
  <si>
    <t>Dificultad acceso a internet</t>
  </si>
  <si>
    <t>Otra especificar</t>
  </si>
  <si>
    <t>difi_appb</t>
  </si>
  <si>
    <t>No conocíamos la antigua aplicación/plataforma.</t>
  </si>
  <si>
    <t>No tenemos acceso a un smartphone ni a un ordenador.</t>
  </si>
  <si>
    <t>Dificultad para acceder a Internet</t>
  </si>
  <si>
    <t>Tipo de productos agrícolas</t>
  </si>
  <si>
    <t>agricu</t>
  </si>
  <si>
    <t>Maíz</t>
  </si>
  <si>
    <t>Frijol</t>
  </si>
  <si>
    <t>Arroz</t>
  </si>
  <si>
    <t>Papa</t>
  </si>
  <si>
    <t>Yuca</t>
  </si>
  <si>
    <t>Camote</t>
  </si>
  <si>
    <t>Güisquil</t>
  </si>
  <si>
    <t>Güicoy</t>
  </si>
  <si>
    <t>Ejote</t>
  </si>
  <si>
    <t>Tomate</t>
  </si>
  <si>
    <t>Tipo de ganado</t>
  </si>
  <si>
    <t>ganado</t>
  </si>
  <si>
    <t>Vacas</t>
  </si>
  <si>
    <t>Ovejas</t>
  </si>
  <si>
    <t>Cabras</t>
  </si>
  <si>
    <t>Pollos / Gallinas</t>
  </si>
  <si>
    <t>Peces</t>
  </si>
  <si>
    <t>Tipo de productos animales</t>
  </si>
  <si>
    <t>proani</t>
  </si>
  <si>
    <t>Queso</t>
  </si>
  <si>
    <t>Huevo</t>
  </si>
  <si>
    <t>Leche</t>
  </si>
  <si>
    <t>Yogurt</t>
  </si>
  <si>
    <t xml:space="preserve">MEDIOS DE VIDA </t>
  </si>
  <si>
    <t>medio</t>
  </si>
  <si>
    <t xml:space="preserve">Albañilería, plomeros, electricistas certificados, carpinteros, mecánicos, agente de seguridad. </t>
  </si>
  <si>
    <t xml:space="preserve">Ventas de comida, vendedor/a ambulante, tramitadoras/es, lavado de carros, lavado y planchado de ropa, trabajadora del hogar.  </t>
  </si>
  <si>
    <t xml:space="preserve">Artesanía / producción de textiles. </t>
  </si>
  <si>
    <t xml:space="preserve">Trabajo en transporte (taxi, trufi, minibuses, otro). </t>
  </si>
  <si>
    <t>Trabajo asalariado (empresa privada, gobierno, policia etc.)</t>
  </si>
  <si>
    <t xml:space="preserve">Dependiente en tienda, mesero de restaurante, otros servicios </t>
  </si>
  <si>
    <t>Cuidado del hogar</t>
  </si>
  <si>
    <t xml:space="preserve">Remesas y/o ayudas de familiares (dinero, alimentos, bienes). </t>
  </si>
  <si>
    <t xml:space="preserve">Bonos sociales </t>
  </si>
  <si>
    <t>Pensiones</t>
  </si>
  <si>
    <t>tipo_fuente</t>
  </si>
  <si>
    <t>Estable</t>
  </si>
  <si>
    <t>Temporal</t>
  </si>
  <si>
    <t>pct_afectacion_income</t>
  </si>
  <si>
    <t>CONDICIONES DE VIVIENDA</t>
  </si>
  <si>
    <t>tipo_vivienda</t>
  </si>
  <si>
    <t>Casa / departamento unifamiliar</t>
  </si>
  <si>
    <t>Casa / departamento compartido</t>
  </si>
  <si>
    <t xml:space="preserve">Cuarto con baño </t>
  </si>
  <si>
    <t>tipo_sanitario</t>
  </si>
  <si>
    <t xml:space="preserve">Letrina </t>
  </si>
  <si>
    <t xml:space="preserve">Pozo ciego  </t>
  </si>
  <si>
    <t xml:space="preserve">Red de alcantarillado </t>
  </si>
  <si>
    <t>tipo_cocina</t>
  </si>
  <si>
    <t>Dentro de la casa</t>
  </si>
  <si>
    <t>Fuera de la casa en el patio</t>
  </si>
  <si>
    <t>No tengo</t>
  </si>
  <si>
    <t>combustible_cocina</t>
  </si>
  <si>
    <t xml:space="preserve">Gas por red </t>
  </si>
  <si>
    <t>Gas por garrafa</t>
  </si>
  <si>
    <t xml:space="preserve">Querosene </t>
  </si>
  <si>
    <t xml:space="preserve">Carbón </t>
  </si>
  <si>
    <t>Leña</t>
  </si>
  <si>
    <t xml:space="preserve">Otros </t>
  </si>
  <si>
    <t>tipo_piso</t>
  </si>
  <si>
    <t>Tierra</t>
  </si>
  <si>
    <t xml:space="preserve">Cemento </t>
  </si>
  <si>
    <t>Ladrillo</t>
  </si>
  <si>
    <t xml:space="preserve">Machimbre </t>
  </si>
  <si>
    <t>Cerámica</t>
  </si>
  <si>
    <t>tipo_paredes</t>
  </si>
  <si>
    <t>Yeso</t>
  </si>
  <si>
    <t xml:space="preserve">No están revocadas </t>
  </si>
  <si>
    <t>tipo_techo</t>
  </si>
  <si>
    <t>Teja</t>
  </si>
  <si>
    <t xml:space="preserve">Calamina </t>
  </si>
  <si>
    <t>Losa</t>
  </si>
  <si>
    <t xml:space="preserve">Caña / palmeras / paja / barro  </t>
  </si>
  <si>
    <t>tipo_iluminacion</t>
  </si>
  <si>
    <t xml:space="preserve">Energía eléctrica </t>
  </si>
  <si>
    <t>Querosén y otros combustibles</t>
  </si>
  <si>
    <t xml:space="preserve">Velas </t>
  </si>
  <si>
    <t>fuente_agua</t>
  </si>
  <si>
    <t xml:space="preserve">Por tuberías / cañería de red  </t>
  </si>
  <si>
    <t xml:space="preserve">Pozo o Nuria propio </t>
  </si>
  <si>
    <t xml:space="preserve">Pozo o Nuria compartido </t>
  </si>
  <si>
    <t xml:space="preserve">Cisterna </t>
  </si>
  <si>
    <t xml:space="preserve">Pileta publica </t>
  </si>
  <si>
    <t>almacenamiento_agua</t>
  </si>
  <si>
    <t xml:space="preserve">Tanque de plástico tapado </t>
  </si>
  <si>
    <t>Tanque de cemento y/o ladrillos</t>
  </si>
  <si>
    <t xml:space="preserve">Tachos y/o baldes sin tapa  </t>
  </si>
  <si>
    <t xml:space="preserve">Otro </t>
  </si>
  <si>
    <t>BENFICIOS AMBIENTALS EN LA COMUNIDAD -EBI-</t>
  </si>
  <si>
    <t>creacion_de_activos</t>
  </si>
  <si>
    <t>Ninguna</t>
  </si>
  <si>
    <t>y_n_na</t>
  </si>
  <si>
    <t>Si</t>
  </si>
  <si>
    <t xml:space="preserve">Utilización de prácticas de conocimiento tradicional </t>
  </si>
  <si>
    <t>prac_tradi</t>
  </si>
  <si>
    <t xml:space="preserve">Señales de las nubes </t>
  </si>
  <si>
    <t xml:space="preserve">Señales y practicas asociadas a la luna </t>
  </si>
  <si>
    <t xml:space="preserve">Señales y prácticas con asociadas al sol </t>
  </si>
  <si>
    <t xml:space="preserve">Señales en plantas y animales </t>
  </si>
  <si>
    <t>prac_tradi_adap</t>
  </si>
  <si>
    <t xml:space="preserve">Asocio de cultivos  </t>
  </si>
  <si>
    <t xml:space="preserve">Preparación y labranza del suelo </t>
  </si>
  <si>
    <t xml:space="preserve">Selección y manejo de semillas  </t>
  </si>
  <si>
    <t xml:space="preserve">Ajuste al calendario de siembra  </t>
  </si>
  <si>
    <t>Prácticas de resiliencia agrícolas y no agrícolas en el hogar</t>
  </si>
  <si>
    <t>practica_patio</t>
  </si>
  <si>
    <t>1</t>
  </si>
  <si>
    <t>Abono de lombrices</t>
  </si>
  <si>
    <t>2</t>
  </si>
  <si>
    <t>Abonera Bocachi</t>
  </si>
  <si>
    <t>3</t>
  </si>
  <si>
    <t>Huerto familiar escalonado</t>
  </si>
  <si>
    <t>4</t>
  </si>
  <si>
    <t>Filtro aguas grises</t>
  </si>
  <si>
    <t>5</t>
  </si>
  <si>
    <t>Encierro de aves</t>
  </si>
  <si>
    <t>6</t>
  </si>
  <si>
    <t>Vacunación de aves</t>
  </si>
  <si>
    <t>7</t>
  </si>
  <si>
    <t>Alimentos alternativos para animales</t>
  </si>
  <si>
    <t>8</t>
  </si>
  <si>
    <t>Técnicas de post cosecha</t>
  </si>
  <si>
    <t>practica_milpa</t>
  </si>
  <si>
    <t>Uso de abonos verdes</t>
  </si>
  <si>
    <t>Manejo de rastrojo</t>
  </si>
  <si>
    <t>Surcos aboneros</t>
  </si>
  <si>
    <t>Selección masal de semillas</t>
  </si>
  <si>
    <t>Sistemas agroforestales (Kuxurrum)</t>
  </si>
  <si>
    <t>Labranza cero</t>
  </si>
  <si>
    <t>Cultivos en asocio</t>
  </si>
  <si>
    <t>Abonos orgánicos</t>
  </si>
  <si>
    <t>9</t>
  </si>
  <si>
    <t>Especie tolerante a sequía</t>
  </si>
  <si>
    <t>10</t>
  </si>
  <si>
    <t>Semilla Biofortificada</t>
  </si>
  <si>
    <t>practica_suelo</t>
  </si>
  <si>
    <t>Curvas a nivel</t>
  </si>
  <si>
    <t>Acequias, zanjas, pozos de infiltración</t>
  </si>
  <si>
    <t>Barreras vivas</t>
  </si>
  <si>
    <t>Barreras muertas</t>
  </si>
  <si>
    <t>No quema</t>
  </si>
  <si>
    <t>Rotación de cultivos</t>
  </si>
  <si>
    <t>Diversificación</t>
  </si>
  <si>
    <t>Cultivos de cobertura</t>
  </si>
  <si>
    <t>No, quema</t>
  </si>
  <si>
    <t>practica_pecuaria</t>
  </si>
  <si>
    <t>Reducción de ganado en la estación seca.</t>
  </si>
  <si>
    <t>Pastos de alto rendimiento</t>
  </si>
  <si>
    <t>Construcción de bebederos</t>
  </si>
  <si>
    <t>practica_forestal</t>
  </si>
  <si>
    <t>Viveros forestales</t>
  </si>
  <si>
    <t>Plantaciones energéticas</t>
  </si>
  <si>
    <t>Reforestación</t>
  </si>
  <si>
    <t>Proyectos PINPEP</t>
  </si>
  <si>
    <t>Proyectos de Protección forestal</t>
  </si>
  <si>
    <t>Producción de semillas forestales</t>
  </si>
  <si>
    <t>practica_agua</t>
  </si>
  <si>
    <t>Estructuras de ferro cemento</t>
  </si>
  <si>
    <t>Geomembranas</t>
  </si>
  <si>
    <t>Pantallas de ferro cemento</t>
  </si>
  <si>
    <t>Diques de contención</t>
  </si>
  <si>
    <t>Tinacos plásticos</t>
  </si>
  <si>
    <t>Estanque.</t>
  </si>
  <si>
    <t>Aljibe</t>
  </si>
  <si>
    <t>practica_riesgo</t>
  </si>
  <si>
    <t>Sitios Centinela (SAT)</t>
  </si>
  <si>
    <t>Acciones para adaptarse y convivir con la seguía (no quema, siembra escalada, diversificación, racionar, ahorra)</t>
  </si>
  <si>
    <t>Fondos solidarios para emergencias o fondos mutuos de contingencia.</t>
  </si>
  <si>
    <t>Especies tolerantes a la sequía</t>
  </si>
  <si>
    <t>Planes de contingencias</t>
  </si>
  <si>
    <t>practica_gestion</t>
  </si>
  <si>
    <t>Producción local de semillas de variedades de maíz y frijol</t>
  </si>
  <si>
    <t>Banco comunitario de semilla criolla</t>
  </si>
  <si>
    <t>Capitalización de incentivos</t>
  </si>
  <si>
    <t>Banco comunitario de herramienta</t>
  </si>
  <si>
    <t>Bancos comunitarios de comercio justo</t>
  </si>
  <si>
    <t>Producción agrícola y acceso a mercados en los últimos 12 meses</t>
  </si>
  <si>
    <t>metodo_riego</t>
  </si>
  <si>
    <t>Aspersión</t>
  </si>
  <si>
    <t>Goteo</t>
  </si>
  <si>
    <t>No tiene</t>
  </si>
  <si>
    <t>almacen_cosecha</t>
  </si>
  <si>
    <t>Bolsa</t>
  </si>
  <si>
    <t>Tratamiento</t>
  </si>
  <si>
    <t>tiempo_consumo</t>
  </si>
  <si>
    <t>Menos de 3 meses</t>
  </si>
  <si>
    <t>de 3 a 6 meses</t>
  </si>
  <si>
    <t>Más de 6 meses</t>
  </si>
  <si>
    <t>lugar_venta</t>
  </si>
  <si>
    <t>Mercado municipal</t>
  </si>
  <si>
    <t>Mercado departamental</t>
  </si>
  <si>
    <t>PAE</t>
  </si>
  <si>
    <t>No vende</t>
  </si>
  <si>
    <t>causa_perdida</t>
  </si>
  <si>
    <t>Plagas/enfermedad</t>
  </si>
  <si>
    <t>causa_post</t>
  </si>
  <si>
    <t>Plaga</t>
  </si>
  <si>
    <t>Humedad</t>
  </si>
  <si>
    <t>que_anim</t>
  </si>
  <si>
    <t xml:space="preserve">Vacas y terneros </t>
  </si>
  <si>
    <t xml:space="preserve">Ovejas y cabras </t>
  </si>
  <si>
    <t>Aves de corral (gallinas, pollos, patos)</t>
  </si>
  <si>
    <t xml:space="preserve">Animales de tiro </t>
  </si>
  <si>
    <t>Cerdos</t>
  </si>
  <si>
    <t>uso_prod</t>
  </si>
  <si>
    <t>Venta</t>
  </si>
  <si>
    <t>Autoconsumo</t>
  </si>
  <si>
    <t>predida_pecuaria</t>
  </si>
  <si>
    <t>Plagas</t>
  </si>
  <si>
    <t>Enfermedades</t>
  </si>
  <si>
    <t>Sequía</t>
  </si>
  <si>
    <t>sub_prod</t>
  </si>
  <si>
    <t>Crema</t>
  </si>
  <si>
    <t>NIVEL DE SATISFACCIÓN Y RESPONSABILIDAD -MICROSEGURO</t>
  </si>
  <si>
    <t>tipo_pago</t>
  </si>
  <si>
    <t>En efectivo</t>
  </si>
  <si>
    <t>prec_segu</t>
  </si>
  <si>
    <t>Menos de Q50</t>
  </si>
  <si>
    <t>Q50 a Q100</t>
  </si>
  <si>
    <t>Q101 a Q150</t>
  </si>
  <si>
    <t>Q151 a Q200</t>
  </si>
  <si>
    <t>Más de Q201</t>
  </si>
  <si>
    <t>Tasa de reducción</t>
  </si>
  <si>
    <t>reduc</t>
  </si>
  <si>
    <t>81-99%</t>
  </si>
  <si>
    <t>61-80%</t>
  </si>
  <si>
    <t>41-60%</t>
  </si>
  <si>
    <t>21-40%</t>
  </si>
  <si>
    <t>0-20%</t>
  </si>
  <si>
    <t>Propiedad de la tierra</t>
  </si>
  <si>
    <t>tier_prop</t>
  </si>
  <si>
    <t>Propia propiedad</t>
  </si>
  <si>
    <t>Propiedad alquilada - sin pago</t>
  </si>
  <si>
    <t>Propiedad alquilada - con pago</t>
  </si>
  <si>
    <t>Tipo de asociacion</t>
  </si>
  <si>
    <t>asoc_tipo</t>
  </si>
  <si>
    <t>Agricultura</t>
  </si>
  <si>
    <t>Ahorros y Creditos</t>
  </si>
  <si>
    <t>Ganaderia</t>
  </si>
  <si>
    <t>Comercio</t>
  </si>
  <si>
    <t>Tipo de climatico</t>
  </si>
  <si>
    <t>afec_clim</t>
  </si>
  <si>
    <t>Huracán</t>
  </si>
  <si>
    <t>Exceso Lluvia</t>
  </si>
  <si>
    <t>Temblores</t>
  </si>
  <si>
    <t>Cambio abrupto de temperatura</t>
  </si>
  <si>
    <t>Tipo de miembro</t>
  </si>
  <si>
    <t>miem_tipo</t>
  </si>
  <si>
    <t xml:space="preserve">Socio(a) </t>
  </si>
  <si>
    <t>Junta Directiva</t>
  </si>
  <si>
    <t>Ocupacion de al asociación</t>
  </si>
  <si>
    <t>posi_tipo</t>
  </si>
  <si>
    <t>Presidencia</t>
  </si>
  <si>
    <t>Tesorero(a)</t>
  </si>
  <si>
    <t>Secretario(a)</t>
  </si>
  <si>
    <t>Vocal</t>
  </si>
  <si>
    <t>Ninguno</t>
  </si>
  <si>
    <t>Jose Maria Monroy</t>
  </si>
  <si>
    <t>Klissmann Cuc</t>
  </si>
  <si>
    <t>Axel Tiul Caal</t>
  </si>
  <si>
    <t>asco_tiem</t>
  </si>
  <si>
    <t>Menos 6 meses</t>
  </si>
  <si>
    <t>7 a 12 meses</t>
  </si>
  <si>
    <t>1 a 2 años</t>
  </si>
  <si>
    <t>2 años y más</t>
  </si>
  <si>
    <t>info_clim</t>
  </si>
  <si>
    <t>Municipio</t>
  </si>
  <si>
    <t>Entidad privada</t>
  </si>
  <si>
    <t>ONG</t>
  </si>
  <si>
    <t>Medios públicos (Noticias, Periódicos, etc.)</t>
  </si>
  <si>
    <t>frecuencia</t>
  </si>
  <si>
    <t>Una vez en un año</t>
  </si>
  <si>
    <t>2-3 veces al año</t>
  </si>
  <si>
    <t>4 o más veces al año</t>
  </si>
  <si>
    <t>frec_mes</t>
  </si>
  <si>
    <t>2 - 3 veces al mes</t>
  </si>
  <si>
    <t>Más de once a la semana</t>
  </si>
  <si>
    <t>tipo_seguro</t>
  </si>
  <si>
    <t>Seguro  de agropecuario</t>
  </si>
  <si>
    <t>Seguro de salud</t>
  </si>
  <si>
    <t>Seguro de auto</t>
  </si>
  <si>
    <t>medi_ries</t>
  </si>
  <si>
    <t>Utilizar los ahorros de emergencia</t>
  </si>
  <si>
    <t>Vender activos domésticos (radio, muebles, TV, joyas)</t>
  </si>
  <si>
    <t>Reducción de gastos en artículos de consumo</t>
  </si>
  <si>
    <t>Enviar a los miembros del hogar a comer a otro lado</t>
  </si>
  <si>
    <t>Comprar a crédito o pedir alimentos prestados</t>
  </si>
  <si>
    <t>Vender activos productivos o medios de transporte (herramientas de trabajo, bicicleta, motocicleta, carro)</t>
  </si>
  <si>
    <t>Disminuir gastos de salud (compra de medicamentos)</t>
  </si>
  <si>
    <t>Migrar (algunos miembros de la familia) por más de un mes en busca de trabajo</t>
  </si>
  <si>
    <t>Dinero prestado de un prestamista o banco</t>
  </si>
  <si>
    <t>Cosechar antes del tiempo  y/o Consumir semillas destinadas para la próxima siembra</t>
  </si>
  <si>
    <t>Poner a trabajar a los niños y niñas que no estaban trabajando o que estaban estudiando</t>
  </si>
  <si>
    <t>Vender casa o tierra</t>
  </si>
  <si>
    <t>medi_ries_agri</t>
  </si>
  <si>
    <t>Land and seedbed preparation</t>
  </si>
  <si>
    <t>Selection of crops to be planted</t>
  </si>
  <si>
    <t>Selection of cultivars</t>
  </si>
  <si>
    <t>Selection of seed rates and spacing between rows</t>
  </si>
  <si>
    <t>Selection of initial fertilizer types and rates of application</t>
  </si>
  <si>
    <t>Plant population adjustments and fertilizer application after crop establishment</t>
  </si>
  <si>
    <t>Adjusting animal stocking rate</t>
  </si>
  <si>
    <t>no_medi_ries</t>
  </si>
  <si>
    <t>Falta de recursos</t>
  </si>
  <si>
    <t>Poca información de alertas tempranas</t>
  </si>
  <si>
    <t>No es necesario</t>
  </si>
  <si>
    <t>serv_fina</t>
  </si>
  <si>
    <t>Banco Comercial</t>
  </si>
  <si>
    <t>Seguros</t>
  </si>
  <si>
    <t>Inversiones</t>
  </si>
  <si>
    <t>cono_segu</t>
  </si>
  <si>
    <t>De nada</t>
  </si>
  <si>
    <t>Un poco (tengo que pagar la prima del seguro y recibiré dinero cuando lo necesite)</t>
  </si>
  <si>
    <t>Totalmente (conozco bien la póliza y las condiciones del seguro, incluidos los términos de reclamación del seguro)</t>
  </si>
  <si>
    <t>medi_tipo</t>
  </si>
  <si>
    <t>Pecuaria (Crianza de animales)</t>
  </si>
  <si>
    <t>Negocio (Tienda, restaurente, etc.)</t>
  </si>
  <si>
    <t>acso_inte</t>
  </si>
  <si>
    <t>Menos de una vez a la semana</t>
  </si>
  <si>
    <t>Una vez a la semana</t>
  </si>
  <si>
    <t>2-3 veces a la semana</t>
  </si>
  <si>
    <t>4-6 veces a la semana</t>
  </si>
  <si>
    <t>Todos los días</t>
  </si>
  <si>
    <t>info_clima</t>
  </si>
  <si>
    <t>Medición de Nivel de agua (Lagos, reservorio, etc.)</t>
  </si>
  <si>
    <t>Pluviometro (lluvias)</t>
  </si>
  <si>
    <t>Termómetro (temperatura)</t>
  </si>
  <si>
    <t>Anemometro con veleta (velocidad y dirección del viento)</t>
  </si>
  <si>
    <t>Higrometro (presión atmosférica)</t>
  </si>
  <si>
    <t>Piranometro(radiación solar)</t>
  </si>
  <si>
    <t>impa_choq</t>
  </si>
  <si>
    <t>Puntuación de la capacidad de resiliencia climática (CRCS)</t>
  </si>
  <si>
    <t>Bajo (apenas afectado)</t>
  </si>
  <si>
    <t>NA (No afectado / No aplicable)</t>
  </si>
  <si>
    <t>Mediana (moderadamente afectada)</t>
  </si>
  <si>
    <t>Alta (muy afectada)</t>
  </si>
  <si>
    <t>label::Espanol (es)</t>
  </si>
  <si>
    <t>label::English (en)</t>
  </si>
  <si>
    <t>Select the organization of the surveyor</t>
  </si>
  <si>
    <t>Select the name of the surveyor</t>
  </si>
  <si>
    <t>A. IDENTIFICATION</t>
  </si>
  <si>
    <t>Department:</t>
  </si>
  <si>
    <t>Municipality:</t>
  </si>
  <si>
    <t xml:space="preserve">INFORMED CONSENT. </t>
  </si>
  <si>
    <t>Good morning/afternoon, My name is ${encu_nom_label} and I work for ${encu_org_label}. I am here to gather information on the current status of the families that will be benefited by the project. This will allow us to adjust our operations and better serve the people in need. Your participation in this interview is not mandatory. Your information will be handled as confidentially as possible and will be analyzed without using **any personally identifiable information (such as your name or phone number).** No personally identifiable information collected in the study will be presented or published, nor will it be shared with any third parties. If you do not understand any of the questions, please say so and I will explain it to you. You may ask me questions at any time during the interview.</t>
  </si>
  <si>
    <t>May I begin the interview?</t>
  </si>
  <si>
    <t>Reason for withholding consent</t>
  </si>
  <si>
    <t>B. CONTEXT</t>
  </si>
  <si>
    <t>Gender of respondent:</t>
  </si>
  <si>
    <t>Age of respondent:</t>
  </si>
  <si>
    <t>Ethnic Group to which you belong.</t>
  </si>
  <si>
    <t xml:space="preserve">Do you agree to be contacted by phone in the future?           </t>
  </si>
  <si>
    <t>What is the telephone number?</t>
  </si>
  <si>
    <t>What type of household do you have?</t>
  </si>
  <si>
    <t xml:space="preserve">Who do you consider to be the head of your household?  </t>
  </si>
  <si>
    <t>Why do you consider you are head of household?</t>
  </si>
  <si>
    <t>Other (specify):</t>
  </si>
  <si>
    <t>Who makes the important decisions or decisions about economic resources in the household?</t>
  </si>
  <si>
    <t>In your household, who decides what food to buy with the household income?</t>
  </si>
  <si>
    <t>In your household, who decides what food to prepare for the household members?</t>
  </si>
  <si>
    <t>In your household, who decides how to distribute the food among the members of the household?</t>
  </si>
  <si>
    <t>C. SOCIOECONOMIC CHARACTERIZATION OF THE PEOPLE WHO MAKE UP THE HOUSEHOLD</t>
  </si>
  <si>
    <t>census of persons living in the same household</t>
  </si>
  <si>
    <t>How old are you?</t>
  </si>
  <si>
    <t>How many months old is he/she?</t>
  </si>
  <si>
    <t>What is the sex of this household member?</t>
  </si>
  <si>
    <t>Minimum acceptable diet for children under 2 years (MAD)</t>
  </si>
  <si>
    <t>Is he/she breastfed?</t>
  </si>
  <si>
    <t>How many times did you breastfeed yesterday?</t>
  </si>
  <si>
    <t>Is he/she fed solid or soft foods?</t>
  </si>
  <si>
    <t>How many solid or soft foods did you feed him/her yesterday?</t>
  </si>
  <si>
    <t>What type of solid or soft foods do you feed your child?</t>
  </si>
  <si>
    <t>Do you breastfeed him/her?</t>
  </si>
  <si>
    <t>Do you feed him solid or soft foods?</t>
  </si>
  <si>
    <t>What kind of solid or soft foods do you feed the children?</t>
  </si>
  <si>
    <t>Can he/she read and write?</t>
  </si>
  <si>
    <t>Last grade passed?</t>
  </si>
  <si>
    <t xml:space="preserve">Do you contribute income to the household? </t>
  </si>
  <si>
    <t>Main source of income</t>
  </si>
  <si>
    <t>Monthly income (Qtz)</t>
  </si>
  <si>
    <t>Does this member decide how to use his or her income?</t>
  </si>
  <si>
    <t>Does this member have a disability?</t>
  </si>
  <si>
    <t>Does this member suffer from a chronic illness?</t>
  </si>
  <si>
    <t>Is this member currently pregnant?</t>
  </si>
  <si>
    <t>Is this member currently breastfeeding?</t>
  </si>
  <si>
    <t>hint::Espanol (es)</t>
  </si>
  <si>
    <t>What is your main source of water?</t>
  </si>
  <si>
    <t>Who is the person who usually goes to collect water?</t>
  </si>
  <si>
    <t>How long does it take to collect water?</t>
  </si>
  <si>
    <t>Do you disinfect the water?</t>
  </si>
  <si>
    <t>Method used to disinfect water</t>
  </si>
  <si>
    <t>Please describe the other method</t>
  </si>
  <si>
    <t>What type of toilet facility do you have in your home?</t>
  </si>
  <si>
    <t>Please describe other</t>
  </si>
  <si>
    <t>What is the main source of household lighting?</t>
  </si>
  <si>
    <t>E. Housing Materials</t>
  </si>
  <si>
    <t>What is the predominant flooring material in your home?</t>
  </si>
  <si>
    <t>Please describe the other</t>
  </si>
  <si>
    <t>What is the predominant roofing material in your home?</t>
  </si>
  <si>
    <t>What is the predominant wall material in your home?</t>
  </si>
  <si>
    <t>How many rooms do you have in your home?</t>
  </si>
  <si>
    <t>What type of fuel do you use for cooking?</t>
  </si>
  <si>
    <t>Do you have an improved stove?</t>
  </si>
  <si>
    <t>In the last 30 DAYS How much did you spend on food or prepared food (take-out and eating out)?</t>
  </si>
  <si>
    <t>In the last 30 DAYS Did you buy or pay for any of the following products or services for household use?</t>
  </si>
  <si>
    <t>a. Soap and personal hygiene products</t>
  </si>
  <si>
    <t>b. Transportation</t>
  </si>
  <si>
    <t>c. Water</t>
  </si>
  <si>
    <t>d. Electricity/Light</t>
  </si>
  <si>
    <t>e. Communication (card, recharges, internet)</t>
  </si>
  <si>
    <t>f. Fuels (firewood, coal, gas, kerosene)</t>
  </si>
  <si>
    <t>g. Alcohol and tobacco</t>
  </si>
  <si>
    <t xml:space="preserve">h. Rent </t>
  </si>
  <si>
    <t>i. Other (consumer goods)</t>
  </si>
  <si>
    <t xml:space="preserve">In the last 6 MONTHS did you purchase or pay for any of the following products or services for household use? </t>
  </si>
  <si>
    <t>Medical expenses, health care</t>
  </si>
  <si>
    <t>Clothing (clothes, shoes)</t>
  </si>
  <si>
    <t>Education (tuition costs, uniforms)</t>
  </si>
  <si>
    <t>Debt payments</t>
  </si>
  <si>
    <t>Celebrations / social events</t>
  </si>
  <si>
    <t>Productive supplies</t>
  </si>
  <si>
    <t>Savings</t>
  </si>
  <si>
    <t>Home construction or repair</t>
  </si>
  <si>
    <t>Other (e.g. refrigerator, other assets)</t>
  </si>
  <si>
    <t>select_one fuente_agua</t>
  </si>
  <si>
    <t>${acc_fuen_agua} = '6'</t>
  </si>
  <si>
    <t>select_one tipo_sanitario</t>
  </si>
  <si>
    <t>select_one tipo_iluminacion</t>
  </si>
  <si>
    <t>select_one tipo_piso</t>
  </si>
  <si>
    <t>select_one tipo_techo</t>
  </si>
  <si>
    <t>select_one tipo_paredes</t>
  </si>
  <si>
    <t>select_one combustible_cocina</t>
  </si>
  <si>
    <t>if((((${fes_30d} + ${fes_6m} + ${exp_30d_comida}) div ${hhsize}) &gt; 389.25), '1', '0')</t>
  </si>
  <si>
    <t>Boleta_test</t>
  </si>
  <si>
    <t>A1</t>
  </si>
  <si>
    <t>B2</t>
  </si>
  <si>
    <t>C3</t>
  </si>
  <si>
    <t>D4</t>
  </si>
  <si>
    <t>E5</t>
  </si>
  <si>
    <t>F6</t>
  </si>
  <si>
    <t>Dummy organization</t>
  </si>
  <si>
    <t>Other organization</t>
  </si>
  <si>
    <t>Please enter the name of Other organization's surveyor</t>
  </si>
  <si>
    <t>D. Access to Basic Services</t>
  </si>
  <si>
    <t>D. Acceso a servicios Básicos</t>
  </si>
  <si>
    <t>F. HOUSEHOLD EXPENSES</t>
  </si>
  <si>
    <t>F. GASTOS DEL HOGAR</t>
  </si>
  <si>
    <t>G. CONSUMO DE ALIMENTOS</t>
  </si>
  <si>
    <t>G. FOOD CONSUMPTION</t>
  </si>
  <si>
    <t>H. SURVIVAL STRATEGIES - FOOD CONSUMPTION</t>
  </si>
  <si>
    <t>H. ESTRATEGIAS DE SOBREVIVENCIA - CONSUMO DE ALIMENTOS</t>
  </si>
  <si>
    <t>I. ESTRATEGIAS DE SOBREVIVENCIA - MEDIOS DE VIDA</t>
  </si>
  <si>
    <t>I. SURVIVAL STRATEGIES - MEANS OF LIVING</t>
  </si>
  <si>
    <t>In the last 7 days how many days did the members of your household consume:</t>
  </si>
  <si>
    <t>Cereals / grains Category.</t>
  </si>
  <si>
    <t>Cereals, grains, roots and tubers.</t>
  </si>
  <si>
    <t>During the ${FCSStap} days, on how many days have you eaten Cereals and grains: rice, noodles, bread, flour, corn?</t>
  </si>
  <si>
    <t>During the ${FCSStap} days, how many days have you eaten Tubers and others: potato, cassava, sweet potato, plantain (cooking)?</t>
  </si>
  <si>
    <t>Food category legumes</t>
  </si>
  <si>
    <t>Legumes, nuts, and dried seeds</t>
  </si>
  <si>
    <t>Dairy food category</t>
  </si>
  <si>
    <t>Milk, dairy or dairy products</t>
  </si>
  <si>
    <t>Food category Protein</t>
  </si>
  <si>
    <t>Meat</t>
  </si>
  <si>
    <t>During the ${FCSPr} days, how many days have you eaten Meat?</t>
  </si>
  <si>
    <t>During the ${FCSPr} days, how many days have you eaten Organ Meat (Offal)?</t>
  </si>
  <si>
    <t>During the ${FCSPr} days, how many days have you eaten Eggs?</t>
  </si>
  <si>
    <t>During the ${FCSPr} days, how many days have you eaten Fish?</t>
  </si>
  <si>
    <t>Vegetable food category</t>
  </si>
  <si>
    <t>Vegetables, greens, leaves and greens</t>
  </si>
  <si>
    <t>During the ${FCSVeg} days, how many days have you eaten Orange Vegetables?</t>
  </si>
  <si>
    <t>During the ${FCSVeg} days, how many days did you eat Green Vegetables?</t>
  </si>
  <si>
    <t>Food Category Fruits</t>
  </si>
  <si>
    <t>Fruits</t>
  </si>
  <si>
    <t>During the ${FCSFruit} days, how many days have you eaten Orange fruits?</t>
  </si>
  <si>
    <t>During the ${FCSFruit} days, how many days have you eaten Other fruits?</t>
  </si>
  <si>
    <t>Food category fats</t>
  </si>
  <si>
    <t>Fats</t>
  </si>
  <si>
    <t>Food category sugars</t>
  </si>
  <si>
    <t>Sugars and sweets</t>
  </si>
  <si>
    <t>Do all women in the household eat the same foods as other household members?</t>
  </si>
  <si>
    <t>What type of food did you eat yesterday?</t>
  </si>
  <si>
    <t>Strategies:</t>
  </si>
  <si>
    <t>(a) Eating less preferred or cheaper foods.</t>
  </si>
  <si>
    <t>b) Borrowing food, or relying on the help of friends and relatives.</t>
  </si>
  <si>
    <t>c) Reducing the number of meals eaten per day</t>
  </si>
  <si>
    <t>d) Reducing the size of food portions</t>
  </si>
  <si>
    <t xml:space="preserve">e) Reducing the amount of food consumed by a member of the family. </t>
  </si>
  <si>
    <t>If there was restriction in food consumption, who(s) has (have) decreased food consumption in the household?</t>
  </si>
  <si>
    <t>Due to not enough food or money to buy food (between 0 and 7 days)</t>
  </si>
  <si>
    <t>Because there was not enough food or money to buy food (between 0 and 7 days)</t>
  </si>
  <si>
    <t>Because there was not enough food or money to buy food (0 to 7 days)</t>
  </si>
  <si>
    <t>1) Selling household assets (radio, furniture, TV, jewelry)</t>
  </si>
  <si>
    <t>2) Reducing expenditures on consumer items</t>
  </si>
  <si>
    <t>3) Sending household members out to eat elsewhere</t>
  </si>
  <si>
    <t>4) Buying on credit or borrowing food</t>
  </si>
  <si>
    <t>5) Selling productive assets or means of transportation (work tools, bicycle, motorcycle, car)</t>
  </si>
  <si>
    <t xml:space="preserve">6) Decrease health expenses (purchase of medicines) </t>
  </si>
  <si>
    <t xml:space="preserve">7) Migrating (some family members) for more than one month in search of work  </t>
  </si>
  <si>
    <t>8) Borrowing money from a lender or bank</t>
  </si>
  <si>
    <t>9) Harvesting before the time and/or Consuming seeds intended for the next planting</t>
  </si>
  <si>
    <t>10) Putting children who were not working or who were studying to work</t>
  </si>
  <si>
    <t>11) Selling house or land</t>
  </si>
  <si>
    <t>J. Prácticas de resiliencia agrícolas y no agrícolas en implementadas en el hogar</t>
  </si>
  <si>
    <t>J. Agricultural and non-agricultural resilience practices in implemented in the household.</t>
  </si>
  <si>
    <t xml:space="preserve">What are the household's backyard practices? </t>
  </si>
  <si>
    <t>What milpa and bean practices does the household implement?</t>
  </si>
  <si>
    <t xml:space="preserve">What soil conservation practices does the household implement? </t>
  </si>
  <si>
    <t>What livestock (large livestock) practices does the household carry out?</t>
  </si>
  <si>
    <t>What forestry practices does the household carry out?</t>
  </si>
  <si>
    <t>What rainwater harvesting practices does the household carry out?</t>
  </si>
  <si>
    <t>What risk management practices does the household carry out?</t>
  </si>
  <si>
    <t>What community self-management practices does the household carry out?</t>
  </si>
  <si>
    <t>Do you or anyone in your household know or have you ever had insurance?</t>
  </si>
  <si>
    <t>What is your level of understanding/knowledge about insurance?</t>
  </si>
  <si>
    <t>What type of insurance have you had or do you know?</t>
  </si>
  <si>
    <t>FOR THE SURVEYOR AND SUPERVISOR</t>
  </si>
  <si>
    <t>Additional comments. This may be information you observed in the household, in the community or valuable information provided by the respondent that is not considered in the survey questions.</t>
  </si>
  <si>
    <t>${acc_fuen_ilum} !=''</t>
  </si>
  <si>
    <t>${mate_coci_mejo} !=''</t>
  </si>
  <si>
    <t>Latin America</t>
  </si>
  <si>
    <t>Yes</t>
  </si>
  <si>
    <t>No response</t>
  </si>
  <si>
    <t>Sometimes</t>
  </si>
  <si>
    <t xml:space="preserve">Not needed (potable) </t>
  </si>
  <si>
    <t>Don't know</t>
  </si>
  <si>
    <t>No answer</t>
  </si>
  <si>
    <t>Don't know / no answer</t>
  </si>
  <si>
    <t>Woman</t>
  </si>
  <si>
    <t>Male</t>
  </si>
  <si>
    <t>Female</t>
  </si>
  <si>
    <t>Other</t>
  </si>
  <si>
    <t xml:space="preserve">Female </t>
  </si>
  <si>
    <t>Both</t>
  </si>
  <si>
    <t>Not at all satisfied</t>
  </si>
  <si>
    <t>Dissatisfied</t>
  </si>
  <si>
    <t>Neither satisfied nor dissatisfied</t>
  </si>
  <si>
    <t>Satisfied</t>
  </si>
  <si>
    <t>Very satisfied</t>
  </si>
  <si>
    <t>Owned</t>
  </si>
  <si>
    <t>Rented</t>
  </si>
  <si>
    <t>Borrowed</t>
  </si>
  <si>
    <t xml:space="preserve">Single parent male </t>
  </si>
  <si>
    <t>Single-parent female</t>
  </si>
  <si>
    <t>Two-parent</t>
  </si>
  <si>
    <t>Relatives (grandparents / uncles / aunts)</t>
  </si>
  <si>
    <t>My partner (male)</t>
  </si>
  <si>
    <t>My partner (female)</t>
  </si>
  <si>
    <t>My father</t>
  </si>
  <si>
    <t>My mother</t>
  </si>
  <si>
    <t>My brother (male)</t>
  </si>
  <si>
    <t>My sister (female)</t>
  </si>
  <si>
    <t>Other (Specify)</t>
  </si>
  <si>
    <t xml:space="preserve">Because she earns more money </t>
  </si>
  <si>
    <t>Because he/she is the oldest person in the household</t>
  </si>
  <si>
    <t>Because he/she is a man</t>
  </si>
  <si>
    <t>Because he/she is a woman</t>
  </si>
  <si>
    <t>Because he/she makes the decisions</t>
  </si>
  <si>
    <t>Because he/she is responsible</t>
  </si>
  <si>
    <t>Because he/she does most of the household chores</t>
  </si>
  <si>
    <t>Garifuna</t>
  </si>
  <si>
    <t>Agricultural and/or livestock production</t>
  </si>
  <si>
    <t>Day labor: agricultural and livestock activities</t>
  </si>
  <si>
    <t>Day labor: masonry, plumbers, mechanics, domestic worker, ironing clothes</t>
  </si>
  <si>
    <t>Handicraft / textile production</t>
  </si>
  <si>
    <t>Salaried work (private enterprise, government, police, etc.)</t>
  </si>
  <si>
    <t>Social vouchers / pensions</t>
  </si>
  <si>
    <t>Father</t>
  </si>
  <si>
    <t>Mother</t>
  </si>
  <si>
    <t>Both parents</t>
  </si>
  <si>
    <t xml:space="preserve">Son  </t>
  </si>
  <si>
    <t xml:space="preserve">Daughter </t>
  </si>
  <si>
    <t>Both children</t>
  </si>
  <si>
    <t xml:space="preserve">Other person in the household </t>
  </si>
  <si>
    <t>Primary</t>
  </si>
  <si>
    <t xml:space="preserve">High School </t>
  </si>
  <si>
    <t>Technical School</t>
  </si>
  <si>
    <t>University</t>
  </si>
  <si>
    <t xml:space="preserve">No formal education </t>
  </si>
  <si>
    <t>Don't know / No answer</t>
  </si>
  <si>
    <t>Grains, roots and tubers</t>
  </si>
  <si>
    <t>Legumes and nuts</t>
  </si>
  <si>
    <t>Dairy products (milk, yogurt, cheese)</t>
  </si>
  <si>
    <t>Meat foods (meat, fish, poultry and liver/vegetables)</t>
  </si>
  <si>
    <t>Eggs</t>
  </si>
  <si>
    <t>Other fruits and vegetables</t>
  </si>
  <si>
    <t>Fruits and vegetables rich in vitamin A.
Orange fruits and orange/green vegetables (rich in vitamin A).</t>
  </si>
  <si>
    <t>Municipal Banking Agency</t>
  </si>
  <si>
    <t>Temporary banking agency</t>
  </si>
  <si>
    <t>Departmental Banking Agency</t>
  </si>
  <si>
    <t>Other site</t>
  </si>
  <si>
    <t>My spouse</t>
  </si>
  <si>
    <t>Other family members</t>
  </si>
  <si>
    <t>You were not informed in time</t>
  </si>
  <si>
    <t>Problems with your IPR</t>
  </si>
  <si>
    <t>Lack of attention at the point of delivery</t>
  </si>
  <si>
    <t>Lack of transportation to the point of delivery</t>
  </si>
  <si>
    <t>Long waiting time to receive your cash</t>
  </si>
  <si>
    <t>Extortions, threats, assaults.</t>
  </si>
  <si>
    <t>Illness (COVID, others)</t>
  </si>
  <si>
    <t>On the way to the delivery points</t>
  </si>
  <si>
    <t>At delivery points</t>
  </si>
  <si>
    <t>On the way back from delivery points</t>
  </si>
  <si>
    <t>Attempted and/or stolen</t>
  </si>
  <si>
    <t>Harassment</t>
  </si>
  <si>
    <t>Assault</t>
  </si>
  <si>
    <t>On foot</t>
  </si>
  <si>
    <t>Own vehicle</t>
  </si>
  <si>
    <t>Public transport (bus or pickup)</t>
  </si>
  <si>
    <t>Boat + others</t>
  </si>
  <si>
    <t>Bicycle / animal</t>
  </si>
  <si>
    <t>Transportation hired by the community</t>
  </si>
  <si>
    <t>Less than one hour</t>
  </si>
  <si>
    <t>One to three hours</t>
  </si>
  <si>
    <t>Three to six hours</t>
  </si>
  <si>
    <t>Full day</t>
  </si>
  <si>
    <t>More than one day</t>
  </si>
  <si>
    <t>I was not informed</t>
  </si>
  <si>
    <t>No recollection</t>
  </si>
  <si>
    <t>Another member of the household was told</t>
  </si>
  <si>
    <t>Would not tell me</t>
  </si>
  <si>
    <t>Don't consider it important</t>
  </si>
  <si>
    <t>Don't know/no answer</t>
  </si>
  <si>
    <t>Myself</t>
  </si>
  <si>
    <t>Sodis (Sun)</t>
  </si>
  <si>
    <t>Chlorine</t>
  </si>
  <si>
    <t>Boil</t>
  </si>
  <si>
    <t>Other (specify)</t>
  </si>
  <si>
    <t xml:space="preserve">More than double </t>
  </si>
  <si>
    <t>Less than double</t>
  </si>
  <si>
    <t>Slightly</t>
  </si>
  <si>
    <t>No increase</t>
  </si>
  <si>
    <t xml:space="preserve">Adult men </t>
  </si>
  <si>
    <t xml:space="preserve">Adult women </t>
  </si>
  <si>
    <t xml:space="preserve">Boys </t>
  </si>
  <si>
    <t>Girls</t>
  </si>
  <si>
    <t>All household members</t>
  </si>
  <si>
    <t>None of the household members</t>
  </si>
  <si>
    <t>No, because I did not need to perform it</t>
  </si>
  <si>
    <t>Not in the last 30 days. We have used this strategy before and I can no longer do it.</t>
  </si>
  <si>
    <t>Not applicable</t>
  </si>
  <si>
    <t>Community</t>
  </si>
  <si>
    <t>Municipal / community market</t>
  </si>
  <si>
    <t>Intermediary</t>
  </si>
  <si>
    <t>School feeding program</t>
  </si>
  <si>
    <t>Barrel</t>
  </si>
  <si>
    <t>Trolley</t>
  </si>
  <si>
    <t>Plastic bag</t>
  </si>
  <si>
    <t>Not used</t>
  </si>
  <si>
    <t>Fire</t>
  </si>
  <si>
    <t>Theft</t>
  </si>
  <si>
    <t>Flood</t>
  </si>
  <si>
    <t>Drought</t>
  </si>
  <si>
    <t xml:space="preserve">Pests/disease  </t>
  </si>
  <si>
    <t>Wind</t>
  </si>
  <si>
    <t>Vaccines</t>
  </si>
  <si>
    <t>Vitamins</t>
  </si>
  <si>
    <t>Animal confinement</t>
  </si>
  <si>
    <t>Flooding</t>
  </si>
  <si>
    <t xml:space="preserve">White grains tubers and bananas (corn, sorghum, potato, sweet potato, yucca) </t>
  </si>
  <si>
    <t>Legumes (beans and lentils)</t>
  </si>
  <si>
    <t>Dark green leafy vegetables (Spinach )</t>
  </si>
  <si>
    <t>Nuts and seeds (mania, cashew)</t>
  </si>
  <si>
    <t xml:space="preserve">Orange fruits and vegetables (orange, papaya) </t>
  </si>
  <si>
    <t>Dairy (cheese, cream, yogurt)</t>
  </si>
  <si>
    <t>Other vegetables</t>
  </si>
  <si>
    <t>Meat, poultry and fish</t>
  </si>
  <si>
    <t xml:space="preserve">Masonry, plumbers, certified electricians, carpenters, mechanics, security agent. </t>
  </si>
  <si>
    <t xml:space="preserve">Food sales, peddlers, paperhangers, car washers, laundry and ironing, domestic workers.  </t>
  </si>
  <si>
    <t xml:space="preserve">Handicraft / textile production. </t>
  </si>
  <si>
    <t xml:space="preserve">Transport work (cab, trufi, minibus, other). </t>
  </si>
  <si>
    <t>Salaried work (private company, government, police, etc.).</t>
  </si>
  <si>
    <t xml:space="preserve">Sales clerk, restaurant waiter, other services. </t>
  </si>
  <si>
    <t>Home care</t>
  </si>
  <si>
    <t xml:space="preserve">Remittances and/or help from relatives (money, food, goods). </t>
  </si>
  <si>
    <t xml:space="preserve">Social vouchers </t>
  </si>
  <si>
    <t>Pensions</t>
  </si>
  <si>
    <t>Stable</t>
  </si>
  <si>
    <t>Temporary</t>
  </si>
  <si>
    <t>Single family house / apartment</t>
  </si>
  <si>
    <t>Shared house / apartment</t>
  </si>
  <si>
    <t xml:space="preserve">Room with bathroom </t>
  </si>
  <si>
    <t xml:space="preserve">Latrine </t>
  </si>
  <si>
    <t xml:space="preserve">Cesspool  </t>
  </si>
  <si>
    <t xml:space="preserve">Sewage system </t>
  </si>
  <si>
    <t>Inside the house</t>
  </si>
  <si>
    <t>Outside the house in the yard</t>
  </si>
  <si>
    <t>I don't have</t>
  </si>
  <si>
    <t xml:space="preserve">Gas by mains </t>
  </si>
  <si>
    <t>Gas by cylinder</t>
  </si>
  <si>
    <t xml:space="preserve">Kerosene </t>
  </si>
  <si>
    <t xml:space="preserve">Coal </t>
  </si>
  <si>
    <t>Firewood</t>
  </si>
  <si>
    <t xml:space="preserve">Other </t>
  </si>
  <si>
    <t>Soil</t>
  </si>
  <si>
    <t xml:space="preserve">Cement </t>
  </si>
  <si>
    <t>Brick</t>
  </si>
  <si>
    <t xml:space="preserve">Wicker </t>
  </si>
  <si>
    <t>Ceramic</t>
  </si>
  <si>
    <t>Gypsum</t>
  </si>
  <si>
    <t xml:space="preserve">Not plastered </t>
  </si>
  <si>
    <t>Tile</t>
  </si>
  <si>
    <t xml:space="preserve">Lime </t>
  </si>
  <si>
    <t>Flagstone</t>
  </si>
  <si>
    <t xml:space="preserve">Cane / palm trees / thatch / clay  </t>
  </si>
  <si>
    <t xml:space="preserve">Electric energy </t>
  </si>
  <si>
    <t>Kerosene and other fuels</t>
  </si>
  <si>
    <t xml:space="preserve">Candles </t>
  </si>
  <si>
    <t xml:space="preserve">Piped / mains piped  </t>
  </si>
  <si>
    <t xml:space="preserve">Own well or Nuria </t>
  </si>
  <si>
    <t xml:space="preserve">Shared well or Nuria </t>
  </si>
  <si>
    <t xml:space="preserve">Cistern </t>
  </si>
  <si>
    <t xml:space="preserve">Public pool </t>
  </si>
  <si>
    <t xml:space="preserve">Covered plastic tank </t>
  </si>
  <si>
    <t>Cement and/or brick tank</t>
  </si>
  <si>
    <t xml:space="preserve">Pails and/or buckets without lid  </t>
  </si>
  <si>
    <t>Neither</t>
  </si>
  <si>
    <t>Not Applicable</t>
  </si>
  <si>
    <t xml:space="preserve">Signs of the clouds </t>
  </si>
  <si>
    <t xml:space="preserve">Signs and practices associated with the moon </t>
  </si>
  <si>
    <t xml:space="preserve">Signs and practices associated with the sun </t>
  </si>
  <si>
    <t xml:space="preserve">Signs in plants and animals </t>
  </si>
  <si>
    <t>None</t>
  </si>
  <si>
    <t xml:space="preserve">Crop association  </t>
  </si>
  <si>
    <t xml:space="preserve">Soil preparation and tillage </t>
  </si>
  <si>
    <t xml:space="preserve">Seed selection and management  </t>
  </si>
  <si>
    <t xml:space="preserve">Adjustment to planting calendar  </t>
  </si>
  <si>
    <t>Worm composting</t>
  </si>
  <si>
    <t>Bocachi Fertilizer</t>
  </si>
  <si>
    <t>Tiered vegetable garden</t>
  </si>
  <si>
    <t>Gray water filter</t>
  </si>
  <si>
    <t>Poultry enclosure</t>
  </si>
  <si>
    <t>Poultry vaccination</t>
  </si>
  <si>
    <t>Alternative animal feed</t>
  </si>
  <si>
    <t>Post-harvest techniques</t>
  </si>
  <si>
    <t>Use of green manures</t>
  </si>
  <si>
    <t>Stubble management</t>
  </si>
  <si>
    <t>Fertilizer furrows</t>
  </si>
  <si>
    <t>Mass seed selection</t>
  </si>
  <si>
    <t>Agroforestry systems (Kuxurrum)</t>
  </si>
  <si>
    <t>Zero tillage</t>
  </si>
  <si>
    <t>Companion cropping</t>
  </si>
  <si>
    <t>Organic fertilizers</t>
  </si>
  <si>
    <t>Drought tolerant species</t>
  </si>
  <si>
    <t>Biofortified seed</t>
  </si>
  <si>
    <t>Contour lines</t>
  </si>
  <si>
    <t>Ditches, ditches, infiltration wells</t>
  </si>
  <si>
    <t>Live barriers</t>
  </si>
  <si>
    <t>Dead barriers</t>
  </si>
  <si>
    <t>No burning</t>
  </si>
  <si>
    <t>Crop rotation</t>
  </si>
  <si>
    <t>Diversification</t>
  </si>
  <si>
    <t>Cover crops</t>
  </si>
  <si>
    <t>No, burning</t>
  </si>
  <si>
    <t>Reduction of livestock in the dry season.</t>
  </si>
  <si>
    <t>High yielding pastures</t>
  </si>
  <si>
    <t>Construction of drinking troughs</t>
  </si>
  <si>
    <t>Forest nurseries</t>
  </si>
  <si>
    <t>Energy plantations</t>
  </si>
  <si>
    <t>Reforestation</t>
  </si>
  <si>
    <t>PINPEP Projects</t>
  </si>
  <si>
    <t>Forest protection projects</t>
  </si>
  <si>
    <t>Forest seed production</t>
  </si>
  <si>
    <t>Ferrocement structures</t>
  </si>
  <si>
    <t>Geomembranes</t>
  </si>
  <si>
    <t>Ferrocement screens</t>
  </si>
  <si>
    <t>Containment dikes</t>
  </si>
  <si>
    <t>Plastic tanks</t>
  </si>
  <si>
    <t>Pond.</t>
  </si>
  <si>
    <t>Cistern</t>
  </si>
  <si>
    <t>Sentinel Sites (SAT)</t>
  </si>
  <si>
    <t>Actions to adapt to and coexist with the drought (no burning, planting, diversification, rationing, saving).</t>
  </si>
  <si>
    <t>Solidarity funds for emergencies or contingency mutual funds.</t>
  </si>
  <si>
    <t>Contingency plans</t>
  </si>
  <si>
    <t>Local seed production of maize and bean varieties.</t>
  </si>
  <si>
    <t>Community seed bank</t>
  </si>
  <si>
    <t>Capitalization of incentives</t>
  </si>
  <si>
    <t>Community tool bank</t>
  </si>
  <si>
    <t>Community fair trade banks</t>
  </si>
  <si>
    <t>Sprinkling</t>
  </si>
  <si>
    <t>Drip</t>
  </si>
  <si>
    <t>Does not have</t>
  </si>
  <si>
    <t>Bag</t>
  </si>
  <si>
    <t>Treatment</t>
  </si>
  <si>
    <t>Less than 3 months</t>
  </si>
  <si>
    <t>3 to 6 months</t>
  </si>
  <si>
    <t>More than 6 months</t>
  </si>
  <si>
    <t>Municipal market</t>
  </si>
  <si>
    <t>Departmental market</t>
  </si>
  <si>
    <t>Does not sell</t>
  </si>
  <si>
    <t>Pests/disease</t>
  </si>
  <si>
    <t>Pest</t>
  </si>
  <si>
    <t>Moisture</t>
  </si>
  <si>
    <t xml:space="preserve">Cows and calves </t>
  </si>
  <si>
    <t xml:space="preserve">Sheep and goats </t>
  </si>
  <si>
    <t>Poultry (hens, chickens, ducks)</t>
  </si>
  <si>
    <t xml:space="preserve">Draught animals </t>
  </si>
  <si>
    <t>Pigs</t>
  </si>
  <si>
    <t>For sale</t>
  </si>
  <si>
    <t>Self-consumption</t>
  </si>
  <si>
    <t>Pests</t>
  </si>
  <si>
    <t>Diseases</t>
  </si>
  <si>
    <t>Milk</t>
  </si>
  <si>
    <t>Cream</t>
  </si>
  <si>
    <t>Cash</t>
  </si>
  <si>
    <t>Agricultural inputs</t>
  </si>
  <si>
    <t>Less than Q50</t>
  </si>
  <si>
    <t>Q50 to Q100</t>
  </si>
  <si>
    <t>Q101 to Q150</t>
  </si>
  <si>
    <t>Q151 to Q200</t>
  </si>
  <si>
    <t>More than Q201</t>
  </si>
  <si>
    <t>Unequal use of water sources</t>
  </si>
  <si>
    <t>Unequal use of forest resources in communal areas (firewood, charcoal, etc.).</t>
  </si>
  <si>
    <t>Environmental contamination (unauthorized dumps, bad odors, bodies of water, etc.)</t>
  </si>
  <si>
    <t>Yes, has contributed significantly</t>
  </si>
  <si>
    <t>Yes, has contributed</t>
  </si>
  <si>
    <t>No contribution</t>
  </si>
  <si>
    <t>No, it has worsened them</t>
  </si>
  <si>
    <t>Community Committee</t>
  </si>
  <si>
    <t>Community Leader</t>
  </si>
  <si>
    <t>Partner Institution</t>
  </si>
  <si>
    <t>All Together</t>
  </si>
  <si>
    <t>Don't Know</t>
  </si>
  <si>
    <t>Disagreement on what to buy or invest money in</t>
  </si>
  <si>
    <t>Domestic violence</t>
  </si>
  <si>
    <t>Purchase of alcoholic beverages or other</t>
  </si>
  <si>
    <t>Rumors with relatives or community</t>
  </si>
  <si>
    <t>Community committee</t>
  </si>
  <si>
    <t>Community leader</t>
  </si>
  <si>
    <t>WFP technicians</t>
  </si>
  <si>
    <t>Partner institution</t>
  </si>
  <si>
    <t>Others</t>
  </si>
  <si>
    <t>The Committee</t>
  </si>
  <si>
    <t>WFP</t>
  </si>
  <si>
    <t>The community leader</t>
  </si>
  <si>
    <t>All together</t>
  </si>
  <si>
    <t>Purchase of food</t>
  </si>
  <si>
    <t>Rent and/or repair of housing</t>
  </si>
  <si>
    <t>Purchase of water</t>
  </si>
  <si>
    <t>Purchase of clothes, clothing or footwear</t>
  </si>
  <si>
    <t>Transportation, fuel for transportation</t>
  </si>
  <si>
    <t>Education expenses</t>
  </si>
  <si>
    <t>Health expenses</t>
  </si>
  <si>
    <t>Services such as electricity, water, telephone, cable, internet, etc.</t>
  </si>
  <si>
    <t>Hygiene products</t>
  </si>
  <si>
    <t>Shared or donated your cash transfer to other families</t>
  </si>
  <si>
    <t>Personal or family savings</t>
  </si>
  <si>
    <t>${municipio} != ''</t>
  </si>
  <si>
    <t>Approximate expenditure in the last 30 DAYS - (Sum in cash, on credit, in Qtz)</t>
  </si>
  <si>
    <t>Approximate expenditure in the last 30 DAYS - (Sum of cash and credit in Qtz)</t>
  </si>
  <si>
    <t>Approximate expenditure in the last 6 MONTHS - (Sum in cash and credit in Qtz)</t>
  </si>
  <si>
    <t>Approximate expenditure in the last 6 MONTHS - (Sum of cash and credit in Qtz)</t>
  </si>
  <si>
    <t>hint::English (en)</t>
  </si>
  <si>
    <t>If the member is less than 2 years old (24 months), enter 0 in completed years and enter the member's age in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</si>
</sst>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name val="Arial"/>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sz val="8"/>
      <name val="Arial"/>
      <family val="2"/>
    </font>
    <font>
      <i/>
      <sz val="10"/>
      <name val="Arial"/>
      <family val="2"/>
    </font>
    <font>
      <sz val="12"/>
      <color rgb="FF000000"/>
      <name val="Calibri"/>
      <family val="2"/>
    </font>
    <font>
      <b/>
      <sz val="10"/>
      <color theme="1"/>
      <name val="Arial"/>
      <family val="2"/>
    </font>
    <font>
      <sz val="10"/>
      <color rgb="FF000000"/>
      <name val="Arial"/>
      <family val="2"/>
    </font>
    <font>
      <sz val="12"/>
      <name val="Calibri"/>
      <family val="2"/>
    </font>
    <font>
      <sz val="10"/>
      <name val="Calibri"/>
      <family val="2"/>
    </font>
    <font>
      <b/>
      <sz val="10"/>
      <name val="Calibri"/>
      <family val="2"/>
    </font>
    <font>
      <sz val="10"/>
      <name val="Arial"/>
      <family val="2"/>
    </font>
    <font>
      <sz val="10"/>
      <color theme="4" tint="-0.249977111117893"/>
      <name val="Arial"/>
      <family val="2"/>
    </font>
    <font>
      <sz val="10"/>
      <color theme="4" tint="-0.249977111117893"/>
      <name val="Calibri"/>
      <family val="2"/>
    </font>
    <font>
      <u/>
      <sz val="10"/>
      <color theme="10"/>
      <name val="Arial"/>
      <family val="2"/>
    </font>
  </fonts>
  <fills count="6">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C000"/>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s>
  <cellStyleXfs count="12">
    <xf numFmtId="0" fontId="0" fillId="0" borderId="0" applyNumberFormat="0" applyFill="0" applyBorder="0" applyAlignment="0" applyProtection="0"/>
    <xf numFmtId="0" fontId="5" fillId="0" borderId="0" applyNumberFormat="0" applyFill="0" applyBorder="0" applyAlignment="0" applyProtection="0"/>
    <xf numFmtId="0" fontId="4" fillId="0" borderId="0"/>
    <xf numFmtId="0" fontId="3" fillId="0" borderId="0"/>
    <xf numFmtId="9" fontId="5" fillId="0" borderId="0" applyFont="0" applyFill="0" applyBorder="0" applyAlignment="0" applyProtection="0"/>
    <xf numFmtId="0" fontId="12"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1" fillId="0" borderId="0"/>
    <xf numFmtId="9" fontId="18" fillId="0" borderId="0" applyFont="0" applyFill="0" applyBorder="0" applyAlignment="0" applyProtection="0"/>
    <xf numFmtId="0" fontId="21" fillId="0" borderId="0" applyNumberFormat="0" applyFill="0" applyBorder="0" applyAlignment="0" applyProtection="0"/>
  </cellStyleXfs>
  <cellXfs count="163">
    <xf numFmtId="0" fontId="0" fillId="0" borderId="0" xfId="0"/>
    <xf numFmtId="0" fontId="8" fillId="0" borderId="1" xfId="2" applyFont="1" applyBorder="1" applyAlignment="1">
      <alignment vertical="center"/>
    </xf>
    <xf numFmtId="0" fontId="6" fillId="0" borderId="2" xfId="0" applyFont="1" applyBorder="1"/>
    <xf numFmtId="0" fontId="8" fillId="0" borderId="3" xfId="2" applyFont="1" applyBorder="1" applyAlignment="1">
      <alignment vertical="center"/>
    </xf>
    <xf numFmtId="0" fontId="6" fillId="0" borderId="0" xfId="0" applyFont="1" applyBorder="1"/>
    <xf numFmtId="0" fontId="8" fillId="0" borderId="4" xfId="2" applyFont="1" applyBorder="1" applyAlignment="1">
      <alignment vertical="center"/>
    </xf>
    <xf numFmtId="0" fontId="6" fillId="0" borderId="5" xfId="0" applyFont="1" applyBorder="1"/>
    <xf numFmtId="0" fontId="8" fillId="0" borderId="2" xfId="2" applyFont="1" applyBorder="1" applyAlignment="1">
      <alignment vertical="center"/>
    </xf>
    <xf numFmtId="0" fontId="6" fillId="0" borderId="3" xfId="0" applyFont="1" applyBorder="1" applyAlignment="1">
      <alignment vertical="center"/>
    </xf>
    <xf numFmtId="0" fontId="6" fillId="0" borderId="0" xfId="0" applyFont="1" applyBorder="1" applyAlignment="1">
      <alignment horizontal="right" vertical="center"/>
    </xf>
    <xf numFmtId="0" fontId="6" fillId="0" borderId="0" xfId="0" applyFont="1" applyBorder="1" applyAlignment="1">
      <alignment horizontal="left"/>
    </xf>
    <xf numFmtId="0" fontId="8" fillId="0" borderId="5" xfId="2" applyFont="1" applyBorder="1" applyAlignment="1">
      <alignment vertical="center"/>
    </xf>
    <xf numFmtId="0" fontId="8" fillId="0" borderId="2" xfId="2" applyFont="1" applyBorder="1"/>
    <xf numFmtId="0" fontId="6" fillId="0" borderId="1" xfId="0" applyFont="1" applyBorder="1" applyAlignment="1">
      <alignment wrapText="1"/>
    </xf>
    <xf numFmtId="0" fontId="8" fillId="0" borderId="5" xfId="2" applyFont="1" applyBorder="1" applyAlignment="1">
      <alignment horizontal="left" vertical="center"/>
    </xf>
    <xf numFmtId="0" fontId="6" fillId="0" borderId="4" xfId="0" applyFont="1" applyBorder="1" applyAlignment="1">
      <alignment vertical="center"/>
    </xf>
    <xf numFmtId="0" fontId="6" fillId="0" borderId="5" xfId="0" applyFont="1" applyBorder="1" applyAlignment="1">
      <alignment horizontal="right" vertical="center"/>
    </xf>
    <xf numFmtId="0" fontId="6" fillId="0" borderId="5" xfId="0" applyFont="1" applyBorder="1" applyAlignment="1">
      <alignment horizontal="left"/>
    </xf>
    <xf numFmtId="0" fontId="8" fillId="0" borderId="2" xfId="2" applyFont="1" applyBorder="1" applyAlignment="1">
      <alignment horizontal="left" vertical="center"/>
    </xf>
    <xf numFmtId="0" fontId="6" fillId="3" borderId="0" xfId="0" applyFont="1" applyFill="1" applyBorder="1"/>
    <xf numFmtId="0" fontId="6" fillId="3" borderId="0" xfId="0" applyFont="1" applyFill="1" applyBorder="1" applyAlignment="1">
      <alignment horizontal="right" vertical="center"/>
    </xf>
    <xf numFmtId="0" fontId="6" fillId="3" borderId="0" xfId="0" applyFont="1" applyFill="1" applyBorder="1" applyAlignment="1">
      <alignment horizontal="left"/>
    </xf>
    <xf numFmtId="0" fontId="6" fillId="0" borderId="1" xfId="0" applyFont="1" applyBorder="1"/>
    <xf numFmtId="0" fontId="6" fillId="0" borderId="3" xfId="0" applyFont="1" applyBorder="1"/>
    <xf numFmtId="0" fontId="6" fillId="0" borderId="4" xfId="0" applyFont="1" applyBorder="1"/>
    <xf numFmtId="0" fontId="6" fillId="0" borderId="0" xfId="0" applyFont="1" applyFill="1" applyBorder="1"/>
    <xf numFmtId="0" fontId="6" fillId="0" borderId="3" xfId="0" applyFont="1" applyFill="1" applyBorder="1" applyAlignment="1">
      <alignment vertical="center"/>
    </xf>
    <xf numFmtId="0" fontId="6" fillId="0" borderId="0" xfId="0" applyFont="1" applyFill="1" applyBorder="1" applyAlignment="1">
      <alignment horizontal="right" vertical="center"/>
    </xf>
    <xf numFmtId="0" fontId="6" fillId="0" borderId="0" xfId="0" applyFont="1" applyFill="1" applyBorder="1" applyAlignment="1">
      <alignment horizontal="left"/>
    </xf>
    <xf numFmtId="0" fontId="6" fillId="3" borderId="1" xfId="0" applyFont="1" applyFill="1" applyBorder="1" applyAlignment="1">
      <alignment vertical="center"/>
    </xf>
    <xf numFmtId="0" fontId="6" fillId="3" borderId="2" xfId="0" applyFont="1" applyFill="1" applyBorder="1" applyAlignment="1">
      <alignment horizontal="right" vertical="center"/>
    </xf>
    <xf numFmtId="0" fontId="6" fillId="3" borderId="2" xfId="0" applyFont="1" applyFill="1" applyBorder="1" applyAlignment="1">
      <alignment horizontal="left"/>
    </xf>
    <xf numFmtId="0" fontId="8" fillId="3" borderId="5" xfId="2" applyFont="1" applyFill="1" applyBorder="1" applyAlignment="1">
      <alignment vertical="center"/>
    </xf>
    <xf numFmtId="0" fontId="9" fillId="3" borderId="5" xfId="0" applyFont="1" applyFill="1" applyBorder="1"/>
    <xf numFmtId="0" fontId="8" fillId="3" borderId="5" xfId="2" applyFont="1" applyFill="1" applyBorder="1"/>
    <xf numFmtId="0" fontId="8" fillId="3" borderId="1" xfId="2" applyFont="1" applyFill="1" applyBorder="1" applyAlignment="1">
      <alignment vertical="center"/>
    </xf>
    <xf numFmtId="0" fontId="8" fillId="3" borderId="2" xfId="2" applyFont="1" applyFill="1" applyBorder="1" applyAlignment="1">
      <alignment vertical="center"/>
    </xf>
    <xf numFmtId="0" fontId="8" fillId="3" borderId="2" xfId="2" applyFont="1" applyFill="1" applyBorder="1" applyAlignment="1">
      <alignment horizontal="left" vertical="center"/>
    </xf>
    <xf numFmtId="0" fontId="8" fillId="3" borderId="4" xfId="2" applyFont="1" applyFill="1" applyBorder="1" applyAlignment="1">
      <alignment vertical="center"/>
    </xf>
    <xf numFmtId="0" fontId="7" fillId="3" borderId="5" xfId="2" applyFont="1" applyFill="1" applyBorder="1" applyAlignment="1">
      <alignment horizontal="left" vertical="center"/>
    </xf>
    <xf numFmtId="0" fontId="6" fillId="3" borderId="1" xfId="0" applyFont="1" applyFill="1" applyBorder="1" applyAlignment="1">
      <alignment wrapText="1"/>
    </xf>
    <xf numFmtId="0" fontId="6" fillId="3" borderId="4" xfId="0" applyFont="1" applyFill="1" applyBorder="1" applyAlignment="1">
      <alignment wrapText="1"/>
    </xf>
    <xf numFmtId="0" fontId="13" fillId="4" borderId="1" xfId="0" applyFont="1" applyFill="1" applyBorder="1" applyAlignment="1">
      <alignment horizontal="left" vertical="center"/>
    </xf>
    <xf numFmtId="0" fontId="13" fillId="4" borderId="2" xfId="0" applyFont="1" applyFill="1" applyBorder="1" applyAlignment="1">
      <alignment horizontal="left" vertical="center"/>
    </xf>
    <xf numFmtId="0" fontId="13" fillId="4" borderId="6" xfId="0" applyFont="1" applyFill="1" applyBorder="1" applyAlignment="1">
      <alignment horizontal="left" vertical="center"/>
    </xf>
    <xf numFmtId="0" fontId="8" fillId="0" borderId="0" xfId="2" applyFont="1"/>
    <xf numFmtId="0" fontId="8" fillId="0" borderId="0" xfId="2" applyFont="1" applyAlignment="1">
      <alignment vertical="center"/>
    </xf>
    <xf numFmtId="0" fontId="8" fillId="0" borderId="0" xfId="2" applyFont="1" applyAlignment="1">
      <alignment horizontal="left" vertical="center"/>
    </xf>
    <xf numFmtId="0" fontId="8" fillId="3" borderId="0" xfId="2" applyFont="1" applyFill="1" applyAlignment="1">
      <alignment vertical="center"/>
    </xf>
    <xf numFmtId="0" fontId="8" fillId="3" borderId="0" xfId="2" applyFont="1" applyFill="1" applyAlignment="1">
      <alignment horizontal="left" vertical="center"/>
    </xf>
    <xf numFmtId="0" fontId="7" fillId="3" borderId="0" xfId="2" applyFont="1" applyFill="1" applyAlignment="1">
      <alignment vertical="center"/>
    </xf>
    <xf numFmtId="0" fontId="7" fillId="3" borderId="0" xfId="2" applyFont="1" applyFill="1" applyAlignment="1">
      <alignment horizontal="left" vertical="center"/>
    </xf>
    <xf numFmtId="0" fontId="7" fillId="3" borderId="0" xfId="2" applyFont="1" applyFill="1"/>
    <xf numFmtId="0" fontId="8" fillId="3" borderId="0" xfId="2" applyFont="1" applyFill="1"/>
    <xf numFmtId="0" fontId="16" fillId="0" borderId="8" xfId="0" applyFont="1" applyBorder="1" applyAlignment="1">
      <alignment horizontal="left" vertical="top"/>
    </xf>
    <xf numFmtId="0" fontId="16" fillId="0" borderId="8" xfId="0" applyFont="1" applyBorder="1" applyAlignment="1">
      <alignment horizontal="left" vertical="top" wrapText="1"/>
    </xf>
    <xf numFmtId="0" fontId="16" fillId="0" borderId="8" xfId="0" applyFont="1" applyFill="1" applyBorder="1" applyAlignment="1">
      <alignment horizontal="left" vertical="top"/>
    </xf>
    <xf numFmtId="0" fontId="16" fillId="0" borderId="8" xfId="0" applyFont="1" applyFill="1" applyBorder="1" applyAlignment="1">
      <alignment horizontal="left" vertical="top" wrapText="1"/>
    </xf>
    <xf numFmtId="0" fontId="6" fillId="0" borderId="0" xfId="0" applyFont="1" applyFill="1" applyBorder="1" applyAlignment="1">
      <alignment wrapText="1"/>
    </xf>
    <xf numFmtId="0" fontId="7" fillId="2" borderId="0" xfId="2" applyFont="1" applyFill="1" applyAlignment="1">
      <alignment horizontal="left" vertical="center"/>
    </xf>
    <xf numFmtId="0" fontId="7" fillId="2" borderId="0" xfId="2" applyFont="1" applyFill="1" applyAlignment="1">
      <alignment horizontal="center" vertical="center"/>
    </xf>
    <xf numFmtId="0" fontId="7" fillId="2" borderId="0" xfId="2" applyFont="1" applyFill="1" applyAlignment="1">
      <alignment horizontal="left" wrapText="1"/>
    </xf>
    <xf numFmtId="0" fontId="7" fillId="2" borderId="0" xfId="2" applyFont="1" applyFill="1" applyAlignment="1">
      <alignment horizontal="left"/>
    </xf>
    <xf numFmtId="0" fontId="6" fillId="3" borderId="0" xfId="0" applyFont="1" applyFill="1"/>
    <xf numFmtId="0" fontId="6" fillId="3" borderId="0" xfId="0" applyFont="1" applyFill="1" applyAlignment="1">
      <alignment horizontal="right" vertical="center"/>
    </xf>
    <xf numFmtId="0" fontId="6" fillId="3" borderId="0" xfId="0" applyFont="1" applyFill="1" applyAlignment="1">
      <alignment horizontal="left"/>
    </xf>
    <xf numFmtId="0" fontId="9" fillId="3" borderId="0" xfId="0" applyFont="1" applyFill="1" applyAlignment="1">
      <alignment vertical="center"/>
    </xf>
    <xf numFmtId="0" fontId="6" fillId="0" borderId="5" xfId="0" applyFont="1" applyBorder="1" applyAlignment="1">
      <alignment wrapText="1"/>
    </xf>
    <xf numFmtId="0" fontId="6" fillId="3" borderId="0" xfId="0" applyFont="1" applyFill="1" applyBorder="1" applyAlignment="1">
      <alignment wrapText="1"/>
    </xf>
    <xf numFmtId="0" fontId="8" fillId="0" borderId="5" xfId="2" applyFont="1" applyBorder="1"/>
    <xf numFmtId="0" fontId="9" fillId="3" borderId="0" xfId="0" applyFont="1" applyFill="1" applyBorder="1"/>
    <xf numFmtId="0" fontId="6" fillId="0" borderId="3" xfId="0" applyFont="1" applyBorder="1" applyAlignment="1">
      <alignment wrapText="1"/>
    </xf>
    <xf numFmtId="0" fontId="6" fillId="0" borderId="0" xfId="0" applyFont="1"/>
    <xf numFmtId="0" fontId="8" fillId="3" borderId="2" xfId="2" applyFont="1" applyFill="1" applyBorder="1"/>
    <xf numFmtId="0" fontId="8" fillId="0" borderId="0" xfId="2" applyFont="1" applyAlignment="1">
      <alignment horizontal="left" vertical="center" wrapText="1"/>
    </xf>
    <xf numFmtId="0" fontId="6" fillId="3" borderId="2" xfId="0" applyFont="1" applyFill="1" applyBorder="1"/>
    <xf numFmtId="0" fontId="6" fillId="3" borderId="5" xfId="0" applyFont="1" applyFill="1" applyBorder="1"/>
    <xf numFmtId="0" fontId="6" fillId="3" borderId="0" xfId="0" applyFont="1" applyFill="1" applyBorder="1" applyAlignment="1">
      <alignment vertical="center"/>
    </xf>
    <xf numFmtId="0" fontId="6" fillId="3" borderId="0" xfId="0" applyFont="1" applyFill="1" applyAlignment="1">
      <alignment wrapText="1"/>
    </xf>
    <xf numFmtId="0" fontId="6"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xf>
    <xf numFmtId="0" fontId="6" fillId="0" borderId="0" xfId="0" applyFont="1" applyAlignment="1">
      <alignment horizontal="left" vertical="center"/>
    </xf>
    <xf numFmtId="0" fontId="6" fillId="0" borderId="8" xfId="0" applyFont="1" applyFill="1" applyBorder="1" applyAlignment="1" applyProtection="1"/>
    <xf numFmtId="0" fontId="6" fillId="0" borderId="8" xfId="0" applyFont="1" applyFill="1" applyBorder="1" applyAlignment="1">
      <alignment horizontal="left" vertical="top"/>
    </xf>
    <xf numFmtId="0" fontId="6" fillId="0" borderId="8" xfId="0" applyFont="1" applyFill="1" applyBorder="1" applyAlignment="1">
      <alignment horizontal="left" vertical="top" wrapText="1"/>
    </xf>
    <xf numFmtId="0" fontId="17" fillId="4" borderId="8" xfId="0" applyFont="1" applyFill="1" applyBorder="1" applyAlignment="1">
      <alignment vertical="top"/>
    </xf>
    <xf numFmtId="0" fontId="17" fillId="4" borderId="8" xfId="0" applyFont="1" applyFill="1" applyBorder="1" applyAlignment="1">
      <alignment vertical="top" wrapText="1"/>
    </xf>
    <xf numFmtId="0" fontId="15" fillId="4" borderId="8" xfId="0" applyFont="1" applyFill="1" applyBorder="1" applyAlignment="1"/>
    <xf numFmtId="0" fontId="5" fillId="0" borderId="8" xfId="0" applyFont="1" applyFill="1" applyBorder="1" applyAlignment="1"/>
    <xf numFmtId="0" fontId="6" fillId="0" borderId="8" xfId="0" applyFont="1" applyFill="1" applyBorder="1" applyAlignment="1"/>
    <xf numFmtId="0" fontId="5" fillId="0" borderId="8" xfId="0" applyFont="1" applyBorder="1" applyAlignment="1"/>
    <xf numFmtId="0" fontId="5" fillId="0" borderId="8" xfId="0" applyFont="1" applyFill="1" applyBorder="1" applyAlignment="1">
      <alignment wrapText="1"/>
    </xf>
    <xf numFmtId="0" fontId="11" fillId="0" borderId="8" xfId="0" applyFont="1" applyFill="1" applyBorder="1" applyAlignment="1"/>
    <xf numFmtId="0" fontId="5" fillId="0" borderId="8" xfId="0" applyFont="1" applyFill="1" applyBorder="1"/>
    <xf numFmtId="0" fontId="0" fillId="0" borderId="0" xfId="0" applyFill="1" applyBorder="1"/>
    <xf numFmtId="0" fontId="8" fillId="3" borderId="5" xfId="2" applyFont="1" applyFill="1" applyBorder="1" applyAlignment="1">
      <alignment horizontal="left" vertical="center"/>
    </xf>
    <xf numFmtId="0" fontId="6" fillId="0" borderId="0" xfId="0" applyFont="1" applyBorder="1" applyAlignment="1">
      <alignment wrapText="1"/>
    </xf>
    <xf numFmtId="0" fontId="5" fillId="0" borderId="3" xfId="0" applyFont="1" applyFill="1" applyBorder="1" applyAlignment="1">
      <alignment vertical="center"/>
    </xf>
    <xf numFmtId="0" fontId="5" fillId="0" borderId="1" xfId="0" applyFont="1" applyFill="1" applyBorder="1" applyAlignment="1">
      <alignment vertical="center"/>
    </xf>
    <xf numFmtId="0" fontId="5" fillId="3" borderId="4" xfId="0" applyFont="1" applyFill="1" applyBorder="1" applyAlignment="1">
      <alignment vertical="center"/>
    </xf>
    <xf numFmtId="0" fontId="5" fillId="0" borderId="0" xfId="0" applyFont="1" applyFill="1" applyBorder="1" applyAlignment="1">
      <alignment vertical="center"/>
    </xf>
    <xf numFmtId="0" fontId="5" fillId="0" borderId="0" xfId="0" applyFont="1" applyBorder="1"/>
    <xf numFmtId="0" fontId="0" fillId="0" borderId="0" xfId="0" applyBorder="1"/>
    <xf numFmtId="0" fontId="5" fillId="0" borderId="2" xfId="0" applyFont="1" applyBorder="1"/>
    <xf numFmtId="0" fontId="6" fillId="0" borderId="2" xfId="0" applyFont="1" applyBorder="1" applyAlignment="1">
      <alignment horizontal="right" vertical="center"/>
    </xf>
    <xf numFmtId="164" fontId="0" fillId="0" borderId="0" xfId="10" applyNumberFormat="1" applyFont="1"/>
    <xf numFmtId="0" fontId="5" fillId="0" borderId="0" xfId="0" applyFont="1" applyFill="1" applyBorder="1"/>
    <xf numFmtId="0" fontId="19" fillId="0" borderId="8" xfId="0" applyFont="1" applyFill="1" applyBorder="1" applyAlignment="1"/>
    <xf numFmtId="0" fontId="20" fillId="0" borderId="8" xfId="0" applyFont="1" applyFill="1" applyBorder="1" applyAlignment="1">
      <alignment horizontal="left" vertical="top"/>
    </xf>
    <xf numFmtId="0" fontId="20" fillId="0" borderId="8" xfId="0" applyFont="1" applyFill="1" applyBorder="1" applyAlignment="1">
      <alignment horizontal="left" vertical="top" wrapText="1"/>
    </xf>
    <xf numFmtId="0" fontId="5" fillId="0" borderId="4" xfId="0" applyFont="1" applyFill="1" applyBorder="1" applyAlignment="1">
      <alignment horizontal="left" vertical="top" wrapText="1"/>
    </xf>
    <xf numFmtId="0" fontId="5" fillId="0" borderId="5" xfId="0" applyFont="1" applyFill="1" applyBorder="1" applyAlignment="1">
      <alignment horizontal="left" vertical="top" wrapText="1"/>
    </xf>
    <xf numFmtId="0" fontId="14" fillId="0" borderId="5" xfId="0" applyFont="1" applyFill="1" applyBorder="1" applyAlignment="1">
      <alignment horizontal="left"/>
    </xf>
    <xf numFmtId="0" fontId="5" fillId="0" borderId="5" xfId="0" applyFont="1" applyFill="1" applyBorder="1" applyAlignment="1">
      <alignment horizontal="left"/>
    </xf>
    <xf numFmtId="0" fontId="21" fillId="0" borderId="5" xfId="11" applyBorder="1"/>
    <xf numFmtId="0" fontId="0" fillId="0" borderId="7" xfId="0" applyBorder="1" applyAlignment="1"/>
    <xf numFmtId="0" fontId="6" fillId="0" borderId="2" xfId="0" applyFont="1" applyBorder="1" applyAlignment="1">
      <alignment wrapText="1"/>
    </xf>
    <xf numFmtId="0" fontId="0" fillId="0" borderId="9" xfId="0" applyBorder="1"/>
    <xf numFmtId="0" fontId="6" fillId="0" borderId="9" xfId="0" applyFont="1" applyBorder="1"/>
    <xf numFmtId="0" fontId="5" fillId="0" borderId="10" xfId="0" applyFont="1" applyFill="1" applyBorder="1" applyAlignment="1"/>
    <xf numFmtId="0" fontId="5" fillId="0" borderId="0" xfId="0" applyFont="1" applyFill="1" applyBorder="1" applyAlignment="1"/>
    <xf numFmtId="0" fontId="6" fillId="3" borderId="4" xfId="0" applyFont="1" applyFill="1" applyBorder="1" applyAlignment="1">
      <alignment vertical="center"/>
    </xf>
    <xf numFmtId="0" fontId="6" fillId="0" borderId="0" xfId="0" applyFont="1" applyBorder="1" applyAlignment="1">
      <alignment horizontal="left" vertical="center" wrapText="1"/>
    </xf>
    <xf numFmtId="0" fontId="8" fillId="3" borderId="4" xfId="2" applyFont="1" applyFill="1" applyBorder="1"/>
    <xf numFmtId="0" fontId="7" fillId="3" borderId="5" xfId="2" applyFont="1" applyFill="1" applyBorder="1"/>
    <xf numFmtId="0" fontId="7" fillId="3" borderId="5" xfId="2" applyFont="1" applyFill="1" applyBorder="1" applyAlignment="1">
      <alignment vertical="center"/>
    </xf>
    <xf numFmtId="0" fontId="6" fillId="0" borderId="0" xfId="0" applyFont="1" applyFill="1" applyBorder="1" applyAlignment="1">
      <alignment vertical="center"/>
    </xf>
    <xf numFmtId="0" fontId="6" fillId="0" borderId="0" xfId="0" applyFont="1" applyFill="1" applyAlignment="1">
      <alignment horizontal="right" vertical="center"/>
    </xf>
    <xf numFmtId="0" fontId="6" fillId="0" borderId="0" xfId="0" applyFont="1" applyFill="1" applyAlignment="1">
      <alignment horizontal="left" vertical="center"/>
    </xf>
    <xf numFmtId="0" fontId="6" fillId="0" borderId="0" xfId="0" applyFont="1" applyBorder="1" applyAlignment="1">
      <alignment horizontal="right"/>
    </xf>
    <xf numFmtId="0" fontId="8" fillId="0" borderId="0" xfId="2" applyFont="1" applyAlignment="1">
      <alignment horizontal="right" vertical="center"/>
    </xf>
    <xf numFmtId="9" fontId="8" fillId="0" borderId="0" xfId="4" applyFont="1" applyFill="1" applyBorder="1" applyAlignment="1">
      <alignment horizontal="left" vertical="center"/>
    </xf>
    <xf numFmtId="9" fontId="8" fillId="0" borderId="5" xfId="4" applyFont="1" applyFill="1" applyBorder="1" applyAlignment="1">
      <alignment horizontal="left" vertical="center"/>
    </xf>
    <xf numFmtId="0" fontId="6" fillId="0" borderId="1" xfId="0" applyFont="1" applyFill="1" applyBorder="1" applyAlignment="1">
      <alignment wrapText="1"/>
    </xf>
    <xf numFmtId="0" fontId="6" fillId="0" borderId="3" xfId="0" applyFont="1" applyFill="1" applyBorder="1" applyAlignment="1">
      <alignment wrapText="1"/>
    </xf>
    <xf numFmtId="0" fontId="6" fillId="3" borderId="0" xfId="0" applyFont="1" applyFill="1" applyAlignment="1">
      <alignment vertical="center"/>
    </xf>
    <xf numFmtId="0" fontId="9" fillId="3" borderId="0" xfId="0" applyFont="1" applyFill="1" applyAlignment="1">
      <alignment horizontal="left"/>
    </xf>
    <xf numFmtId="0" fontId="6" fillId="0" borderId="1" xfId="0" applyFont="1" applyFill="1" applyBorder="1" applyAlignment="1">
      <alignment vertical="center"/>
    </xf>
    <xf numFmtId="0" fontId="6" fillId="0" borderId="2" xfId="0" applyFont="1" applyFill="1" applyBorder="1" applyAlignment="1">
      <alignment horizontal="right" vertical="center"/>
    </xf>
    <xf numFmtId="0" fontId="6" fillId="0" borderId="2" xfId="0" applyFont="1" applyFill="1" applyBorder="1" applyAlignment="1">
      <alignment horizontal="left"/>
    </xf>
    <xf numFmtId="0" fontId="6" fillId="0" borderId="2" xfId="0" applyFont="1" applyFill="1" applyBorder="1"/>
    <xf numFmtId="0" fontId="0" fillId="0" borderId="3" xfId="0" applyBorder="1"/>
    <xf numFmtId="0" fontId="0" fillId="0" borderId="4" xfId="0" applyBorder="1"/>
    <xf numFmtId="0" fontId="0" fillId="0" borderId="5" xfId="0" applyBorder="1"/>
    <xf numFmtId="0" fontId="5" fillId="0" borderId="2" xfId="0" applyFont="1" applyFill="1" applyBorder="1" applyAlignment="1">
      <alignment horizontal="right" vertical="center"/>
    </xf>
    <xf numFmtId="0" fontId="5" fillId="0" borderId="0" xfId="0" applyFont="1" applyFill="1" applyBorder="1" applyAlignment="1">
      <alignment horizontal="right" vertical="center"/>
    </xf>
    <xf numFmtId="0" fontId="5" fillId="0" borderId="0" xfId="0" applyFont="1" applyFill="1" applyBorder="1" applyAlignment="1">
      <alignment horizontal="left"/>
    </xf>
    <xf numFmtId="0" fontId="6" fillId="0" borderId="4" xfId="0" applyFont="1" applyFill="1" applyBorder="1" applyAlignment="1">
      <alignment vertical="center"/>
    </xf>
    <xf numFmtId="0" fontId="6" fillId="0" borderId="5" xfId="0" applyFont="1" applyFill="1" applyBorder="1" applyAlignment="1">
      <alignment horizontal="right" vertical="center"/>
    </xf>
    <xf numFmtId="0" fontId="6" fillId="0" borderId="5" xfId="0" applyFont="1" applyFill="1" applyBorder="1" applyAlignment="1">
      <alignment horizontal="left"/>
    </xf>
    <xf numFmtId="0" fontId="6" fillId="0" borderId="5" xfId="0" applyFont="1" applyFill="1" applyBorder="1"/>
    <xf numFmtId="0" fontId="6" fillId="0" borderId="1" xfId="0" applyFont="1" applyBorder="1" applyAlignment="1">
      <alignment vertical="center"/>
    </xf>
    <xf numFmtId="9" fontId="6" fillId="0" borderId="2" xfId="0" applyNumberFormat="1" applyFont="1" applyBorder="1" applyAlignment="1">
      <alignment horizontal="left"/>
    </xf>
    <xf numFmtId="0" fontId="6" fillId="0" borderId="2" xfId="0" applyFont="1" applyBorder="1" applyAlignment="1">
      <alignment horizontal="left"/>
    </xf>
    <xf numFmtId="9" fontId="6" fillId="0" borderId="0" xfId="0" applyNumberFormat="1" applyFont="1" applyBorder="1" applyAlignment="1">
      <alignment horizontal="left"/>
    </xf>
    <xf numFmtId="9" fontId="6" fillId="0" borderId="5" xfId="0" applyNumberFormat="1" applyFont="1" applyBorder="1" applyAlignment="1">
      <alignment horizontal="left"/>
    </xf>
    <xf numFmtId="0" fontId="6" fillId="3" borderId="5" xfId="0" applyFont="1" applyFill="1" applyBorder="1" applyAlignment="1">
      <alignment horizontal="right" vertical="center"/>
    </xf>
    <xf numFmtId="0" fontId="9" fillId="3" borderId="5" xfId="0" applyFont="1" applyFill="1" applyBorder="1" applyAlignment="1">
      <alignment horizontal="left"/>
    </xf>
    <xf numFmtId="0" fontId="6" fillId="5" borderId="0" xfId="0" applyFont="1" applyFill="1" applyAlignment="1">
      <alignment horizontal="left"/>
    </xf>
    <xf numFmtId="0" fontId="6" fillId="0" borderId="0" xfId="0" applyFont="1" applyAlignment="1">
      <alignment horizontal="right"/>
    </xf>
    <xf numFmtId="0" fontId="16" fillId="0" borderId="0" xfId="0" applyFont="1" applyFill="1" applyBorder="1" applyAlignment="1">
      <alignment horizontal="left" vertical="top"/>
    </xf>
    <xf numFmtId="0" fontId="6" fillId="0" borderId="0" xfId="0" applyFont="1" applyAlignment="1">
      <alignment horizontal="left" wrapText="1"/>
    </xf>
  </cellXfs>
  <cellStyles count="12">
    <cellStyle name="Normal 2" xfId="2" xr:uid="{00000000-0005-0000-0000-000001000000}"/>
    <cellStyle name="Normal 2 2" xfId="3" xr:uid="{AD5EE981-DC8A-49DF-BB51-B33B2A3FE3A6}"/>
    <cellStyle name="Normal 2 3" xfId="7" xr:uid="{5EC23D06-E24C-4EA3-A8AA-ED1753BCCD6C}"/>
    <cellStyle name="Normal 2 4" xfId="9" xr:uid="{757C27B5-752E-4741-AFB7-0D2B6C507DA3}"/>
    <cellStyle name="Normal 2_survey" xfId="5" xr:uid="{ED8F6BEC-3C01-4B31-B213-27D205F22758}"/>
    <cellStyle name="Normal 3" xfId="1" xr:uid="{00000000-0005-0000-0000-000002000000}"/>
    <cellStyle name="Normal 4" xfId="6" xr:uid="{407D7AED-0B54-40DA-9190-CE36663F2FB2}"/>
    <cellStyle name="Normal 5" xfId="8" xr:uid="{85258B3A-1335-4B82-A7F0-C2974F569373}"/>
    <cellStyle name="Percent 2" xfId="4" xr:uid="{0E432C6A-5DAB-43DB-860C-017BDF998BE8}"/>
    <cellStyle name="백분율" xfId="10" builtinId="5"/>
    <cellStyle name="표준" xfId="0" builtinId="0"/>
    <cellStyle name="하이퍼링크" xfId="11" builtinId="8"/>
  </cellStyles>
  <dxfs count="1376">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DCC97A"/>
          <bgColor rgb="FFDCC97A"/>
        </patternFill>
      </fill>
    </dxf>
    <dxf>
      <fill>
        <patternFill patternType="solid">
          <fgColor rgb="FFE4E300"/>
          <bgColor rgb="FFE4E300"/>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C4BD97"/>
          <bgColor rgb="FFC4BD97"/>
        </patternFill>
      </fill>
    </dxf>
    <dxf>
      <fill>
        <patternFill patternType="solid">
          <fgColor rgb="FFFF9900"/>
          <bgColor rgb="FFFF9900"/>
        </patternFill>
      </fill>
    </dxf>
    <dxf>
      <fill>
        <patternFill patternType="solid">
          <fgColor rgb="FFBFBFBF"/>
          <bgColor rgb="FFBFBFBF"/>
        </patternFill>
      </fill>
    </dxf>
    <dxf>
      <fill>
        <patternFill patternType="solid">
          <fgColor rgb="FFDCC97A"/>
          <bgColor rgb="FFDCC97A"/>
        </patternFill>
      </fill>
    </dxf>
    <dxf>
      <fill>
        <patternFill patternType="solid">
          <fgColor rgb="FFC2D69B"/>
          <bgColor rgb="FFC2D69B"/>
        </patternFill>
      </fill>
    </dxf>
    <dxf>
      <fill>
        <patternFill patternType="solid">
          <fgColor rgb="FFFF0000"/>
          <bgColor rgb="FFFF0000"/>
        </patternFill>
      </fill>
    </dxf>
    <dxf>
      <fill>
        <patternFill patternType="solid">
          <fgColor rgb="FFF2F2F2"/>
          <bgColor rgb="FFF2F2F2"/>
        </patternFill>
      </fill>
    </dxf>
    <dxf>
      <fill>
        <patternFill patternType="solid">
          <fgColor rgb="FFEEB400"/>
          <bgColor rgb="FFEEB400"/>
        </patternFill>
      </fill>
    </dxf>
    <dxf>
      <fill>
        <patternFill patternType="solid">
          <fgColor rgb="FFEEB400"/>
          <bgColor rgb="FFEEB400"/>
        </patternFill>
      </fill>
    </dxf>
    <dxf>
      <fill>
        <patternFill patternType="solid">
          <fgColor rgb="FFD6E3BC"/>
          <bgColor rgb="FFD6E3BC"/>
        </patternFill>
      </fill>
    </dxf>
    <dxf>
      <fill>
        <patternFill patternType="solid">
          <fgColor rgb="FF4685D2"/>
          <bgColor rgb="FF4685D2"/>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FABF8F"/>
          <bgColor rgb="FFFABF8F"/>
        </patternFill>
      </fill>
    </dxf>
    <dxf>
      <fill>
        <patternFill patternType="solid">
          <fgColor rgb="FFB8CCE4"/>
          <bgColor rgb="FFB8CCE4"/>
        </patternFill>
      </fill>
    </dxf>
    <dxf>
      <fill>
        <patternFill patternType="solid">
          <fgColor rgb="FF9E004F"/>
          <bgColor rgb="FF9E004F"/>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E1AAA9"/>
          <bgColor rgb="FFE1AAA9"/>
        </patternFill>
      </fill>
    </dxf>
    <dxf>
      <fill>
        <patternFill patternType="solid">
          <fgColor rgb="FFB2A1C7"/>
          <bgColor rgb="FFB2A1C7"/>
        </patternFill>
      </fill>
    </dxf>
    <dxf>
      <fill>
        <patternFill patternType="solid">
          <fgColor rgb="FF4685D2"/>
          <bgColor rgb="FF4685D2"/>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BFBFBF"/>
          <bgColor rgb="FFBFBFBF"/>
        </patternFill>
      </fill>
    </dxf>
    <dxf>
      <fill>
        <patternFill patternType="solid">
          <fgColor rgb="FFB2A1C7"/>
          <bgColor rgb="FFB2A1C7"/>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BFBFBF"/>
          <bgColor rgb="FFBFBFBF"/>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DCC97A"/>
          <bgColor rgb="FFDCC97A"/>
        </patternFill>
      </fill>
    </dxf>
    <dxf>
      <fill>
        <patternFill patternType="solid">
          <fgColor rgb="FFB2A1C7"/>
          <bgColor rgb="FFB2A1C7"/>
        </patternFill>
      </fill>
    </dxf>
    <dxf>
      <fill>
        <patternFill patternType="solid">
          <fgColor rgb="FFE4E300"/>
          <bgColor rgb="FFE4E300"/>
        </patternFill>
      </fill>
    </dxf>
    <dxf>
      <fill>
        <patternFill patternType="solid">
          <fgColor rgb="FFFF9900"/>
          <bgColor rgb="FFFF9900"/>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9E004F"/>
          <bgColor rgb="FF9E004F"/>
        </patternFill>
      </fill>
    </dxf>
    <dxf>
      <fill>
        <patternFill patternType="solid">
          <fgColor rgb="FFE1AAA9"/>
          <bgColor rgb="FFE1AAA9"/>
        </patternFill>
      </fill>
    </dxf>
    <dxf>
      <fill>
        <patternFill patternType="solid">
          <fgColor rgb="FFBFBFBF"/>
          <bgColor rgb="FFBFBFBF"/>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C4BD97"/>
          <bgColor rgb="FFC4BD97"/>
        </patternFill>
      </fill>
    </dxf>
    <dxf>
      <fill>
        <patternFill patternType="solid">
          <fgColor rgb="FFE1AAA9"/>
          <bgColor rgb="FFE1AAA9"/>
        </patternFill>
      </fill>
    </dxf>
    <dxf>
      <fill>
        <patternFill patternType="solid">
          <fgColor rgb="FFC2D69B"/>
          <bgColor rgb="FFC2D69B"/>
        </patternFill>
      </fill>
    </dxf>
    <dxf>
      <fill>
        <patternFill patternType="solid">
          <fgColor rgb="FFEEB400"/>
          <bgColor rgb="FFEEB400"/>
        </patternFill>
      </fill>
    </dxf>
    <dxf>
      <fill>
        <patternFill patternType="solid">
          <fgColor rgb="FFEEB400"/>
          <bgColor rgb="FFEEB400"/>
        </patternFill>
      </fill>
    </dxf>
    <dxf>
      <fill>
        <patternFill patternType="solid">
          <fgColor rgb="FFE4E300"/>
          <bgColor rgb="FFE4E300"/>
        </patternFill>
      </fill>
    </dxf>
    <dxf>
      <fill>
        <patternFill patternType="solid">
          <fgColor rgb="FFBFBFBF"/>
          <bgColor rgb="FFBFBFBF"/>
        </patternFill>
      </fill>
    </dxf>
    <dxf>
      <fill>
        <patternFill patternType="solid">
          <fgColor rgb="FFDCC97A"/>
          <bgColor rgb="FFDCC97A"/>
        </patternFill>
      </fill>
    </dxf>
    <dxf>
      <fill>
        <patternFill patternType="solid">
          <fgColor rgb="FFFF9900"/>
          <bgColor rgb="FFFF9900"/>
        </patternFill>
      </fill>
    </dxf>
    <dxf>
      <fill>
        <patternFill patternType="solid">
          <fgColor rgb="FF9E004F"/>
          <bgColor rgb="FF9E004F"/>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B2A1C7"/>
          <bgColor rgb="FFB2A1C7"/>
        </patternFill>
      </fill>
    </dxf>
    <dxf>
      <fill>
        <patternFill patternType="solid">
          <fgColor rgb="FFFF9900"/>
          <bgColor rgb="FFFF9900"/>
        </patternFill>
      </fill>
    </dxf>
    <dxf>
      <fill>
        <patternFill patternType="solid">
          <fgColor rgb="FFEEB400"/>
          <bgColor rgb="FFEEB400"/>
        </patternFill>
      </fill>
    </dxf>
    <dxf>
      <fill>
        <patternFill patternType="solid">
          <fgColor rgb="FFFF9900"/>
          <bgColor rgb="FFFF9900"/>
        </patternFill>
      </fill>
    </dxf>
    <dxf>
      <fill>
        <patternFill patternType="solid">
          <fgColor rgb="FFEEB400"/>
          <bgColor rgb="FFEEB4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0000"/>
          <bgColor rgb="FFFF0000"/>
        </patternFill>
      </fill>
    </dxf>
    <dxf>
      <fill>
        <patternFill patternType="solid">
          <fgColor rgb="FFEEB400"/>
          <bgColor rgb="FFEEB400"/>
        </patternFill>
      </fill>
    </dxf>
    <dxf>
      <fill>
        <patternFill patternType="solid">
          <fgColor rgb="FFC4BD97"/>
          <bgColor rgb="FFC4BD97"/>
        </patternFill>
      </fill>
    </dxf>
    <dxf>
      <fill>
        <patternFill patternType="solid">
          <fgColor rgb="FFF2F2F2"/>
          <bgColor rgb="FFF2F2F2"/>
        </patternFill>
      </fill>
    </dxf>
    <dxf>
      <fill>
        <patternFill patternType="solid">
          <fgColor rgb="FFEEB400"/>
          <bgColor rgb="FFEEB400"/>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E1AAA9"/>
          <bgColor rgb="FFE1AAA9"/>
        </patternFill>
      </fill>
    </dxf>
    <dxf>
      <fill>
        <patternFill patternType="solid">
          <fgColor rgb="FFC2D69B"/>
          <bgColor rgb="FFC2D69B"/>
        </patternFill>
      </fill>
    </dxf>
    <dxf>
      <fill>
        <patternFill patternType="solid">
          <fgColor rgb="FFFF9900"/>
          <bgColor rgb="FFFF9900"/>
        </patternFill>
      </fill>
    </dxf>
    <dxf>
      <fill>
        <patternFill patternType="solid">
          <fgColor rgb="FFFF9900"/>
          <bgColor rgb="FFFF9900"/>
        </patternFill>
      </fill>
    </dxf>
    <dxf>
      <fill>
        <patternFill patternType="solid">
          <fgColor rgb="FFE4E300"/>
          <bgColor rgb="FFE4E300"/>
        </patternFill>
      </fill>
    </dxf>
    <dxf>
      <fill>
        <patternFill patternType="solid">
          <fgColor rgb="FFDCC97A"/>
          <bgColor rgb="FFDCC97A"/>
        </patternFill>
      </fill>
    </dxf>
    <dxf>
      <fill>
        <patternFill patternType="solid">
          <fgColor rgb="FFB2A1C7"/>
          <bgColor rgb="FFB2A1C7"/>
        </patternFill>
      </fill>
    </dxf>
    <dxf>
      <fill>
        <patternFill patternType="solid">
          <fgColor rgb="FF9E004F"/>
          <bgColor rgb="FF9E004F"/>
        </patternFill>
      </fill>
    </dxf>
    <dxf>
      <fill>
        <patternFill patternType="solid">
          <fgColor rgb="FFBFBFBF"/>
          <bgColor rgb="FFBFBFBF"/>
        </patternFill>
      </fill>
    </dxf>
    <dxf>
      <fill>
        <patternFill patternType="solid">
          <fgColor rgb="FFFABF8F"/>
          <bgColor rgb="FFFABF8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C4BD97"/>
          <bgColor rgb="FFC4BD97"/>
        </patternFill>
      </fill>
    </dxf>
    <dxf>
      <fill>
        <patternFill patternType="solid">
          <fgColor rgb="FFEEB400"/>
          <bgColor rgb="FFEEB400"/>
        </patternFill>
      </fill>
    </dxf>
    <dxf>
      <fill>
        <patternFill patternType="solid">
          <fgColor rgb="FFFF0000"/>
          <bgColor rgb="FFFF0000"/>
        </patternFill>
      </fill>
    </dxf>
    <dxf>
      <fill>
        <patternFill patternType="solid">
          <fgColor rgb="FFB8CCE4"/>
          <bgColor rgb="FFB8CCE4"/>
        </patternFill>
      </fill>
    </dxf>
    <dxf>
      <fill>
        <patternFill patternType="solid">
          <fgColor rgb="FFFABF8F"/>
          <bgColor rgb="FFFABF8F"/>
        </patternFill>
      </fill>
    </dxf>
    <dxf>
      <fill>
        <patternFill patternType="solid">
          <fgColor rgb="FFEEB400"/>
          <bgColor rgb="FFEEB400"/>
        </patternFill>
      </fill>
    </dxf>
    <dxf>
      <fill>
        <patternFill patternType="solid">
          <fgColor rgb="FF4685D2"/>
          <bgColor rgb="FF4685D2"/>
        </patternFill>
      </fill>
    </dxf>
    <dxf>
      <fill>
        <patternFill patternType="solid">
          <fgColor rgb="FFB2A1C7"/>
          <bgColor rgb="FFB2A1C7"/>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E4E300"/>
          <bgColor rgb="FFE4E300"/>
        </patternFill>
      </fill>
    </dxf>
    <dxf>
      <fill>
        <patternFill patternType="solid">
          <fgColor rgb="FFFF9900"/>
          <bgColor rgb="FFFF9900"/>
        </patternFill>
      </fill>
    </dxf>
    <dxf>
      <fill>
        <patternFill patternType="solid">
          <fgColor rgb="FFDCC97A"/>
          <bgColor rgb="FFDCC97A"/>
        </patternFill>
      </fill>
    </dxf>
    <dxf>
      <fill>
        <patternFill patternType="solid">
          <fgColor rgb="FFF2F2F2"/>
          <bgColor rgb="FFF2F2F2"/>
        </patternFill>
      </fill>
    </dxf>
    <dxf>
      <fill>
        <patternFill patternType="solid">
          <fgColor rgb="FFC2D69B"/>
          <bgColor rgb="FFC2D69B"/>
        </patternFill>
      </fill>
    </dxf>
    <dxf>
      <fill>
        <patternFill patternType="solid">
          <fgColor rgb="FFFF9900"/>
          <bgColor rgb="FFFF9900"/>
        </patternFill>
      </fill>
    </dxf>
    <dxf>
      <fill>
        <patternFill patternType="solid">
          <fgColor rgb="FFD6E3BC"/>
          <bgColor rgb="FFD6E3BC"/>
        </patternFill>
      </fill>
    </dxf>
    <dxf>
      <fill>
        <patternFill patternType="solid">
          <fgColor rgb="FFEEB400"/>
          <bgColor rgb="FFEEB400"/>
        </patternFill>
      </fill>
    </dxf>
    <dxf>
      <fill>
        <patternFill patternType="solid">
          <fgColor rgb="FFF2F2F2"/>
          <bgColor rgb="FFF2F2F2"/>
        </patternFill>
      </fill>
    </dxf>
    <dxf>
      <fill>
        <patternFill patternType="solid">
          <fgColor rgb="FFE1AAA9"/>
          <bgColor rgb="FFE1AAA9"/>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B2A1C7"/>
          <bgColor rgb="FFB2A1C7"/>
        </patternFill>
      </fill>
    </dxf>
    <dxf>
      <fill>
        <patternFill patternType="solid">
          <fgColor rgb="FFFF9900"/>
          <bgColor rgb="FFFF9900"/>
        </patternFill>
      </fill>
    </dxf>
    <dxf>
      <fill>
        <patternFill patternType="solid">
          <fgColor rgb="FFEEB400"/>
          <bgColor rgb="FFEEB400"/>
        </patternFill>
      </fill>
    </dxf>
    <dxf>
      <fill>
        <patternFill patternType="solid">
          <fgColor rgb="FFBFBFBF"/>
          <bgColor rgb="FFBFBFBF"/>
        </patternFill>
      </fill>
    </dxf>
    <dxf>
      <fill>
        <patternFill patternType="solid">
          <fgColor rgb="FF9E004F"/>
          <bgColor rgb="FF9E004F"/>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FF0000"/>
          <bgColor rgb="FFFF0000"/>
        </patternFill>
      </fill>
    </dxf>
    <dxf>
      <fill>
        <patternFill patternType="solid">
          <fgColor rgb="FFE4E300"/>
          <bgColor rgb="FFE4E300"/>
        </patternFill>
      </fill>
    </dxf>
    <dxf>
      <fill>
        <patternFill patternType="solid">
          <fgColor rgb="FFD6E3BC"/>
          <bgColor rgb="FFD6E3BC"/>
        </patternFill>
      </fill>
    </dxf>
    <dxf>
      <fill>
        <patternFill patternType="solid">
          <fgColor rgb="FF4685D2"/>
          <bgColor rgb="FF4685D2"/>
        </patternFill>
      </fill>
    </dxf>
    <dxf>
      <fill>
        <patternFill patternType="solid">
          <fgColor rgb="FFE1AAA9"/>
          <bgColor rgb="FFE1AAA9"/>
        </patternFill>
      </fill>
    </dxf>
    <dxf>
      <fill>
        <patternFill patternType="solid">
          <fgColor rgb="FF9E004F"/>
          <bgColor rgb="FF9E004F"/>
        </patternFill>
      </fill>
    </dxf>
    <dxf>
      <fill>
        <patternFill patternType="solid">
          <fgColor rgb="FFFABF8F"/>
          <bgColor rgb="FFFABF8F"/>
        </patternFill>
      </fill>
    </dxf>
    <dxf>
      <fill>
        <patternFill patternType="solid">
          <fgColor rgb="FFD261E5"/>
          <bgColor rgb="FFBA8CDC"/>
        </patternFill>
      </fill>
    </dxf>
    <dxf>
      <fill>
        <patternFill patternType="solid">
          <fgColor rgb="FFFF9900"/>
          <bgColor rgb="FFFF9900"/>
        </patternFill>
      </fill>
    </dxf>
    <dxf>
      <fill>
        <patternFill patternType="solid">
          <fgColor rgb="FFEEB400"/>
          <bgColor rgb="FFEEB400"/>
        </patternFill>
      </fill>
    </dxf>
    <dxf>
      <fill>
        <patternFill patternType="solid">
          <fgColor rgb="FFDCC97A"/>
          <bgColor rgb="FFDCC97A"/>
        </patternFill>
      </fill>
    </dxf>
    <dxf>
      <fill>
        <patternFill patternType="solid">
          <fgColor rgb="FFFF9900"/>
          <bgColor rgb="FFFF9900"/>
        </patternFill>
      </fill>
    </dxf>
    <dxf>
      <fill>
        <patternFill patternType="solid">
          <fgColor rgb="FFEEB400"/>
          <bgColor rgb="FFEEB400"/>
        </patternFill>
      </fill>
    </dxf>
    <dxf>
      <fill>
        <patternFill patternType="solid">
          <fgColor rgb="FFB8CCE4"/>
          <bgColor rgb="FFB8CCE4"/>
        </patternFill>
      </fill>
    </dxf>
    <dxf>
      <fill>
        <patternFill patternType="solid">
          <fgColor rgb="FFE4E300"/>
          <bgColor rgb="FFE4E300"/>
        </patternFill>
      </fill>
    </dxf>
    <dxf>
      <fill>
        <patternFill patternType="solid">
          <fgColor rgb="FFC2D69B"/>
          <bgColor rgb="FFC2D69B"/>
        </patternFill>
      </fill>
    </dxf>
    <dxf>
      <fill>
        <patternFill patternType="solid">
          <fgColor rgb="FFC4BD97"/>
          <bgColor rgb="FFC4BD97"/>
        </patternFill>
      </fill>
    </dxf>
    <dxf>
      <fill>
        <patternFill patternType="solid">
          <fgColor rgb="FFB2A1C7"/>
          <bgColor rgb="FFB2A1C7"/>
        </patternFill>
      </fill>
    </dxf>
    <dxf>
      <fill>
        <patternFill patternType="solid">
          <fgColor rgb="FFFF0000"/>
          <bgColor rgb="FFFF0000"/>
        </patternFill>
      </fill>
    </dxf>
    <dxf>
      <fill>
        <patternFill patternType="solid">
          <fgColor rgb="FFF2F2F2"/>
          <bgColor rgb="FFF2F2F2"/>
        </patternFill>
      </fill>
    </dxf>
    <dxf>
      <fill>
        <patternFill patternType="solid">
          <fgColor rgb="FFBFBFBF"/>
          <bgColor rgb="FFBFBFBF"/>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9E004F"/>
          <bgColor rgb="FF9E004F"/>
        </patternFill>
      </fill>
    </dxf>
    <dxf>
      <fill>
        <patternFill patternType="solid">
          <fgColor rgb="FFFABF8F"/>
          <bgColor rgb="FFFABF8F"/>
        </patternFill>
      </fill>
    </dxf>
    <dxf>
      <fill>
        <patternFill patternType="solid">
          <fgColor rgb="FFBFBFBF"/>
          <bgColor rgb="FFBFBFBF"/>
        </patternFill>
      </fill>
    </dxf>
    <dxf>
      <fill>
        <patternFill patternType="solid">
          <fgColor rgb="FFD261E5"/>
          <bgColor rgb="FFBA8CDC"/>
        </patternFill>
      </fill>
    </dxf>
    <dxf>
      <fill>
        <patternFill patternType="solid">
          <fgColor rgb="FFE1AAA9"/>
          <bgColor rgb="FFE1AAA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D6E3BC"/>
          <bgColor rgb="FFD6E3BC"/>
        </patternFill>
      </fill>
    </dxf>
    <dxf>
      <fill>
        <patternFill patternType="solid">
          <fgColor rgb="FFF2F2F2"/>
          <bgColor rgb="FFF2F2F2"/>
        </patternFill>
      </fill>
    </dxf>
    <dxf>
      <fill>
        <patternFill patternType="solid">
          <fgColor rgb="FFBFBFBF"/>
          <bgColor rgb="FFBFBFBF"/>
        </patternFill>
      </fill>
    </dxf>
    <dxf>
      <fill>
        <patternFill patternType="solid">
          <fgColor rgb="FF9E004F"/>
          <bgColor rgb="FF9E004F"/>
        </patternFill>
      </fill>
    </dxf>
    <dxf>
      <fill>
        <patternFill patternType="solid">
          <fgColor rgb="FFDCC97A"/>
          <bgColor rgb="FFDCC97A"/>
        </patternFill>
      </fill>
    </dxf>
    <dxf>
      <fill>
        <patternFill patternType="solid">
          <fgColor rgb="FFE1AAA9"/>
          <bgColor rgb="FFE1AAA9"/>
        </patternFill>
      </fill>
    </dxf>
    <dxf>
      <fill>
        <patternFill patternType="solid">
          <fgColor rgb="FFFF0000"/>
          <bgColor rgb="FFFF0000"/>
        </patternFill>
      </fill>
    </dxf>
    <dxf>
      <fill>
        <patternFill patternType="solid">
          <fgColor rgb="FFB2A1C7"/>
          <bgColor rgb="FFB2A1C7"/>
        </patternFill>
      </fill>
    </dxf>
    <dxf>
      <fill>
        <patternFill patternType="solid">
          <fgColor rgb="FFE4E300"/>
          <bgColor rgb="FFE4E300"/>
        </patternFill>
      </fill>
    </dxf>
    <dxf>
      <fill>
        <patternFill patternType="solid">
          <fgColor rgb="FFC2D69B"/>
          <bgColor rgb="FFC2D69B"/>
        </patternFill>
      </fill>
    </dxf>
    <dxf>
      <fill>
        <patternFill patternType="solid">
          <fgColor rgb="FFC4BD97"/>
          <bgColor rgb="FFC4BD97"/>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D6E3BC"/>
          <bgColor rgb="FFD6E3BC"/>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C4BD97"/>
          <bgColor rgb="FFC4BD97"/>
        </patternFill>
      </fill>
    </dxf>
    <dxf>
      <fill>
        <patternFill patternType="solid">
          <fgColor rgb="FFD261E5"/>
          <bgColor rgb="FFBA8CDC"/>
        </patternFill>
      </fill>
    </dxf>
    <dxf>
      <fill>
        <patternFill patternType="solid">
          <fgColor rgb="FFEEB400"/>
          <bgColor rgb="FFEEB400"/>
        </patternFill>
      </fill>
    </dxf>
    <dxf>
      <fill>
        <patternFill patternType="solid">
          <fgColor rgb="FF4685D2"/>
          <bgColor rgb="FF4685D2"/>
        </patternFill>
      </fill>
    </dxf>
    <dxf>
      <fill>
        <patternFill patternType="solid">
          <fgColor rgb="FFFF0000"/>
          <bgColor rgb="FFFF0000"/>
        </patternFill>
      </fill>
    </dxf>
    <dxf>
      <fill>
        <patternFill patternType="solid">
          <fgColor rgb="FFF2F2F2"/>
          <bgColor rgb="FFF2F2F2"/>
        </patternFill>
      </fill>
    </dxf>
    <dxf>
      <fill>
        <patternFill patternType="solid">
          <fgColor rgb="FFC2D69B"/>
          <bgColor rgb="FFC2D69B"/>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E4E300"/>
          <bgColor rgb="FFE4E300"/>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FABF8F"/>
          <bgColor rgb="FFFABF8F"/>
        </patternFill>
      </fill>
    </dxf>
    <dxf>
      <fill>
        <patternFill patternType="solid">
          <fgColor rgb="FF4685D2"/>
          <bgColor rgb="FF4685D2"/>
        </patternFill>
      </fill>
    </dxf>
    <dxf>
      <fill>
        <patternFill patternType="solid">
          <fgColor rgb="FF9E004F"/>
          <bgColor rgb="FF9E004F"/>
        </patternFill>
      </fill>
    </dxf>
    <dxf>
      <fill>
        <patternFill patternType="solid">
          <fgColor rgb="FFB2A1C7"/>
          <bgColor rgb="FFB2A1C7"/>
        </patternFill>
      </fill>
    </dxf>
    <dxf>
      <fill>
        <patternFill patternType="solid">
          <fgColor rgb="FFC2D69B"/>
          <bgColor rgb="FFC2D69B"/>
        </patternFill>
      </fill>
    </dxf>
    <dxf>
      <fill>
        <patternFill patternType="solid">
          <fgColor rgb="FFDCC97A"/>
          <bgColor rgb="FFDCC97A"/>
        </patternFill>
      </fill>
    </dxf>
    <dxf>
      <fill>
        <patternFill patternType="solid">
          <fgColor rgb="FFBFBFBF"/>
          <bgColor rgb="FFBFBFBF"/>
        </patternFill>
      </fill>
    </dxf>
    <dxf>
      <fill>
        <patternFill patternType="solid">
          <fgColor rgb="FFB8CCE4"/>
          <bgColor rgb="FFB8CCE4"/>
        </patternFill>
      </fill>
    </dxf>
    <dxf>
      <fill>
        <patternFill patternType="solid">
          <fgColor rgb="FFC4BD97"/>
          <bgColor rgb="FFC4BD97"/>
        </patternFill>
      </fill>
    </dxf>
    <dxf>
      <fill>
        <patternFill patternType="solid">
          <fgColor rgb="FFE1AAA9"/>
          <bgColor rgb="FFE1AAA9"/>
        </patternFill>
      </fill>
    </dxf>
    <dxf>
      <fill>
        <patternFill patternType="solid">
          <fgColor rgb="FFBFBFBF"/>
          <bgColor rgb="FFBFBFBF"/>
        </patternFill>
      </fill>
    </dxf>
    <dxf>
      <fill>
        <patternFill patternType="solid">
          <fgColor rgb="FFD261E5"/>
          <bgColor rgb="FFBA8CDC"/>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2A1C7"/>
          <bgColor rgb="FFB2A1C7"/>
        </patternFill>
      </fill>
    </dxf>
    <dxf>
      <fill>
        <patternFill patternType="solid">
          <fgColor rgb="FFE1AAA9"/>
          <bgColor rgb="FFE1AAA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FBFBF"/>
          <bgColor rgb="FFBFBFBF"/>
        </patternFill>
      </fill>
    </dxf>
    <dxf>
      <fill>
        <patternFill patternType="solid">
          <fgColor rgb="FFFF0000"/>
          <bgColor rgb="FFFF0000"/>
        </patternFill>
      </fill>
    </dxf>
    <dxf>
      <fill>
        <patternFill patternType="solid">
          <fgColor rgb="FF9E004F"/>
          <bgColor rgb="FF9E004F"/>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C4BD97"/>
          <bgColor rgb="FFC4BD97"/>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0000"/>
          <bgColor rgb="FFFF0000"/>
        </patternFill>
      </fill>
    </dxf>
    <dxf>
      <fill>
        <patternFill patternType="solid">
          <fgColor rgb="FFFABF8F"/>
          <bgColor rgb="FFFABF8F"/>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261E5"/>
          <bgColor rgb="FFBA8CDC"/>
        </patternFill>
      </fill>
    </dxf>
    <dxf>
      <fill>
        <patternFill patternType="solid">
          <fgColor rgb="FFFF9900"/>
          <bgColor rgb="FFFF9900"/>
        </patternFill>
      </fill>
    </dxf>
    <dxf>
      <fill>
        <patternFill patternType="solid">
          <fgColor rgb="FFD6E3BC"/>
          <bgColor rgb="FFD6E3BC"/>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BFBFBF"/>
          <bgColor rgb="FFBFBFBF"/>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C2D69B"/>
          <bgColor rgb="FFC2D69B"/>
        </patternFill>
      </fill>
    </dxf>
    <dxf>
      <fill>
        <patternFill patternType="solid">
          <fgColor rgb="FFF2F2F2"/>
          <bgColor rgb="FFF2F2F2"/>
        </patternFill>
      </fill>
    </dxf>
    <dxf>
      <fill>
        <patternFill patternType="solid">
          <fgColor rgb="FFDCC97A"/>
          <bgColor rgb="FFDCC97A"/>
        </patternFill>
      </fill>
    </dxf>
    <dxf>
      <fill>
        <patternFill patternType="solid">
          <fgColor rgb="FFFF0000"/>
          <bgColor rgb="FFFF0000"/>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C4BD97"/>
          <bgColor rgb="FFC4BD97"/>
        </patternFill>
      </fill>
    </dxf>
    <dxf>
      <fill>
        <patternFill patternType="solid">
          <fgColor rgb="FFBFBFBF"/>
          <bgColor rgb="FFBFBFBF"/>
        </patternFill>
      </fill>
    </dxf>
    <dxf>
      <fill>
        <patternFill patternType="solid">
          <fgColor rgb="FFD261E5"/>
          <bgColor rgb="FFBA8CDC"/>
        </patternFill>
      </fill>
    </dxf>
    <dxf>
      <fill>
        <patternFill patternType="solid">
          <fgColor rgb="FFC4BD97"/>
          <bgColor rgb="FFC4BD97"/>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F2F2F2"/>
          <bgColor rgb="FFF2F2F2"/>
        </patternFill>
      </fill>
    </dxf>
    <dxf>
      <fill>
        <patternFill patternType="solid">
          <fgColor rgb="FFDCC97A"/>
          <bgColor rgb="FFDCC97A"/>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E4E300"/>
          <bgColor rgb="FFE4E300"/>
        </patternFill>
      </fill>
    </dxf>
    <dxf>
      <fill>
        <patternFill patternType="solid">
          <fgColor rgb="FFC2D69B"/>
          <bgColor rgb="FFC2D69B"/>
        </patternFill>
      </fill>
    </dxf>
    <dxf>
      <fill>
        <patternFill patternType="solid">
          <fgColor rgb="FFFF0000"/>
          <bgColor rgb="FFFF0000"/>
        </patternFill>
      </fill>
    </dxf>
    <dxf>
      <fill>
        <patternFill patternType="solid">
          <fgColor rgb="FFB2A1C7"/>
          <bgColor rgb="FFB2A1C7"/>
        </patternFill>
      </fill>
    </dxf>
    <dxf>
      <fill>
        <patternFill patternType="solid">
          <fgColor rgb="FFD6E3BC"/>
          <bgColor rgb="FFD6E3BC"/>
        </patternFill>
      </fill>
    </dxf>
    <dxf>
      <fill>
        <patternFill patternType="solid">
          <fgColor rgb="FFE1AAA9"/>
          <bgColor rgb="FFE1AAA9"/>
        </patternFill>
      </fill>
    </dxf>
    <dxf>
      <fill>
        <patternFill patternType="solid">
          <fgColor rgb="FF9E004F"/>
          <bgColor rgb="FF9E004F"/>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BFBFBF"/>
          <bgColor rgb="FFBFBFBF"/>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2F2F2"/>
          <bgColor rgb="FFF2F2F2"/>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C4BD97"/>
          <bgColor rgb="FFC4BD97"/>
        </patternFill>
      </fill>
    </dxf>
    <dxf>
      <fill>
        <patternFill patternType="solid">
          <fgColor rgb="FFC2D69B"/>
          <bgColor rgb="FFC2D69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9900"/>
          <bgColor rgb="FFFF9900"/>
        </patternFill>
      </fill>
    </dxf>
    <dxf>
      <fill>
        <patternFill patternType="solid">
          <fgColor rgb="FFD261E5"/>
          <bgColor rgb="FFBA8CDC"/>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EEB400"/>
          <bgColor rgb="FFEEB400"/>
        </patternFill>
      </fill>
    </dxf>
    <dxf>
      <fill>
        <patternFill patternType="solid">
          <fgColor rgb="FFEEB400"/>
          <bgColor rgb="FFEEB400"/>
        </patternFill>
      </fill>
    </dxf>
    <dxf>
      <fill>
        <patternFill patternType="solid">
          <fgColor rgb="FFDCC97A"/>
          <bgColor rgb="FFDCC97A"/>
        </patternFill>
      </fill>
    </dxf>
    <dxf>
      <fill>
        <patternFill patternType="solid">
          <fgColor rgb="FFE4E300"/>
          <bgColor rgb="FFE4E300"/>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2A1C7"/>
          <bgColor rgb="FFB2A1C7"/>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BFBFBF"/>
          <bgColor rgb="FFBFBFBF"/>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FABF8F"/>
          <bgColor rgb="FFFABF8F"/>
        </patternFill>
      </fill>
    </dxf>
    <dxf>
      <fill>
        <patternFill patternType="solid">
          <fgColor rgb="FFC2D69B"/>
          <bgColor rgb="FFC2D69B"/>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E4E300"/>
          <bgColor rgb="FFE4E300"/>
        </patternFill>
      </fill>
    </dxf>
    <dxf>
      <fill>
        <patternFill patternType="solid">
          <fgColor rgb="FFFF9900"/>
          <bgColor rgb="FFFF9900"/>
        </patternFill>
      </fill>
    </dxf>
    <dxf>
      <fill>
        <patternFill patternType="solid">
          <fgColor rgb="FFEEB400"/>
          <bgColor rgb="FFEEB400"/>
        </patternFill>
      </fill>
    </dxf>
    <dxf>
      <fill>
        <patternFill patternType="solid">
          <fgColor rgb="FFE1AAA9"/>
          <bgColor rgb="FFE1AAA9"/>
        </patternFill>
      </fill>
    </dxf>
    <dxf>
      <fill>
        <patternFill patternType="solid">
          <fgColor rgb="FFC4BD97"/>
          <bgColor rgb="FFC4BD97"/>
        </patternFill>
      </fill>
    </dxf>
    <dxf>
      <fill>
        <patternFill patternType="solid">
          <fgColor rgb="FFEEB400"/>
          <bgColor rgb="FFEEB400"/>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FF9900"/>
          <bgColor rgb="FFFF9900"/>
        </patternFill>
      </fill>
    </dxf>
    <dxf>
      <fill>
        <patternFill patternType="solid">
          <fgColor rgb="FFB2A1C7"/>
          <bgColor rgb="FFB2A1C7"/>
        </patternFill>
      </fill>
    </dxf>
    <dxf>
      <fill>
        <patternFill patternType="solid">
          <fgColor rgb="FFDCC97A"/>
          <bgColor rgb="FFDCC97A"/>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0000"/>
          <bgColor rgb="FFFF0000"/>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2F2F2"/>
          <bgColor rgb="FFF2F2F2"/>
        </patternFill>
      </fill>
    </dxf>
    <dxf>
      <fill>
        <patternFill patternType="solid">
          <fgColor rgb="FFD6E3BC"/>
          <bgColor rgb="FFD6E3BC"/>
        </patternFill>
      </fill>
    </dxf>
    <dxf>
      <fill>
        <patternFill patternType="solid">
          <fgColor rgb="FFBFBFBF"/>
          <bgColor rgb="FFBFBFBF"/>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B2A1C7"/>
          <bgColor rgb="FFB2A1C7"/>
        </patternFill>
      </fill>
    </dxf>
    <dxf>
      <fill>
        <patternFill patternType="solid">
          <fgColor rgb="FFF2F2F2"/>
          <bgColor rgb="FFF2F2F2"/>
        </patternFill>
      </fill>
    </dxf>
    <dxf>
      <fill>
        <patternFill patternType="solid">
          <fgColor rgb="FFD6E3BC"/>
          <bgColor rgb="FFD6E3BC"/>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4685D2"/>
          <bgColor rgb="FF4685D2"/>
        </patternFill>
      </fill>
    </dxf>
    <dxf>
      <fill>
        <patternFill patternType="solid">
          <fgColor rgb="FFB8CCE4"/>
          <bgColor rgb="FFB8CCE4"/>
        </patternFill>
      </fill>
    </dxf>
    <dxf>
      <fill>
        <patternFill patternType="solid">
          <fgColor rgb="FFFF0000"/>
          <bgColor rgb="FFFF0000"/>
        </patternFill>
      </fill>
    </dxf>
    <dxf>
      <fill>
        <patternFill patternType="solid">
          <fgColor rgb="FFBFBFBF"/>
          <bgColor rgb="FFBFBFBF"/>
        </patternFill>
      </fill>
    </dxf>
    <dxf>
      <fill>
        <patternFill patternType="solid">
          <fgColor rgb="FFEEB400"/>
          <bgColor rgb="FFEEB400"/>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BFBFBF"/>
          <bgColor rgb="FFBFBFBF"/>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EEB400"/>
          <bgColor rgb="FFEEB400"/>
        </patternFill>
      </fill>
    </dxf>
    <dxf>
      <fill>
        <patternFill patternType="solid">
          <fgColor rgb="FFC2D69B"/>
          <bgColor rgb="FFC2D69B"/>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D261E5"/>
          <bgColor rgb="FFBA8CDC"/>
        </patternFill>
      </fill>
    </dxf>
    <dxf>
      <fill>
        <patternFill patternType="solid">
          <fgColor rgb="FFBFBFBF"/>
          <bgColor rgb="FFBFBFBF"/>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FF9900"/>
          <bgColor rgb="FFFF9900"/>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BFBFBF"/>
          <bgColor rgb="FFBFBFBF"/>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C4BD97"/>
          <bgColor rgb="FFC4BD97"/>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C2D69B"/>
          <bgColor rgb="FFC2D69B"/>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FF9900"/>
          <bgColor rgb="FFFF9900"/>
        </patternFill>
      </fill>
    </dxf>
    <dxf>
      <fill>
        <patternFill patternType="solid">
          <fgColor rgb="FFFABF8F"/>
          <bgColor rgb="FFFABF8F"/>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E1AAA9"/>
          <bgColor rgb="FFE1AAA9"/>
        </patternFill>
      </fill>
    </dxf>
    <dxf>
      <fill>
        <patternFill patternType="solid">
          <fgColor rgb="FF9E004F"/>
          <bgColor rgb="FF9E004F"/>
        </patternFill>
      </fill>
    </dxf>
    <dxf>
      <fill>
        <patternFill patternType="solid">
          <fgColor rgb="FFB2A1C7"/>
          <bgColor rgb="FFB2A1C7"/>
        </patternFill>
      </fill>
    </dxf>
    <dxf>
      <fill>
        <patternFill patternType="solid">
          <fgColor rgb="FFBFBFBF"/>
          <bgColor rgb="FFBFBFBF"/>
        </patternFill>
      </fill>
    </dxf>
    <dxf>
      <fill>
        <patternFill patternType="solid">
          <fgColor rgb="FFE4E300"/>
          <bgColor rgb="FFE4E300"/>
        </patternFill>
      </fill>
    </dxf>
    <dxf>
      <fill>
        <patternFill patternType="solid">
          <fgColor rgb="FFDCC97A"/>
          <bgColor rgb="FFDCC97A"/>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EEB400"/>
          <bgColor rgb="FFEEB400"/>
        </patternFill>
      </fill>
    </dxf>
    <dxf>
      <fill>
        <patternFill patternType="solid">
          <fgColor rgb="FFB8CCE4"/>
          <bgColor rgb="FFB8CCE4"/>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4685D2"/>
          <bgColor rgb="FF4685D2"/>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9E004F"/>
          <bgColor rgb="FF9E004F"/>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E1AAA9"/>
          <bgColor rgb="FFE1AAA9"/>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BFBFBF"/>
          <bgColor rgb="FFBFBFBF"/>
        </patternFill>
      </fill>
    </dxf>
    <dxf>
      <fill>
        <patternFill patternType="solid">
          <fgColor rgb="FFC2D69B"/>
          <bgColor rgb="FFC2D69B"/>
        </patternFill>
      </fill>
    </dxf>
    <dxf>
      <fill>
        <patternFill patternType="solid">
          <fgColor rgb="FFFF9900"/>
          <bgColor rgb="FFFF9900"/>
        </patternFill>
      </fill>
    </dxf>
    <dxf>
      <fill>
        <patternFill patternType="solid">
          <fgColor rgb="FFEEB400"/>
          <bgColor rgb="FFEEB400"/>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E4E300"/>
          <bgColor rgb="FFE4E300"/>
        </patternFill>
      </fill>
    </dxf>
    <dxf>
      <fill>
        <patternFill patternType="solid">
          <fgColor rgb="FF4685D2"/>
          <bgColor rgb="FF4685D2"/>
        </patternFill>
      </fill>
    </dxf>
    <dxf>
      <fill>
        <patternFill patternType="solid">
          <fgColor rgb="FFEEB400"/>
          <bgColor rgb="FFEEB400"/>
        </patternFill>
      </fill>
    </dxf>
    <dxf>
      <fill>
        <patternFill patternType="solid">
          <fgColor rgb="FFB8CCE4"/>
          <bgColor rgb="FFB8CCE4"/>
        </patternFill>
      </fill>
    </dxf>
    <dxf>
      <fill>
        <patternFill patternType="solid">
          <fgColor rgb="FFC4BD97"/>
          <bgColor rgb="FFC4BD97"/>
        </patternFill>
      </fill>
    </dxf>
    <dxf>
      <fill>
        <patternFill patternType="solid">
          <fgColor rgb="FFFABF8F"/>
          <bgColor rgb="FFFABF8F"/>
        </patternFill>
      </fill>
    </dxf>
    <dxf>
      <fill>
        <patternFill patternType="solid">
          <fgColor rgb="FFE1AAA9"/>
          <bgColor rgb="FFE1AAA9"/>
        </patternFill>
      </fill>
    </dxf>
    <dxf>
      <fill>
        <patternFill patternType="solid">
          <fgColor rgb="FFB2A1C7"/>
          <bgColor rgb="FFB2A1C7"/>
        </patternFill>
      </fill>
    </dxf>
    <dxf>
      <fill>
        <patternFill patternType="solid">
          <fgColor rgb="FFFF9900"/>
          <bgColor rgb="FFFF9900"/>
        </patternFill>
      </fill>
    </dxf>
    <dxf>
      <fill>
        <patternFill patternType="solid">
          <fgColor rgb="FFDCC97A"/>
          <bgColor rgb="FFDCC97A"/>
        </patternFill>
      </fill>
    </dxf>
    <dxf>
      <fill>
        <patternFill patternType="solid">
          <fgColor rgb="FF9E004F"/>
          <bgColor rgb="FF9E004F"/>
        </patternFill>
      </fill>
    </dxf>
    <dxf>
      <fill>
        <patternFill patternType="solid">
          <fgColor rgb="FFBFBFBF"/>
          <bgColor rgb="FFBFBFBF"/>
        </patternFill>
      </fill>
    </dxf>
    <dxf>
      <fill>
        <patternFill patternType="solid">
          <fgColor rgb="FFD261E5"/>
          <bgColor rgb="FFBA8CDC"/>
        </patternFill>
      </fill>
    </dxf>
    <dxf>
      <fill>
        <patternFill patternType="solid">
          <fgColor rgb="FFF2F2F2"/>
          <bgColor rgb="FFF2F2F2"/>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D6E3BC"/>
          <bgColor rgb="FFD6E3BC"/>
        </patternFill>
      </fill>
    </dxf>
    <dxf>
      <fill>
        <patternFill patternType="solid">
          <fgColor rgb="FFE1AAA9"/>
          <bgColor rgb="FFE1AAA9"/>
        </patternFill>
      </fill>
    </dxf>
    <dxf>
      <fill>
        <patternFill patternType="solid">
          <fgColor rgb="FFEEB400"/>
          <bgColor rgb="FFEEB400"/>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BFBFBF"/>
          <bgColor rgb="FFBFBFBF"/>
        </patternFill>
      </fill>
    </dxf>
    <dxf>
      <fill>
        <patternFill patternType="solid">
          <fgColor rgb="FFC4BD97"/>
          <bgColor rgb="FFC4BD97"/>
        </patternFill>
      </fill>
    </dxf>
    <dxf>
      <fill>
        <patternFill patternType="solid">
          <fgColor rgb="FFC2D69B"/>
          <bgColor rgb="FFC2D69B"/>
        </patternFill>
      </fill>
    </dxf>
    <dxf>
      <fill>
        <patternFill patternType="solid">
          <fgColor rgb="FF9E004F"/>
          <bgColor rgb="FF9E004F"/>
        </patternFill>
      </fill>
    </dxf>
    <dxf>
      <fill>
        <patternFill patternType="solid">
          <fgColor rgb="FFFABF8F"/>
          <bgColor rgb="FFFABF8F"/>
        </patternFill>
      </fill>
    </dxf>
    <dxf>
      <fill>
        <patternFill patternType="solid">
          <fgColor rgb="FFB8CCE4"/>
          <bgColor rgb="FFB8CCE4"/>
        </patternFill>
      </fill>
    </dxf>
    <dxf>
      <fill>
        <patternFill patternType="solid">
          <fgColor rgb="FFDCC97A"/>
          <bgColor rgb="FFDCC97A"/>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F2F2F2"/>
          <bgColor rgb="FFF2F2F2"/>
        </patternFill>
      </fill>
    </dxf>
    <dxf>
      <fill>
        <patternFill patternType="solid">
          <fgColor rgb="FFFF0000"/>
          <bgColor rgb="FFFF0000"/>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FF9900"/>
          <bgColor rgb="FFFF9900"/>
        </patternFill>
      </fill>
    </dxf>
    <dxf>
      <fill>
        <patternFill patternType="solid">
          <fgColor rgb="FFC2D69B"/>
          <bgColor rgb="FFC2D69B"/>
        </patternFill>
      </fill>
    </dxf>
    <dxf>
      <fill>
        <patternFill patternType="solid">
          <fgColor rgb="FFEEB400"/>
          <bgColor rgb="FFEEB400"/>
        </patternFill>
      </fill>
    </dxf>
    <dxf>
      <fill>
        <patternFill patternType="solid">
          <fgColor rgb="FFC4BD97"/>
          <bgColor rgb="FFC4BD97"/>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EEB400"/>
          <bgColor rgb="FFEEB400"/>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ABF8F"/>
          <bgColor rgb="FFFABF8F"/>
        </patternFill>
      </fill>
    </dxf>
    <dxf>
      <fill>
        <patternFill patternType="solid">
          <fgColor rgb="FF4685D2"/>
          <bgColor rgb="FF4685D2"/>
        </patternFill>
      </fill>
    </dxf>
    <dxf>
      <fill>
        <patternFill patternType="solid">
          <fgColor rgb="FFFF0000"/>
          <bgColor rgb="FFFF0000"/>
        </patternFill>
      </fill>
    </dxf>
    <dxf>
      <fill>
        <patternFill patternType="solid">
          <fgColor rgb="FFD6E3BC"/>
          <bgColor rgb="FFD6E3BC"/>
        </patternFill>
      </fill>
    </dxf>
    <dxf>
      <fill>
        <patternFill patternType="solid">
          <fgColor rgb="FF9E004F"/>
          <bgColor rgb="FF9E004F"/>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B8CCE4"/>
          <bgColor rgb="FFB8CCE4"/>
        </patternFill>
      </fill>
    </dxf>
    <dxf>
      <fill>
        <patternFill patternType="solid">
          <fgColor rgb="FFFF9900"/>
          <bgColor rgb="FFFF9900"/>
        </patternFill>
      </fill>
    </dxf>
    <dxf>
      <fill>
        <patternFill patternType="solid">
          <fgColor rgb="FFD261E5"/>
          <bgColor rgb="FFBA8CDC"/>
        </patternFill>
      </fill>
    </dxf>
    <dxf>
      <fill>
        <patternFill patternType="solid">
          <fgColor rgb="FFBFBFBF"/>
          <bgColor rgb="FFBFBFBF"/>
        </patternFill>
      </fill>
    </dxf>
    <dxf>
      <fill>
        <patternFill patternType="solid">
          <fgColor rgb="FFE1AAA9"/>
          <bgColor rgb="FFE1AAA9"/>
        </patternFill>
      </fill>
    </dxf>
    <dxf>
      <fill>
        <patternFill patternType="solid">
          <fgColor rgb="FFB2A1C7"/>
          <bgColor rgb="FFB2A1C7"/>
        </patternFill>
      </fill>
    </dxf>
    <dxf>
      <fill>
        <patternFill patternType="solid">
          <fgColor rgb="FFF2F2F2"/>
          <bgColor rgb="FFF2F2F2"/>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E1AAA9"/>
          <bgColor rgb="FFE1AAA9"/>
        </patternFill>
      </fill>
    </dxf>
    <dxf>
      <fill>
        <patternFill patternType="solid">
          <fgColor rgb="FFB8CCE4"/>
          <bgColor rgb="FFB8CCE4"/>
        </patternFill>
      </fill>
    </dxf>
    <dxf>
      <fill>
        <patternFill patternType="solid">
          <fgColor rgb="FFFABF8F"/>
          <bgColor rgb="FFFABF8F"/>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D6E3BC"/>
          <bgColor rgb="FFD6E3BC"/>
        </patternFill>
      </fill>
    </dxf>
    <dxf>
      <fill>
        <patternFill patternType="solid">
          <fgColor rgb="FFF2F2F2"/>
          <bgColor rgb="FFF2F2F2"/>
        </patternFill>
      </fill>
    </dxf>
    <dxf>
      <fill>
        <patternFill patternType="solid">
          <fgColor rgb="FFC4BD97"/>
          <bgColor rgb="FFC4BD97"/>
        </patternFill>
      </fill>
    </dxf>
    <dxf>
      <fill>
        <patternFill patternType="solid">
          <fgColor rgb="FFC2D69B"/>
          <bgColor rgb="FFC2D69B"/>
        </patternFill>
      </fill>
    </dxf>
    <dxf>
      <fill>
        <patternFill patternType="solid">
          <fgColor rgb="FFFF0000"/>
          <bgColor rgb="FFFF0000"/>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4685D2"/>
          <bgColor rgb="FF4685D2"/>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E1AAA9"/>
          <bgColor rgb="FFE1AAA9"/>
        </patternFill>
      </fill>
    </dxf>
    <dxf>
      <fill>
        <patternFill patternType="solid">
          <fgColor rgb="FFF2F2F2"/>
          <bgColor rgb="FFF2F2F2"/>
        </patternFill>
      </fill>
    </dxf>
    <dxf>
      <fill>
        <patternFill patternType="solid">
          <fgColor rgb="FFFF0000"/>
          <bgColor rgb="FFFF0000"/>
        </patternFill>
      </fill>
    </dxf>
    <dxf>
      <fill>
        <patternFill patternType="solid">
          <fgColor rgb="FFB2A1C7"/>
          <bgColor rgb="FFB2A1C7"/>
        </patternFill>
      </fill>
    </dxf>
    <dxf>
      <fill>
        <patternFill patternType="solid">
          <fgColor rgb="FFE4E300"/>
          <bgColor rgb="FFE4E3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BFBFBF"/>
          <bgColor rgb="FFBFBFBF"/>
        </patternFill>
      </fill>
    </dxf>
    <dxf>
      <fill>
        <patternFill patternType="solid">
          <fgColor rgb="FFC2D69B"/>
          <bgColor rgb="FFC2D69B"/>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E004F"/>
          <bgColor rgb="FF9E004F"/>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BFBFBF"/>
          <bgColor rgb="FFBFBFBF"/>
        </patternFill>
      </fill>
    </dxf>
    <dxf>
      <fill>
        <patternFill patternType="solid">
          <fgColor rgb="FFC2D69B"/>
          <bgColor rgb="FFC2D69B"/>
        </patternFill>
      </fill>
    </dxf>
    <dxf>
      <fill>
        <patternFill patternType="solid">
          <fgColor rgb="FFEEB400"/>
          <bgColor rgb="FFEEB400"/>
        </patternFill>
      </fill>
    </dxf>
    <dxf>
      <fill>
        <patternFill patternType="solid">
          <fgColor rgb="FF9E004F"/>
          <bgColor rgb="FF9E004F"/>
        </patternFill>
      </fill>
    </dxf>
    <dxf>
      <fill>
        <patternFill patternType="solid">
          <fgColor rgb="FFDCC97A"/>
          <bgColor rgb="FFDCC97A"/>
        </patternFill>
      </fill>
    </dxf>
    <dxf>
      <fill>
        <patternFill patternType="solid">
          <fgColor rgb="FF4685D2"/>
          <bgColor rgb="FF4685D2"/>
        </patternFill>
      </fill>
    </dxf>
    <dxf>
      <fill>
        <patternFill patternType="solid">
          <fgColor rgb="FFD6E3BC"/>
          <bgColor rgb="FFD6E3BC"/>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B8CCE4"/>
          <bgColor rgb="FFB8CCE4"/>
        </patternFill>
      </fill>
    </dxf>
    <dxf>
      <fill>
        <patternFill patternType="solid">
          <fgColor rgb="FFBFBFBF"/>
          <bgColor rgb="FFBFBFBF"/>
        </patternFill>
      </fill>
    </dxf>
    <dxf>
      <fill>
        <patternFill patternType="solid">
          <fgColor rgb="FF9E004F"/>
          <bgColor rgb="FF9E004F"/>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EEB400"/>
          <bgColor rgb="FFEEB400"/>
        </patternFill>
      </fill>
    </dxf>
    <dxf>
      <fill>
        <patternFill patternType="solid">
          <fgColor rgb="FFE1AAA9"/>
          <bgColor rgb="FFE1AAA9"/>
        </patternFill>
      </fill>
    </dxf>
    <dxf>
      <fill>
        <patternFill patternType="solid">
          <fgColor rgb="FFF2F2F2"/>
          <bgColor rgb="FFF2F2F2"/>
        </patternFill>
      </fill>
    </dxf>
    <dxf>
      <fill>
        <patternFill patternType="solid">
          <fgColor rgb="FFE1AAA9"/>
          <bgColor rgb="FFE1AAA9"/>
        </patternFill>
      </fill>
    </dxf>
    <dxf>
      <fill>
        <patternFill patternType="solid">
          <fgColor rgb="FFB8CCE4"/>
          <bgColor rgb="FFB8CCE4"/>
        </patternFill>
      </fill>
    </dxf>
    <dxf>
      <fill>
        <patternFill patternType="solid">
          <fgColor rgb="FFFABF8F"/>
          <bgColor rgb="FFFABF8F"/>
        </patternFill>
      </fill>
    </dxf>
    <dxf>
      <fill>
        <patternFill patternType="solid">
          <fgColor rgb="FFB2A1C7"/>
          <bgColor rgb="FFB2A1C7"/>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C4BD97"/>
          <bgColor rgb="FFC4BD97"/>
        </patternFill>
      </fill>
    </dxf>
    <dxf>
      <fill>
        <patternFill patternType="solid">
          <fgColor rgb="FFE4E300"/>
          <bgColor rgb="FFE4E300"/>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BFBFBF"/>
          <bgColor rgb="FFBFBFBF"/>
        </patternFill>
      </fill>
    </dxf>
    <dxf>
      <fill>
        <patternFill patternType="solid">
          <fgColor rgb="FF9E004F"/>
          <bgColor rgb="FF9E004F"/>
        </patternFill>
      </fill>
    </dxf>
    <dxf>
      <fill>
        <patternFill patternType="solid">
          <fgColor rgb="FF4685D2"/>
          <bgColor rgb="FF4685D2"/>
        </patternFill>
      </fill>
    </dxf>
    <dxf>
      <fill>
        <patternFill patternType="solid">
          <fgColor rgb="FFDCC97A"/>
          <bgColor rgb="FFDCC97A"/>
        </patternFill>
      </fill>
    </dxf>
    <dxf>
      <fill>
        <patternFill patternType="solid">
          <fgColor rgb="FFC2D69B"/>
          <bgColor rgb="FFC2D69B"/>
        </patternFill>
      </fill>
    </dxf>
    <dxf>
      <fill>
        <patternFill patternType="solid">
          <fgColor rgb="FFBFBFBF"/>
          <bgColor rgb="FFBFBFB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EEB400"/>
          <bgColor rgb="FFEEB400"/>
        </patternFill>
      </fill>
    </dxf>
    <dxf>
      <fill>
        <patternFill patternType="solid">
          <fgColor rgb="FFB8CCE4"/>
          <bgColor rgb="FFB8CCE4"/>
        </patternFill>
      </fill>
    </dxf>
    <dxf>
      <fill>
        <patternFill patternType="solid">
          <fgColor rgb="FFFF9900"/>
          <bgColor rgb="FFFF9900"/>
        </patternFill>
      </fill>
    </dxf>
    <dxf>
      <fill>
        <patternFill patternType="solid">
          <fgColor rgb="FFD6E3BC"/>
          <bgColor rgb="FFD6E3BC"/>
        </patternFill>
      </fill>
    </dxf>
    <dxf>
      <fill>
        <patternFill patternType="solid">
          <fgColor rgb="FF4685D2"/>
          <bgColor rgb="FF4685D2"/>
        </patternFill>
      </fill>
    </dxf>
    <dxf>
      <fill>
        <patternFill patternType="solid">
          <fgColor rgb="FFFF9900"/>
          <bgColor rgb="FFFF9900"/>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BFBFBF"/>
          <bgColor rgb="FFBFBFBF"/>
        </patternFill>
      </fill>
    </dxf>
    <dxf>
      <fill>
        <patternFill patternType="solid">
          <fgColor rgb="FFF2F2F2"/>
          <bgColor rgb="FFF2F2F2"/>
        </patternFill>
      </fill>
    </dxf>
    <dxf>
      <fill>
        <patternFill patternType="solid">
          <fgColor rgb="FF9E004F"/>
          <bgColor rgb="FF9E004F"/>
        </patternFill>
      </fill>
    </dxf>
    <dxf>
      <fill>
        <patternFill patternType="solid">
          <fgColor rgb="FFE1AAA9"/>
          <bgColor rgb="FFE1AAA9"/>
        </patternFill>
      </fill>
    </dxf>
    <dxf>
      <fill>
        <patternFill patternType="solid">
          <fgColor rgb="FFFABF8F"/>
          <bgColor rgb="FFFABF8F"/>
        </patternFill>
      </fill>
    </dxf>
    <dxf>
      <fill>
        <patternFill patternType="solid">
          <fgColor rgb="FFB2A1C7"/>
          <bgColor rgb="FFB2A1C7"/>
        </patternFill>
      </fill>
    </dxf>
    <dxf>
      <fill>
        <patternFill patternType="solid">
          <fgColor rgb="FFE4E300"/>
          <bgColor rgb="FFE4E300"/>
        </patternFill>
      </fill>
    </dxf>
    <dxf>
      <fill>
        <patternFill patternType="solid">
          <fgColor rgb="FFEEB400"/>
          <bgColor rgb="FFEEB400"/>
        </patternFill>
      </fill>
    </dxf>
    <dxf>
      <fill>
        <patternFill patternType="solid">
          <fgColor rgb="FFDCC97A"/>
          <bgColor rgb="FFDCC97A"/>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C4BD97"/>
          <bgColor rgb="FFC4BD97"/>
        </patternFill>
      </fill>
    </dxf>
    <dxf>
      <fill>
        <patternFill patternType="solid">
          <fgColor rgb="FFE1AAA9"/>
          <bgColor rgb="FFE1AAA9"/>
        </patternFill>
      </fill>
    </dxf>
    <dxf>
      <fill>
        <patternFill patternType="solid">
          <fgColor rgb="FFB2A1C7"/>
          <bgColor rgb="FFB2A1C7"/>
        </patternFill>
      </fill>
    </dxf>
    <dxf>
      <fill>
        <patternFill patternType="solid">
          <fgColor rgb="FFBFBFBF"/>
          <bgColor rgb="FFBFBFBF"/>
        </patternFill>
      </fill>
    </dxf>
    <dxf>
      <fill>
        <patternFill patternType="solid">
          <fgColor rgb="FFE4E300"/>
          <bgColor rgb="FFE4E300"/>
        </patternFill>
      </fill>
    </dxf>
    <dxf>
      <fill>
        <patternFill patternType="solid">
          <fgColor rgb="FF9E004F"/>
          <bgColor rgb="FF9E004F"/>
        </patternFill>
      </fill>
    </dxf>
    <dxf>
      <fill>
        <patternFill patternType="solid">
          <fgColor rgb="FFDCC97A"/>
          <bgColor rgb="FFDCC97A"/>
        </patternFill>
      </fill>
    </dxf>
    <dxf>
      <fill>
        <patternFill patternType="solid">
          <fgColor rgb="FFC2D69B"/>
          <bgColor rgb="FFC2D69B"/>
        </patternFill>
      </fill>
    </dxf>
    <dxf>
      <fill>
        <patternFill patternType="solid">
          <fgColor rgb="FFD6E3BC"/>
          <bgColor rgb="FFD6E3BC"/>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BFBFBF"/>
          <bgColor rgb="FFBFBFBF"/>
        </patternFill>
      </fill>
    </dxf>
    <dxf>
      <fill>
        <patternFill patternType="solid">
          <fgColor rgb="FF9E004F"/>
          <bgColor rgb="FF9E004F"/>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EEB400"/>
          <bgColor rgb="FFEEB400"/>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E1AAA9"/>
          <bgColor rgb="FFE1AAA9"/>
        </patternFill>
      </fill>
    </dxf>
    <dxf>
      <fill>
        <patternFill patternType="solid">
          <fgColor rgb="FFBFBFBF"/>
          <bgColor rgb="FFBFBFBF"/>
        </patternFill>
      </fill>
    </dxf>
    <dxf>
      <fill>
        <patternFill patternType="solid">
          <fgColor rgb="FFD6E3BC"/>
          <bgColor rgb="FFD6E3BC"/>
        </patternFill>
      </fill>
    </dxf>
    <dxf>
      <fill>
        <patternFill patternType="solid">
          <fgColor rgb="FFF2F2F2"/>
          <bgColor rgb="FFF2F2F2"/>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9E004F"/>
          <bgColor rgb="FF9E004F"/>
        </patternFill>
      </fill>
    </dxf>
    <dxf>
      <fill>
        <patternFill patternType="solid">
          <fgColor rgb="FFB8CCE4"/>
          <bgColor rgb="FFB8CCE4"/>
        </patternFill>
      </fill>
    </dxf>
    <dxf>
      <fill>
        <patternFill patternType="solid">
          <fgColor rgb="FFB2A1C7"/>
          <bgColor rgb="FFB2A1C7"/>
        </patternFill>
      </fill>
    </dxf>
    <dxf>
      <fill>
        <patternFill patternType="solid">
          <fgColor rgb="FFE1AAA9"/>
          <bgColor rgb="FFE1AAA9"/>
        </patternFill>
      </fill>
    </dxf>
    <dxf>
      <fill>
        <patternFill patternType="solid">
          <fgColor rgb="FFBFBFBF"/>
          <bgColor rgb="FFBFBFBF"/>
        </patternFill>
      </fill>
    </dxf>
    <dxf>
      <fill>
        <patternFill patternType="solid">
          <fgColor rgb="FFEEB400"/>
          <bgColor rgb="FFEEB400"/>
        </patternFill>
      </fill>
    </dxf>
    <dxf>
      <fill>
        <patternFill patternType="solid">
          <fgColor rgb="FFFF0000"/>
          <bgColor rgb="FFFF0000"/>
        </patternFill>
      </fill>
    </dxf>
    <dxf>
      <fill>
        <patternFill patternType="solid">
          <fgColor rgb="FF4685D2"/>
          <bgColor rgb="FF4685D2"/>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EEB400"/>
          <bgColor rgb="FFEEB400"/>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B8CCE4"/>
          <bgColor rgb="FFB8CCE4"/>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DCC97A"/>
          <bgColor rgb="FFDCC97A"/>
        </patternFill>
      </fill>
    </dxf>
    <dxf>
      <fill>
        <patternFill patternType="solid">
          <fgColor rgb="FF9E004F"/>
          <bgColor rgb="FF9E004F"/>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BFBFBF"/>
          <bgColor rgb="FFBFBFBF"/>
        </patternFill>
      </fill>
    </dxf>
    <dxf>
      <fill>
        <patternFill patternType="solid">
          <fgColor rgb="FF4685D2"/>
          <bgColor rgb="FF4685D2"/>
        </patternFill>
      </fill>
    </dxf>
    <dxf>
      <fill>
        <patternFill patternType="solid">
          <fgColor rgb="FFEEB400"/>
          <bgColor rgb="FFEEB400"/>
        </patternFill>
      </fill>
    </dxf>
    <dxf>
      <fill>
        <patternFill patternType="solid">
          <fgColor rgb="FFBFBFBF"/>
          <bgColor rgb="FFBFBFBF"/>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0000"/>
          <bgColor rgb="FFFF0000"/>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C2D69B"/>
          <bgColor rgb="FFC2D69B"/>
        </patternFill>
      </fill>
    </dxf>
    <dxf>
      <fill>
        <patternFill patternType="solid">
          <fgColor rgb="FFC4BD97"/>
          <bgColor rgb="FFC4BD97"/>
        </patternFill>
      </fill>
    </dxf>
    <dxf>
      <fill>
        <patternFill patternType="solid">
          <fgColor rgb="FF4685D2"/>
          <bgColor rgb="FF4685D2"/>
        </patternFill>
      </fill>
    </dxf>
    <dxf>
      <fill>
        <patternFill patternType="solid">
          <fgColor rgb="FFFF0000"/>
          <bgColor rgb="FFFF0000"/>
        </patternFill>
      </fill>
    </dxf>
    <dxf>
      <fill>
        <patternFill patternType="solid">
          <fgColor rgb="FFF2F2F2"/>
          <bgColor rgb="FFF2F2F2"/>
        </patternFill>
      </fill>
    </dxf>
    <dxf>
      <fill>
        <patternFill patternType="solid">
          <fgColor rgb="FFEEB400"/>
          <bgColor rgb="FFEEB400"/>
        </patternFill>
      </fill>
    </dxf>
    <dxf>
      <fill>
        <patternFill patternType="solid">
          <fgColor rgb="FFEEB400"/>
          <bgColor rgb="FFEEB400"/>
        </patternFill>
      </fill>
    </dxf>
    <dxf>
      <fill>
        <patternFill patternType="solid">
          <fgColor rgb="FFE4E300"/>
          <bgColor rgb="FFE4E300"/>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DCC97A"/>
          <bgColor rgb="FFDCC97A"/>
        </patternFill>
      </fill>
    </dxf>
    <dxf>
      <fill>
        <patternFill patternType="solid">
          <fgColor rgb="FFD6E3BC"/>
          <bgColor rgb="FFD6E3BC"/>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0000"/>
          <bgColor rgb="FFFF00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2F2F2"/>
          <bgColor rgb="FFF2F2F2"/>
        </patternFill>
      </fill>
    </dxf>
    <dxf>
      <fill>
        <patternFill patternType="solid">
          <fgColor rgb="FFC4BD97"/>
          <bgColor rgb="FFC4BD97"/>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0000"/>
          <bgColor rgb="FFFF0000"/>
        </patternFill>
      </fill>
    </dxf>
    <dxf>
      <fill>
        <patternFill patternType="solid">
          <fgColor rgb="FFD6E3BC"/>
          <bgColor rgb="FFD6E3BC"/>
        </patternFill>
      </fill>
    </dxf>
    <dxf>
      <fill>
        <patternFill patternType="solid">
          <fgColor rgb="FF4685D2"/>
          <bgColor rgb="FF4685D2"/>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C2D69B"/>
          <bgColor rgb="FFC2D69B"/>
        </patternFill>
      </fill>
    </dxf>
    <dxf>
      <fill>
        <patternFill patternType="solid">
          <fgColor rgb="FF9E004F"/>
          <bgColor rgb="FF9E004F"/>
        </patternFill>
      </fill>
    </dxf>
    <dxf>
      <fill>
        <patternFill patternType="solid">
          <fgColor rgb="FFB8CCE4"/>
          <bgColor rgb="FFB8CCE4"/>
        </patternFill>
      </fill>
    </dxf>
    <dxf>
      <fill>
        <patternFill patternType="solid">
          <fgColor rgb="FFBFBFBF"/>
          <bgColor rgb="FFBFBFBF"/>
        </patternFill>
      </fill>
    </dxf>
    <dxf>
      <fill>
        <patternFill patternType="solid">
          <fgColor rgb="FFFABF8F"/>
          <bgColor rgb="FFFABF8F"/>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BFBFBF"/>
          <bgColor rgb="FFBFBFBF"/>
        </patternFill>
      </fill>
    </dxf>
    <dxf>
      <fill>
        <patternFill patternType="solid">
          <fgColor rgb="FFFF9900"/>
          <bgColor rgb="FFFF9900"/>
        </patternFill>
      </fill>
    </dxf>
    <dxf>
      <fill>
        <patternFill patternType="solid">
          <fgColor rgb="FFB8CCE4"/>
          <bgColor rgb="FFB8CCE4"/>
        </patternFill>
      </fill>
    </dxf>
    <dxf>
      <fill>
        <patternFill patternType="solid">
          <fgColor rgb="FFD6E3BC"/>
          <bgColor rgb="FFD6E3BC"/>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E1AAA9"/>
          <bgColor rgb="FFE1AAA9"/>
        </patternFill>
      </fill>
    </dxf>
    <dxf>
      <fill>
        <patternFill patternType="solid">
          <fgColor rgb="FFFABF8F"/>
          <bgColor rgb="FFFABF8F"/>
        </patternFill>
      </fill>
    </dxf>
    <dxf>
      <fill>
        <patternFill patternType="solid">
          <fgColor rgb="FF4685D2"/>
          <bgColor rgb="FF4685D2"/>
        </patternFill>
      </fill>
    </dxf>
    <dxf>
      <fill>
        <patternFill patternType="solid">
          <fgColor rgb="FF9E004F"/>
          <bgColor rgb="FF9E004F"/>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BFBFBF"/>
          <bgColor rgb="FFBFBFBF"/>
        </patternFill>
      </fill>
    </dxf>
    <dxf>
      <fill>
        <patternFill patternType="solid">
          <fgColor rgb="FFF2F2F2"/>
          <bgColor rgb="FFF2F2F2"/>
        </patternFill>
      </fill>
    </dxf>
    <dxf>
      <fill>
        <patternFill patternType="solid">
          <fgColor rgb="FFD6E3BC"/>
          <bgColor rgb="FFD6E3BC"/>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FF9900"/>
          <bgColor rgb="FFFF9900"/>
        </patternFill>
      </fill>
    </dxf>
    <dxf>
      <fill>
        <patternFill patternType="solid">
          <fgColor rgb="FFE4E300"/>
          <bgColor rgb="FFE4E300"/>
        </patternFill>
      </fill>
    </dxf>
    <dxf>
      <fill>
        <patternFill patternType="solid">
          <fgColor rgb="FFEEB400"/>
          <bgColor rgb="FFEEB400"/>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EB400"/>
          <bgColor rgb="FFEEB4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BFBFBF"/>
          <bgColor rgb="FFBFBFBF"/>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9E004F"/>
          <bgColor rgb="FF9E004F"/>
        </patternFill>
      </fill>
    </dxf>
    <dxf>
      <fill>
        <patternFill patternType="solid">
          <fgColor rgb="FFE1AAA9"/>
          <bgColor rgb="FFE1AAA9"/>
        </patternFill>
      </fill>
    </dxf>
    <dxf>
      <fill>
        <patternFill patternType="solid">
          <fgColor rgb="FFEEB400"/>
          <bgColor rgb="FFEEB400"/>
        </patternFill>
      </fill>
    </dxf>
    <dxf>
      <fill>
        <patternFill patternType="solid">
          <fgColor rgb="FFEEB400"/>
          <bgColor rgb="FFEEB400"/>
        </patternFill>
      </fill>
    </dxf>
    <dxf>
      <fill>
        <patternFill patternType="solid">
          <fgColor rgb="FFB2A1C7"/>
          <bgColor rgb="FFB2A1C7"/>
        </patternFill>
      </fill>
    </dxf>
    <dxf>
      <fill>
        <patternFill patternType="solid">
          <fgColor rgb="FFFF9900"/>
          <bgColor rgb="FFFF9900"/>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9E004F"/>
          <bgColor rgb="FF9E004F"/>
        </patternFill>
      </fill>
    </dxf>
    <dxf>
      <fill>
        <patternFill patternType="solid">
          <fgColor rgb="FFF2F2F2"/>
          <bgColor rgb="FFF2F2F2"/>
        </patternFill>
      </fill>
    </dxf>
    <dxf>
      <fill>
        <patternFill patternType="solid">
          <fgColor rgb="FFD6E3BC"/>
          <bgColor rgb="FFD6E3BC"/>
        </patternFill>
      </fill>
    </dxf>
    <dxf>
      <fill>
        <patternFill patternType="solid">
          <fgColor rgb="FFBFBFBF"/>
          <bgColor rgb="FFBFBFBF"/>
        </patternFill>
      </fill>
    </dxf>
    <dxf>
      <fill>
        <patternFill patternType="solid">
          <fgColor rgb="FFE1AAA9"/>
          <bgColor rgb="FFE1AAA9"/>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DCC97A"/>
          <bgColor rgb="FFDCC97A"/>
        </patternFill>
      </fill>
    </dxf>
    <dxf>
      <fill>
        <patternFill patternType="solid">
          <fgColor rgb="FFFF9900"/>
          <bgColor rgb="FFFF9900"/>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9E004F"/>
          <bgColor rgb="FF9E004F"/>
        </patternFill>
      </fill>
    </dxf>
    <dxf>
      <fill>
        <patternFill patternType="solid">
          <fgColor rgb="FFE4E300"/>
          <bgColor rgb="FFE4E300"/>
        </patternFill>
      </fill>
    </dxf>
    <dxf>
      <fill>
        <patternFill patternType="solid">
          <fgColor rgb="FFC4BD97"/>
          <bgColor rgb="FFC4BD97"/>
        </patternFill>
      </fill>
    </dxf>
    <dxf>
      <fill>
        <patternFill patternType="solid">
          <fgColor rgb="FFEEB400"/>
          <bgColor rgb="FFEEB400"/>
        </patternFill>
      </fill>
    </dxf>
    <dxf>
      <fill>
        <patternFill patternType="solid">
          <fgColor rgb="FF4685D2"/>
          <bgColor rgb="FF4685D2"/>
        </patternFill>
      </fill>
    </dxf>
    <dxf>
      <fill>
        <patternFill patternType="solid">
          <fgColor rgb="FFD6E3BC"/>
          <bgColor rgb="FFD6E3BC"/>
        </patternFill>
      </fill>
    </dxf>
    <dxf>
      <fill>
        <patternFill patternType="solid">
          <fgColor rgb="FFC2D69B"/>
          <bgColor rgb="FFC2D69B"/>
        </patternFill>
      </fill>
    </dxf>
    <dxf>
      <fill>
        <patternFill patternType="solid">
          <fgColor rgb="FFDCC97A"/>
          <bgColor rgb="FFDCC97A"/>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FF0000"/>
          <bgColor rgb="FFFF0000"/>
        </patternFill>
      </fill>
    </dxf>
    <dxf>
      <fill>
        <patternFill patternType="solid">
          <fgColor rgb="FFF2F2F2"/>
          <bgColor rgb="FFF2F2F2"/>
        </patternFill>
      </fill>
    </dxf>
    <dxf>
      <fill>
        <patternFill patternType="solid">
          <fgColor rgb="FFE1AAA9"/>
          <bgColor rgb="FFE1AAA9"/>
        </patternFill>
      </fill>
    </dxf>
    <dxf>
      <fill>
        <patternFill patternType="solid">
          <fgColor rgb="FF9E004F"/>
          <bgColor rgb="FF9E004F"/>
        </patternFill>
      </fill>
    </dxf>
    <dxf>
      <fill>
        <patternFill patternType="solid">
          <fgColor rgb="FFB2A1C7"/>
          <bgColor rgb="FFB2A1C7"/>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BE2CAD"/>
      <color rgb="FF9C5BCD"/>
      <color rgb="FF8439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88874"/>
  <sheetViews>
    <sheetView showGridLines="0" tabSelected="1" zoomScaleNormal="100" workbookViewId="0">
      <pane xSplit="2" ySplit="1" topLeftCell="C2" activePane="bottomRight" state="frozen"/>
      <selection pane="topRight" activeCell="D1" sqref="D1"/>
      <selection pane="bottomLeft" activeCell="A2" sqref="A2"/>
      <selection pane="bottomRight" activeCell="G16" sqref="G16"/>
    </sheetView>
  </sheetViews>
  <sheetFormatPr defaultColWidth="9.140625" defaultRowHeight="12.75" x14ac:dyDescent="0.2"/>
  <cols>
    <col min="1" max="1" width="16.140625" style="89" customWidth="1"/>
    <col min="2" max="2" width="13.140625" style="89" customWidth="1"/>
    <col min="3" max="3" width="20.5703125" style="89" customWidth="1"/>
    <col min="4" max="4" width="16.28515625" style="89" customWidth="1"/>
    <col min="5" max="5" width="37.85546875" style="89" customWidth="1"/>
    <col min="6" max="6" width="27.7109375" style="92" customWidth="1"/>
    <col min="7" max="7" width="13.140625" style="92" customWidth="1"/>
    <col min="8" max="8" width="20.7109375" style="89" customWidth="1"/>
    <col min="9" max="9" width="14" style="93" customWidth="1"/>
    <col min="10" max="10" width="10.85546875" style="89" customWidth="1"/>
    <col min="11" max="11" width="6.42578125" style="89" customWidth="1"/>
    <col min="12" max="12" width="19" style="89" customWidth="1"/>
    <col min="13" max="13" width="17.28515625" style="89" customWidth="1"/>
    <col min="14" max="14" width="15.28515625" style="89" customWidth="1"/>
    <col min="15" max="15" width="20.85546875" style="89" customWidth="1"/>
    <col min="16" max="16" width="31" style="89" customWidth="1"/>
    <col min="17" max="17" width="8.5703125" style="89" bestFit="1" customWidth="1"/>
    <col min="18" max="16384" width="9.140625" style="89"/>
  </cols>
  <sheetData>
    <row r="1" spans="1:64" s="88" customFormat="1" ht="15" customHeight="1" x14ac:dyDescent="0.25">
      <c r="B1" s="86" t="s">
        <v>0</v>
      </c>
      <c r="C1" s="86" t="s">
        <v>1</v>
      </c>
      <c r="D1" s="86" t="s">
        <v>1535</v>
      </c>
      <c r="E1" s="86" t="s">
        <v>1536</v>
      </c>
      <c r="F1" s="87" t="s">
        <v>1584</v>
      </c>
      <c r="G1" s="87" t="s">
        <v>2051</v>
      </c>
      <c r="H1" s="86" t="s">
        <v>2</v>
      </c>
      <c r="I1" s="86" t="s">
        <v>3</v>
      </c>
      <c r="J1" s="86" t="s">
        <v>4</v>
      </c>
      <c r="K1" s="87" t="s">
        <v>5</v>
      </c>
      <c r="L1" s="86" t="s">
        <v>6</v>
      </c>
      <c r="M1" s="86" t="s">
        <v>7</v>
      </c>
      <c r="N1" s="86" t="s">
        <v>83</v>
      </c>
      <c r="O1" s="86" t="s">
        <v>8</v>
      </c>
      <c r="P1" s="86" t="s">
        <v>9</v>
      </c>
      <c r="Q1" s="86" t="s">
        <v>10</v>
      </c>
      <c r="R1" s="86" t="s">
        <v>645</v>
      </c>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c r="AV1" s="86"/>
      <c r="AW1" s="86"/>
      <c r="AX1" s="86"/>
      <c r="AY1" s="86"/>
      <c r="AZ1" s="86"/>
      <c r="BA1" s="86"/>
      <c r="BB1" s="86"/>
      <c r="BC1" s="86"/>
      <c r="BD1" s="86"/>
      <c r="BE1" s="86"/>
      <c r="BF1" s="86"/>
      <c r="BG1" s="86"/>
      <c r="BH1" s="86"/>
      <c r="BI1" s="86"/>
      <c r="BJ1" s="86"/>
      <c r="BK1" s="86"/>
      <c r="BL1" s="86"/>
    </row>
    <row r="2" spans="1:64" ht="15" customHeight="1" x14ac:dyDescent="0.2">
      <c r="B2" s="56"/>
      <c r="C2" s="56"/>
      <c r="D2" s="56"/>
      <c r="E2" s="56"/>
      <c r="F2" s="57"/>
      <c r="G2" s="57"/>
      <c r="H2" s="56"/>
      <c r="I2" s="56"/>
      <c r="J2" s="56"/>
      <c r="K2" s="57"/>
      <c r="L2" s="56"/>
      <c r="M2" s="56"/>
      <c r="N2" s="56"/>
      <c r="O2" s="56"/>
      <c r="P2" s="57"/>
      <c r="Q2" s="56"/>
      <c r="R2" s="56"/>
    </row>
    <row r="3" spans="1:64" ht="15" customHeight="1" x14ac:dyDescent="0.2">
      <c r="B3" s="56" t="s">
        <v>11</v>
      </c>
      <c r="C3" s="56" t="s">
        <v>676</v>
      </c>
      <c r="D3" s="56"/>
      <c r="E3" s="56"/>
      <c r="F3" s="57"/>
      <c r="G3" s="57"/>
      <c r="H3" s="56"/>
      <c r="I3" s="56"/>
      <c r="J3" s="56"/>
      <c r="K3" s="57"/>
      <c r="L3" s="56"/>
      <c r="M3" s="56"/>
      <c r="N3" s="56"/>
      <c r="O3" s="56"/>
      <c r="P3" s="57"/>
      <c r="Q3" s="56"/>
      <c r="R3" s="56"/>
    </row>
    <row r="4" spans="1:64" ht="15" customHeight="1" x14ac:dyDescent="0.2">
      <c r="B4" s="56" t="s">
        <v>12</v>
      </c>
      <c r="C4" s="56" t="s">
        <v>677</v>
      </c>
      <c r="D4" s="56"/>
      <c r="E4" s="56"/>
      <c r="F4" s="57"/>
      <c r="G4" s="57"/>
      <c r="H4" s="56"/>
      <c r="I4" s="56"/>
      <c r="J4" s="56"/>
      <c r="K4" s="57"/>
      <c r="L4" s="56"/>
      <c r="M4" s="56"/>
      <c r="N4" s="56"/>
      <c r="O4" s="56"/>
      <c r="P4" s="57"/>
      <c r="Q4" s="56"/>
      <c r="R4" s="56"/>
    </row>
    <row r="5" spans="1:64" ht="15" customHeight="1" x14ac:dyDescent="0.2">
      <c r="B5" s="56" t="s">
        <v>15</v>
      </c>
      <c r="C5" s="56" t="s">
        <v>15</v>
      </c>
      <c r="D5" s="56"/>
      <c r="E5" s="56"/>
      <c r="F5" s="57"/>
      <c r="G5" s="57"/>
      <c r="H5" s="56"/>
      <c r="I5" s="56"/>
      <c r="J5" s="56"/>
      <c r="K5" s="57"/>
      <c r="L5" s="56"/>
      <c r="M5" s="56"/>
      <c r="N5" s="56"/>
      <c r="O5" s="56"/>
      <c r="P5" s="57"/>
      <c r="Q5" s="56"/>
      <c r="R5" s="56"/>
    </row>
    <row r="6" spans="1:64" ht="15" customHeight="1" x14ac:dyDescent="0.2">
      <c r="B6" s="56" t="s">
        <v>16</v>
      </c>
      <c r="C6" s="56" t="s">
        <v>16</v>
      </c>
      <c r="D6" s="56"/>
      <c r="E6" s="56"/>
      <c r="F6" s="57"/>
      <c r="G6" s="57"/>
      <c r="H6" s="56"/>
      <c r="I6" s="56"/>
      <c r="J6" s="56"/>
      <c r="K6" s="57"/>
      <c r="L6" s="56"/>
      <c r="M6" s="56"/>
      <c r="N6" s="56"/>
      <c r="O6" s="56"/>
      <c r="P6" s="57"/>
      <c r="Q6" s="56"/>
      <c r="R6" s="56"/>
    </row>
    <row r="7" spans="1:64" ht="15" customHeight="1" x14ac:dyDescent="0.2">
      <c r="B7" s="56" t="s">
        <v>585</v>
      </c>
      <c r="C7" s="56" t="s">
        <v>586</v>
      </c>
      <c r="D7" s="56"/>
      <c r="E7" s="56"/>
      <c r="F7" s="57"/>
      <c r="G7" s="57"/>
      <c r="H7" s="56"/>
      <c r="I7" s="56"/>
      <c r="J7" s="56"/>
      <c r="K7" s="57"/>
      <c r="L7" s="56"/>
      <c r="M7" s="56"/>
      <c r="N7" s="56"/>
      <c r="O7" s="56"/>
      <c r="P7" s="57"/>
      <c r="Q7" s="56"/>
      <c r="R7" s="56"/>
    </row>
    <row r="8" spans="1:64" ht="15" customHeight="1" x14ac:dyDescent="0.2">
      <c r="B8" s="56" t="s">
        <v>13</v>
      </c>
      <c r="C8" s="56" t="s">
        <v>14</v>
      </c>
      <c r="D8" s="56"/>
      <c r="E8" s="56"/>
      <c r="F8" s="57"/>
      <c r="G8" s="57"/>
      <c r="H8" s="56"/>
      <c r="I8" s="56"/>
      <c r="J8" s="56" t="s">
        <v>675</v>
      </c>
      <c r="K8" s="57"/>
      <c r="L8" s="56"/>
      <c r="M8" s="56"/>
      <c r="N8" s="56"/>
      <c r="O8" s="56"/>
      <c r="P8" s="57"/>
      <c r="Q8" s="56"/>
      <c r="R8" s="56"/>
    </row>
    <row r="9" spans="1:64" s="121" customFormat="1" ht="15" customHeight="1" x14ac:dyDescent="0.2">
      <c r="A9" s="120"/>
      <c r="B9" s="83" t="s">
        <v>1134</v>
      </c>
      <c r="C9" s="83" t="s">
        <v>1135</v>
      </c>
      <c r="D9" s="83" t="s">
        <v>1136</v>
      </c>
      <c r="E9" s="83" t="s">
        <v>1537</v>
      </c>
      <c r="F9" s="83"/>
      <c r="G9" s="83"/>
      <c r="H9" s="83"/>
      <c r="I9" s="83"/>
      <c r="J9" s="83"/>
      <c r="K9" s="83"/>
      <c r="L9" s="83"/>
      <c r="M9" s="83"/>
      <c r="N9" s="83" t="s">
        <v>587</v>
      </c>
      <c r="O9" s="83"/>
      <c r="P9" s="83"/>
      <c r="Q9" s="83"/>
      <c r="R9" s="83"/>
      <c r="S9" s="83"/>
      <c r="T9" s="83"/>
    </row>
    <row r="10" spans="1:64" s="121" customFormat="1" ht="15" customHeight="1" x14ac:dyDescent="0.2">
      <c r="A10" s="120"/>
      <c r="B10" s="83" t="s">
        <v>1137</v>
      </c>
      <c r="C10" s="83" t="s">
        <v>1138</v>
      </c>
      <c r="D10" s="83" t="s">
        <v>1139</v>
      </c>
      <c r="E10" s="83" t="s">
        <v>1538</v>
      </c>
      <c r="F10" s="83"/>
      <c r="G10" s="83"/>
      <c r="H10" s="83"/>
      <c r="I10" s="83"/>
      <c r="J10" s="83"/>
      <c r="K10" s="83"/>
      <c r="L10" s="83" t="s">
        <v>1140</v>
      </c>
      <c r="M10" s="83"/>
      <c r="N10" s="83" t="s">
        <v>587</v>
      </c>
      <c r="O10" s="83"/>
      <c r="P10" s="83"/>
      <c r="Q10" s="83"/>
      <c r="R10" s="83"/>
      <c r="S10" s="83"/>
      <c r="T10" s="83"/>
    </row>
    <row r="11" spans="1:64" s="121" customFormat="1" ht="15" customHeight="1" x14ac:dyDescent="0.2">
      <c r="A11" s="120"/>
      <c r="B11" s="83" t="s">
        <v>20</v>
      </c>
      <c r="C11" s="83" t="s">
        <v>1141</v>
      </c>
      <c r="D11" s="83" t="s">
        <v>1142</v>
      </c>
      <c r="E11" s="83" t="s">
        <v>1641</v>
      </c>
      <c r="F11" s="83"/>
      <c r="G11" s="83"/>
      <c r="H11" s="83"/>
      <c r="I11" s="83"/>
      <c r="J11" s="83"/>
      <c r="K11" s="83"/>
      <c r="L11" s="83" t="s">
        <v>1143</v>
      </c>
      <c r="M11" s="83"/>
      <c r="N11" s="83" t="s">
        <v>587</v>
      </c>
      <c r="O11" s="83"/>
      <c r="P11" s="83"/>
      <c r="Q11" s="83"/>
      <c r="R11" s="83"/>
      <c r="S11" s="83"/>
      <c r="T11" s="83"/>
    </row>
    <row r="12" spans="1:64" s="121" customFormat="1" ht="15" customHeight="1" x14ac:dyDescent="0.2">
      <c r="A12" s="120"/>
      <c r="B12" s="83" t="s">
        <v>13</v>
      </c>
      <c r="C12" s="83" t="s">
        <v>1144</v>
      </c>
      <c r="D12" s="83"/>
      <c r="E12" s="83"/>
      <c r="F12" s="83"/>
      <c r="G12" s="83"/>
      <c r="H12" s="83"/>
      <c r="I12" s="83"/>
      <c r="J12" s="83" t="s">
        <v>1145</v>
      </c>
      <c r="K12" s="83"/>
      <c r="L12" s="83"/>
      <c r="M12" s="83"/>
      <c r="N12" s="83"/>
      <c r="O12" s="83"/>
      <c r="P12" s="83"/>
      <c r="Q12" s="83"/>
      <c r="R12" s="83"/>
      <c r="S12" s="83"/>
      <c r="T12" s="83"/>
    </row>
    <row r="13" spans="1:64" s="121" customFormat="1" ht="15" customHeight="1" x14ac:dyDescent="0.2">
      <c r="A13" s="120"/>
      <c r="B13" s="83" t="s">
        <v>13</v>
      </c>
      <c r="C13" s="83" t="s">
        <v>1146</v>
      </c>
      <c r="D13" s="83"/>
      <c r="E13" s="83"/>
      <c r="F13" s="83"/>
      <c r="G13" s="83"/>
      <c r="H13" s="83"/>
      <c r="I13" s="83"/>
      <c r="J13" s="83" t="s">
        <v>1147</v>
      </c>
      <c r="K13" s="83"/>
      <c r="L13" s="83"/>
      <c r="M13" s="83"/>
      <c r="N13" s="83"/>
      <c r="O13" s="83"/>
      <c r="P13" s="83"/>
      <c r="Q13" s="83"/>
      <c r="R13" s="83"/>
      <c r="S13" s="83"/>
      <c r="T13" s="83"/>
    </row>
    <row r="14" spans="1:64" ht="15" customHeight="1" x14ac:dyDescent="0.2">
      <c r="B14" s="56"/>
      <c r="C14" s="56"/>
      <c r="D14" s="56"/>
      <c r="E14" s="56"/>
      <c r="F14" s="57"/>
      <c r="G14" s="57"/>
      <c r="H14" s="56"/>
      <c r="I14" s="56"/>
      <c r="J14" s="56"/>
      <c r="K14" s="57"/>
      <c r="L14" s="56"/>
      <c r="M14" s="56"/>
      <c r="N14" s="56"/>
      <c r="O14" s="56"/>
      <c r="P14" s="57"/>
      <c r="Q14" s="56"/>
      <c r="R14" s="56"/>
    </row>
    <row r="15" spans="1:64" ht="15" customHeight="1" x14ac:dyDescent="0.2">
      <c r="B15" s="56" t="s">
        <v>84</v>
      </c>
      <c r="C15" s="56" t="s">
        <v>17</v>
      </c>
      <c r="D15" s="56" t="s">
        <v>18</v>
      </c>
      <c r="E15" s="56" t="s">
        <v>1539</v>
      </c>
      <c r="F15" s="57"/>
      <c r="G15" s="57"/>
      <c r="H15" s="56"/>
      <c r="I15" s="56"/>
      <c r="J15" s="56"/>
      <c r="K15" s="57"/>
      <c r="L15" s="56"/>
      <c r="M15" s="56"/>
      <c r="N15" s="56"/>
      <c r="O15" s="56"/>
      <c r="P15" s="57"/>
      <c r="Q15" s="56"/>
      <c r="R15" s="56"/>
    </row>
    <row r="16" spans="1:64" s="90" customFormat="1" ht="15" customHeight="1" x14ac:dyDescent="0.2">
      <c r="B16" s="83" t="s">
        <v>32</v>
      </c>
      <c r="C16" s="83" t="s">
        <v>69</v>
      </c>
      <c r="D16" s="84" t="s">
        <v>33</v>
      </c>
      <c r="E16" s="84" t="s">
        <v>1540</v>
      </c>
      <c r="F16" s="85"/>
      <c r="G16" s="85"/>
      <c r="H16" s="84"/>
      <c r="I16" s="84"/>
      <c r="J16" s="84"/>
      <c r="K16" s="85"/>
      <c r="L16" s="84"/>
      <c r="M16" s="84"/>
      <c r="N16" s="84"/>
      <c r="O16" s="84" t="s">
        <v>587</v>
      </c>
      <c r="P16" s="85"/>
      <c r="Q16" s="84"/>
      <c r="R16" s="56"/>
    </row>
    <row r="17" spans="1:18" ht="15" customHeight="1" x14ac:dyDescent="0.2">
      <c r="B17" s="56" t="s">
        <v>588</v>
      </c>
      <c r="C17" s="56" t="s">
        <v>70</v>
      </c>
      <c r="D17" s="56" t="s">
        <v>34</v>
      </c>
      <c r="E17" s="56" t="s">
        <v>1541</v>
      </c>
      <c r="F17" s="57"/>
      <c r="G17" s="57"/>
      <c r="H17" s="56"/>
      <c r="I17" s="56"/>
      <c r="J17" s="56"/>
      <c r="K17" s="57"/>
      <c r="L17" s="56" t="s">
        <v>589</v>
      </c>
      <c r="M17" s="56"/>
      <c r="N17" s="56"/>
      <c r="O17" s="56" t="s">
        <v>587</v>
      </c>
      <c r="P17" s="57" t="s">
        <v>1133</v>
      </c>
      <c r="Q17" s="56"/>
      <c r="R17" s="56"/>
    </row>
    <row r="18" spans="1:18" ht="15" customHeight="1" x14ac:dyDescent="0.2">
      <c r="B18" s="56" t="s">
        <v>85</v>
      </c>
      <c r="C18" s="56" t="s">
        <v>17</v>
      </c>
      <c r="D18" s="56" t="s">
        <v>18</v>
      </c>
      <c r="E18" s="56" t="s">
        <v>1539</v>
      </c>
      <c r="F18" s="57"/>
      <c r="G18" s="57"/>
      <c r="H18" s="56"/>
      <c r="I18" s="56"/>
      <c r="J18" s="56"/>
      <c r="K18" s="57"/>
      <c r="L18" s="56"/>
      <c r="M18" s="56"/>
      <c r="N18" s="56"/>
      <c r="O18" s="56"/>
      <c r="P18" s="57"/>
      <c r="Q18" s="56"/>
      <c r="R18" s="56"/>
    </row>
    <row r="19" spans="1:18" ht="15" customHeight="1" x14ac:dyDescent="0.2">
      <c r="B19" s="56"/>
      <c r="C19" s="56"/>
      <c r="D19" s="56"/>
      <c r="E19" s="56"/>
      <c r="F19" s="57"/>
      <c r="G19" s="57"/>
      <c r="H19" s="56"/>
      <c r="I19" s="56"/>
      <c r="J19" s="56"/>
      <c r="K19" s="57"/>
      <c r="L19" s="56"/>
      <c r="M19" s="56"/>
      <c r="N19" s="56"/>
      <c r="O19" s="56"/>
      <c r="P19" s="57"/>
      <c r="Q19" s="56"/>
      <c r="R19" s="56"/>
    </row>
    <row r="20" spans="1:18" ht="15" customHeight="1" x14ac:dyDescent="0.2">
      <c r="B20" s="56" t="s">
        <v>84</v>
      </c>
      <c r="C20" s="56" t="s">
        <v>23</v>
      </c>
      <c r="D20" s="56" t="s">
        <v>591</v>
      </c>
      <c r="E20" s="56" t="s">
        <v>1542</v>
      </c>
      <c r="F20" s="57"/>
      <c r="G20" s="57"/>
      <c r="H20" s="56"/>
      <c r="I20" s="56"/>
      <c r="J20" s="56"/>
      <c r="K20" s="57"/>
      <c r="L20" s="56"/>
      <c r="M20" s="56"/>
      <c r="N20" s="56"/>
      <c r="O20" s="56"/>
      <c r="P20" s="57"/>
      <c r="Q20" s="56"/>
      <c r="R20" s="56"/>
    </row>
    <row r="21" spans="1:18" ht="15" customHeight="1" x14ac:dyDescent="0.2">
      <c r="B21" s="83" t="s">
        <v>627</v>
      </c>
      <c r="C21" s="83" t="s">
        <v>628</v>
      </c>
      <c r="D21" s="83"/>
      <c r="E21" s="83"/>
      <c r="F21" s="83"/>
      <c r="G21" s="83"/>
      <c r="H21" s="83"/>
      <c r="I21" s="83"/>
      <c r="J21" s="83" t="s">
        <v>629</v>
      </c>
      <c r="K21" s="83"/>
      <c r="L21" s="83" t="s">
        <v>2046</v>
      </c>
      <c r="M21" s="83"/>
      <c r="N21" s="83"/>
      <c r="O21" s="83"/>
      <c r="P21" s="83"/>
      <c r="Q21" s="83"/>
      <c r="R21" s="83"/>
    </row>
    <row r="22" spans="1:18" ht="15" customHeight="1" x14ac:dyDescent="0.2">
      <c r="A22" s="89" t="s">
        <v>789</v>
      </c>
      <c r="B22" s="56" t="s">
        <v>21</v>
      </c>
      <c r="C22" s="56" t="s">
        <v>790</v>
      </c>
      <c r="D22" s="57" t="s">
        <v>1148</v>
      </c>
      <c r="E22" s="57" t="s">
        <v>1543</v>
      </c>
      <c r="F22" s="57"/>
      <c r="G22" s="57"/>
      <c r="H22" s="56"/>
      <c r="I22" s="56"/>
      <c r="J22" s="56"/>
      <c r="K22" s="57"/>
      <c r="L22" s="56"/>
      <c r="M22" s="56"/>
      <c r="N22" s="56"/>
      <c r="O22" s="56" t="s">
        <v>97</v>
      </c>
      <c r="P22" s="57"/>
      <c r="Q22" s="56"/>
    </row>
    <row r="23" spans="1:18" ht="15" customHeight="1" x14ac:dyDescent="0.2">
      <c r="B23" s="56" t="s">
        <v>22</v>
      </c>
      <c r="C23" s="56" t="s">
        <v>86</v>
      </c>
      <c r="D23" s="56" t="s">
        <v>94</v>
      </c>
      <c r="E23" s="56" t="s">
        <v>1544</v>
      </c>
      <c r="F23" s="57"/>
      <c r="G23" s="57"/>
      <c r="H23" s="56"/>
      <c r="I23" s="56"/>
      <c r="J23" s="56"/>
      <c r="K23" s="57"/>
      <c r="L23" s="56"/>
      <c r="M23" s="56"/>
      <c r="N23" s="56"/>
      <c r="O23" s="56"/>
      <c r="P23" s="57"/>
      <c r="Q23" s="56"/>
      <c r="R23" s="56"/>
    </row>
    <row r="24" spans="1:18" ht="15" customHeight="1" x14ac:dyDescent="0.2">
      <c r="B24" s="56" t="s">
        <v>20</v>
      </c>
      <c r="C24" s="56" t="s">
        <v>87</v>
      </c>
      <c r="D24" s="56" t="s">
        <v>35</v>
      </c>
      <c r="E24" s="56" t="s">
        <v>1545</v>
      </c>
      <c r="F24" s="57"/>
      <c r="G24" s="57"/>
      <c r="H24" s="56"/>
      <c r="I24" s="56"/>
      <c r="J24" s="56"/>
      <c r="K24" s="57"/>
      <c r="L24" s="56" t="s">
        <v>592</v>
      </c>
      <c r="M24" s="56"/>
      <c r="N24" s="56"/>
      <c r="O24" s="56"/>
      <c r="P24" s="57"/>
      <c r="Q24" s="56"/>
      <c r="R24" s="56"/>
    </row>
    <row r="25" spans="1:18" ht="15" customHeight="1" x14ac:dyDescent="0.2">
      <c r="B25" s="83" t="s">
        <v>627</v>
      </c>
      <c r="C25" s="83" t="s">
        <v>630</v>
      </c>
      <c r="D25" s="83"/>
      <c r="E25" s="83"/>
      <c r="F25" s="83"/>
      <c r="G25" s="83"/>
      <c r="H25" s="83"/>
      <c r="I25" s="83"/>
      <c r="J25" s="83" t="s">
        <v>629</v>
      </c>
      <c r="K25" s="83"/>
      <c r="L25" s="83" t="s">
        <v>671</v>
      </c>
      <c r="M25" s="83"/>
      <c r="N25" s="83"/>
      <c r="O25" s="83"/>
      <c r="P25" s="83"/>
      <c r="Q25" s="83"/>
      <c r="R25" s="83"/>
    </row>
    <row r="26" spans="1:18" ht="15" customHeight="1" x14ac:dyDescent="0.2">
      <c r="B26" s="56" t="s">
        <v>13</v>
      </c>
      <c r="C26" s="56" t="s">
        <v>646</v>
      </c>
      <c r="D26" s="57"/>
      <c r="E26" s="57"/>
      <c r="F26" s="57"/>
      <c r="G26" s="57"/>
      <c r="H26" s="56"/>
      <c r="I26" s="56"/>
      <c r="J26" s="56" t="s">
        <v>647</v>
      </c>
      <c r="K26" s="57"/>
      <c r="L26" s="57"/>
      <c r="M26" s="56"/>
      <c r="N26" s="56"/>
      <c r="O26" s="56"/>
      <c r="P26" s="57"/>
      <c r="Q26" s="56"/>
      <c r="R26" s="56"/>
    </row>
    <row r="27" spans="1:18" ht="15" customHeight="1" x14ac:dyDescent="0.2">
      <c r="B27" s="56" t="s">
        <v>85</v>
      </c>
      <c r="C27" s="56" t="s">
        <v>23</v>
      </c>
      <c r="D27" s="56" t="s">
        <v>591</v>
      </c>
      <c r="E27" s="56" t="s">
        <v>1542</v>
      </c>
      <c r="F27" s="57"/>
      <c r="G27" s="57"/>
      <c r="H27" s="56"/>
      <c r="I27" s="56"/>
      <c r="J27" s="56"/>
      <c r="K27" s="57"/>
      <c r="L27" s="56"/>
      <c r="M27" s="56"/>
      <c r="N27" s="56"/>
      <c r="O27" s="56"/>
      <c r="P27" s="57"/>
      <c r="Q27" s="56"/>
      <c r="R27" s="56"/>
    </row>
    <row r="28" spans="1:18" ht="15" customHeight="1" x14ac:dyDescent="0.2">
      <c r="B28" s="56"/>
      <c r="C28" s="56"/>
      <c r="D28" s="57"/>
      <c r="E28" s="57"/>
      <c r="F28" s="56"/>
      <c r="G28" s="56"/>
      <c r="H28" s="57"/>
      <c r="I28" s="56"/>
      <c r="J28" s="56"/>
      <c r="K28" s="57"/>
      <c r="L28" s="56"/>
      <c r="M28" s="56"/>
      <c r="N28" s="56"/>
      <c r="O28" s="56"/>
      <c r="P28" s="57"/>
      <c r="Q28" s="56"/>
      <c r="R28" s="56"/>
    </row>
    <row r="29" spans="1:18" ht="15" customHeight="1" x14ac:dyDescent="0.2">
      <c r="B29" s="56"/>
      <c r="C29" s="56"/>
      <c r="D29" s="57"/>
      <c r="E29" s="57"/>
      <c r="F29" s="56"/>
      <c r="G29" s="56"/>
      <c r="H29" s="57"/>
      <c r="I29" s="56"/>
      <c r="J29" s="56"/>
      <c r="K29" s="57"/>
      <c r="L29" s="56"/>
      <c r="M29" s="56"/>
      <c r="N29" s="56"/>
      <c r="O29" s="56"/>
      <c r="P29" s="57"/>
      <c r="Q29" s="56"/>
      <c r="R29" s="56"/>
    </row>
    <row r="30" spans="1:18" ht="15" customHeight="1" x14ac:dyDescent="0.2">
      <c r="B30" s="56" t="s">
        <v>84</v>
      </c>
      <c r="C30" s="56" t="s">
        <v>98</v>
      </c>
      <c r="D30" s="56" t="s">
        <v>88</v>
      </c>
      <c r="E30" s="56" t="s">
        <v>1546</v>
      </c>
      <c r="F30" s="57"/>
      <c r="G30" s="57"/>
      <c r="H30" s="56"/>
      <c r="I30" s="56"/>
      <c r="J30" s="56"/>
      <c r="K30" s="57"/>
      <c r="L30" s="56" t="s">
        <v>593</v>
      </c>
      <c r="M30" s="56"/>
      <c r="N30" s="56"/>
      <c r="O30" s="56"/>
      <c r="P30" s="57"/>
      <c r="Q30" s="56"/>
      <c r="R30" s="56"/>
    </row>
    <row r="31" spans="1:18" ht="15" customHeight="1" x14ac:dyDescent="0.2">
      <c r="B31" s="83" t="s">
        <v>627</v>
      </c>
      <c r="C31" s="83" t="s">
        <v>634</v>
      </c>
      <c r="D31" s="83"/>
      <c r="E31" s="83"/>
      <c r="F31" s="83"/>
      <c r="G31" s="83"/>
      <c r="H31" s="83"/>
      <c r="I31" s="83"/>
      <c r="J31" s="83" t="s">
        <v>629</v>
      </c>
      <c r="K31" s="83"/>
      <c r="L31" s="83" t="s">
        <v>662</v>
      </c>
      <c r="M31" s="83"/>
      <c r="N31" s="83"/>
      <c r="O31" s="83"/>
      <c r="P31" s="83"/>
      <c r="Q31" s="83"/>
      <c r="R31" s="83"/>
    </row>
    <row r="32" spans="1:18" ht="15" customHeight="1" x14ac:dyDescent="0.2">
      <c r="B32" s="56" t="s">
        <v>24</v>
      </c>
      <c r="C32" s="56" t="s">
        <v>25</v>
      </c>
      <c r="D32" s="56" t="s">
        <v>26</v>
      </c>
      <c r="E32" s="56" t="s">
        <v>1547</v>
      </c>
      <c r="F32" s="57"/>
      <c r="G32" s="57"/>
      <c r="H32" s="56"/>
      <c r="I32" s="56"/>
      <c r="J32" s="56"/>
      <c r="K32" s="57"/>
      <c r="L32" s="56"/>
      <c r="M32" s="56"/>
      <c r="N32" s="56"/>
      <c r="O32" s="56" t="s">
        <v>587</v>
      </c>
      <c r="P32" s="57"/>
      <c r="Q32" s="56"/>
      <c r="R32" s="56"/>
    </row>
    <row r="33" spans="2:18" ht="15" customHeight="1" x14ac:dyDescent="0.2">
      <c r="B33" s="56" t="s">
        <v>27</v>
      </c>
      <c r="C33" s="56" t="s">
        <v>28</v>
      </c>
      <c r="D33" s="56" t="s">
        <v>29</v>
      </c>
      <c r="E33" s="56" t="s">
        <v>1548</v>
      </c>
      <c r="F33" s="57"/>
      <c r="G33" s="57"/>
      <c r="H33" s="56"/>
      <c r="I33" s="56"/>
      <c r="J33" s="56"/>
      <c r="K33" s="57"/>
      <c r="L33" s="56"/>
      <c r="M33" s="56" t="s">
        <v>594</v>
      </c>
      <c r="N33" s="56" t="s">
        <v>99</v>
      </c>
      <c r="O33" s="56" t="s">
        <v>587</v>
      </c>
      <c r="P33" s="57"/>
      <c r="Q33" s="56"/>
      <c r="R33" s="56"/>
    </row>
    <row r="34" spans="2:18" ht="15" customHeight="1" x14ac:dyDescent="0.2">
      <c r="B34" s="56" t="s">
        <v>100</v>
      </c>
      <c r="C34" s="56" t="s">
        <v>101</v>
      </c>
      <c r="D34" s="56" t="s">
        <v>102</v>
      </c>
      <c r="E34" s="56" t="s">
        <v>1549</v>
      </c>
      <c r="F34" s="57"/>
      <c r="G34" s="57"/>
      <c r="H34" s="56"/>
      <c r="I34" s="56"/>
      <c r="J34" s="56"/>
      <c r="K34" s="57"/>
      <c r="L34" s="56"/>
      <c r="M34" s="56"/>
      <c r="N34" s="56"/>
      <c r="O34" s="56" t="s">
        <v>587</v>
      </c>
      <c r="P34" s="57"/>
      <c r="Q34" s="56"/>
      <c r="R34" s="56"/>
    </row>
    <row r="35" spans="2:18" ht="15" customHeight="1" x14ac:dyDescent="0.2">
      <c r="B35" s="56" t="s">
        <v>22</v>
      </c>
      <c r="C35" s="56" t="s">
        <v>103</v>
      </c>
      <c r="D35" s="56" t="s">
        <v>595</v>
      </c>
      <c r="E35" s="56" t="s">
        <v>1550</v>
      </c>
      <c r="F35" s="57"/>
      <c r="G35" s="57"/>
      <c r="H35" s="56"/>
      <c r="I35" s="56"/>
      <c r="J35" s="56"/>
      <c r="K35" s="57"/>
      <c r="L35" s="56"/>
      <c r="M35" s="56"/>
      <c r="N35" s="56"/>
      <c r="O35" s="56" t="s">
        <v>587</v>
      </c>
      <c r="P35" s="57"/>
      <c r="Q35" s="56"/>
      <c r="R35" s="56"/>
    </row>
    <row r="36" spans="2:18" ht="15" customHeight="1" x14ac:dyDescent="0.2">
      <c r="B36" s="56" t="s">
        <v>27</v>
      </c>
      <c r="C36" s="56" t="s">
        <v>104</v>
      </c>
      <c r="D36" s="56" t="s">
        <v>105</v>
      </c>
      <c r="E36" s="56" t="s">
        <v>1551</v>
      </c>
      <c r="F36" s="57"/>
      <c r="G36" s="57"/>
      <c r="H36" s="56"/>
      <c r="I36" s="56"/>
      <c r="J36" s="56"/>
      <c r="K36" s="57"/>
      <c r="L36" s="56" t="s">
        <v>106</v>
      </c>
      <c r="M36" s="56" t="s">
        <v>717</v>
      </c>
      <c r="N36" s="56" t="s">
        <v>718</v>
      </c>
      <c r="O36" s="56" t="s">
        <v>587</v>
      </c>
      <c r="P36" s="57"/>
      <c r="Q36" s="56"/>
      <c r="R36" s="56"/>
    </row>
    <row r="37" spans="2:18" ht="15" customHeight="1" x14ac:dyDescent="0.2">
      <c r="B37" s="56" t="s">
        <v>107</v>
      </c>
      <c r="C37" s="56" t="s">
        <v>108</v>
      </c>
      <c r="D37" s="56" t="s">
        <v>109</v>
      </c>
      <c r="E37" s="56" t="s">
        <v>1552</v>
      </c>
      <c r="F37" s="57"/>
      <c r="G37" s="57"/>
      <c r="H37" s="56"/>
      <c r="I37" s="56"/>
      <c r="J37" s="56"/>
      <c r="K37" s="57"/>
      <c r="L37" s="56"/>
      <c r="M37" s="56"/>
      <c r="N37" s="56"/>
      <c r="O37" s="56" t="s">
        <v>587</v>
      </c>
      <c r="P37" s="57"/>
      <c r="Q37" s="56"/>
      <c r="R37" s="56"/>
    </row>
    <row r="38" spans="2:18" ht="15" customHeight="1" x14ac:dyDescent="0.2">
      <c r="B38" s="56" t="s">
        <v>110</v>
      </c>
      <c r="C38" s="56" t="s">
        <v>111</v>
      </c>
      <c r="D38" s="56" t="s">
        <v>596</v>
      </c>
      <c r="E38" s="56" t="s">
        <v>1553</v>
      </c>
      <c r="F38" s="57"/>
      <c r="G38" s="57"/>
      <c r="H38" s="56"/>
      <c r="I38" s="56"/>
      <c r="J38" s="56"/>
      <c r="K38" s="57"/>
      <c r="L38" s="56"/>
      <c r="M38" s="56"/>
      <c r="N38" s="56"/>
      <c r="O38" s="56" t="s">
        <v>587</v>
      </c>
      <c r="P38" s="57"/>
      <c r="Q38" s="56"/>
      <c r="R38" s="56"/>
    </row>
    <row r="39" spans="2:18" ht="15" customHeight="1" x14ac:dyDescent="0.2">
      <c r="B39" s="56" t="s">
        <v>112</v>
      </c>
      <c r="C39" s="56" t="s">
        <v>113</v>
      </c>
      <c r="D39" s="56" t="s">
        <v>114</v>
      </c>
      <c r="E39" s="56" t="s">
        <v>1554</v>
      </c>
      <c r="F39" s="57"/>
      <c r="G39" s="57"/>
      <c r="H39" s="57"/>
      <c r="I39" s="56"/>
      <c r="J39" s="56"/>
      <c r="K39" s="57"/>
      <c r="L39" s="56"/>
      <c r="M39" s="56"/>
      <c r="N39" s="56"/>
      <c r="O39" s="56" t="s">
        <v>587</v>
      </c>
      <c r="P39" s="57"/>
      <c r="Q39" s="56"/>
      <c r="R39" s="56"/>
    </row>
    <row r="40" spans="2:18" ht="15" customHeight="1" x14ac:dyDescent="0.2">
      <c r="B40" s="56" t="s">
        <v>20</v>
      </c>
      <c r="C40" s="56" t="s">
        <v>115</v>
      </c>
      <c r="D40" s="56" t="s">
        <v>116</v>
      </c>
      <c r="E40" s="56" t="s">
        <v>1555</v>
      </c>
      <c r="F40" s="57"/>
      <c r="G40" s="57"/>
      <c r="H40" s="57"/>
      <c r="I40" s="56"/>
      <c r="J40" s="56"/>
      <c r="K40" s="57"/>
      <c r="L40" s="56" t="s">
        <v>597</v>
      </c>
      <c r="M40" s="56"/>
      <c r="N40" s="56"/>
      <c r="O40" s="56" t="s">
        <v>587</v>
      </c>
      <c r="P40" s="57"/>
      <c r="Q40" s="56"/>
      <c r="R40" s="56"/>
    </row>
    <row r="41" spans="2:18" ht="15" customHeight="1" x14ac:dyDescent="0.2">
      <c r="B41" s="56" t="s">
        <v>117</v>
      </c>
      <c r="C41" s="56" t="s">
        <v>118</v>
      </c>
      <c r="D41" s="56" t="s">
        <v>119</v>
      </c>
      <c r="E41" s="56" t="s">
        <v>1556</v>
      </c>
      <c r="F41" s="57"/>
      <c r="G41" s="57"/>
      <c r="H41" s="56"/>
      <c r="I41" s="56"/>
      <c r="J41" s="56"/>
      <c r="K41" s="57"/>
      <c r="L41" s="56"/>
      <c r="M41" s="56"/>
      <c r="N41" s="56"/>
      <c r="O41" s="56" t="s">
        <v>587</v>
      </c>
      <c r="P41" s="57"/>
      <c r="Q41" s="56"/>
      <c r="R41" s="56"/>
    </row>
    <row r="42" spans="2:18" s="90" customFormat="1" ht="15" customHeight="1" x14ac:dyDescent="0.2">
      <c r="B42" s="83" t="s">
        <v>117</v>
      </c>
      <c r="C42" s="83" t="s">
        <v>120</v>
      </c>
      <c r="D42" s="84" t="s">
        <v>121</v>
      </c>
      <c r="E42" s="84" t="s">
        <v>1557</v>
      </c>
      <c r="F42" s="85"/>
      <c r="G42" s="85"/>
      <c r="H42" s="84"/>
      <c r="I42" s="84"/>
      <c r="J42" s="84"/>
      <c r="K42" s="85"/>
      <c r="L42" s="84"/>
      <c r="M42" s="84"/>
      <c r="N42" s="84"/>
      <c r="O42" s="84" t="s">
        <v>587</v>
      </c>
      <c r="P42" s="85"/>
      <c r="Q42" s="84"/>
      <c r="R42" s="56"/>
    </row>
    <row r="43" spans="2:18" ht="15" customHeight="1" x14ac:dyDescent="0.2">
      <c r="B43" s="56" t="s">
        <v>117</v>
      </c>
      <c r="C43" s="56" t="s">
        <v>122</v>
      </c>
      <c r="D43" s="56" t="s">
        <v>123</v>
      </c>
      <c r="E43" s="56" t="s">
        <v>1558</v>
      </c>
      <c r="F43" s="57"/>
      <c r="G43" s="57"/>
      <c r="H43" s="56"/>
      <c r="I43" s="56"/>
      <c r="J43" s="56"/>
      <c r="K43" s="57"/>
      <c r="L43" s="56"/>
      <c r="M43" s="56"/>
      <c r="N43" s="56"/>
      <c r="O43" s="56" t="s">
        <v>587</v>
      </c>
      <c r="P43" s="57"/>
      <c r="Q43" s="56"/>
      <c r="R43" s="56"/>
    </row>
    <row r="44" spans="2:18" s="90" customFormat="1" ht="15" customHeight="1" x14ac:dyDescent="0.2">
      <c r="B44" s="83" t="s">
        <v>117</v>
      </c>
      <c r="C44" s="83" t="s">
        <v>124</v>
      </c>
      <c r="D44" s="84" t="s">
        <v>125</v>
      </c>
      <c r="E44" s="84" t="s">
        <v>1559</v>
      </c>
      <c r="F44" s="85"/>
      <c r="G44" s="85"/>
      <c r="H44" s="84"/>
      <c r="I44" s="84"/>
      <c r="J44" s="84"/>
      <c r="K44" s="85"/>
      <c r="L44" s="84"/>
      <c r="M44" s="84"/>
      <c r="N44" s="84"/>
      <c r="O44" s="84" t="s">
        <v>587</v>
      </c>
      <c r="P44" s="85"/>
      <c r="Q44" s="84"/>
      <c r="R44" s="56"/>
    </row>
    <row r="45" spans="2:18" ht="15" customHeight="1" x14ac:dyDescent="0.2">
      <c r="B45" s="83" t="s">
        <v>627</v>
      </c>
      <c r="C45" s="83" t="s">
        <v>633</v>
      </c>
      <c r="D45" s="83"/>
      <c r="E45" s="83"/>
      <c r="F45" s="83"/>
      <c r="G45" s="83"/>
      <c r="H45" s="83"/>
      <c r="I45" s="83"/>
      <c r="J45" s="83" t="s">
        <v>629</v>
      </c>
      <c r="K45" s="83"/>
      <c r="L45" s="83" t="s">
        <v>678</v>
      </c>
      <c r="M45" s="83"/>
      <c r="N45" s="83"/>
      <c r="O45" s="83"/>
      <c r="P45" s="83"/>
      <c r="Q45" s="83"/>
      <c r="R45" s="83"/>
    </row>
    <row r="46" spans="2:18" ht="15" customHeight="1" x14ac:dyDescent="0.2">
      <c r="B46" s="56" t="s">
        <v>13</v>
      </c>
      <c r="C46" s="56" t="s">
        <v>648</v>
      </c>
      <c r="D46" s="57"/>
      <c r="E46" s="57"/>
      <c r="F46" s="57"/>
      <c r="G46" s="57"/>
      <c r="H46" s="56"/>
      <c r="I46" s="56"/>
      <c r="J46" s="56" t="s">
        <v>649</v>
      </c>
      <c r="K46" s="57"/>
      <c r="L46" s="57"/>
      <c r="M46" s="56"/>
      <c r="N46" s="56"/>
      <c r="O46" s="56"/>
      <c r="P46" s="57"/>
      <c r="Q46" s="56"/>
      <c r="R46" s="56"/>
    </row>
    <row r="47" spans="2:18" ht="15" customHeight="1" x14ac:dyDescent="0.2">
      <c r="B47" s="56" t="s">
        <v>85</v>
      </c>
      <c r="C47" s="56" t="s">
        <v>98</v>
      </c>
      <c r="D47" s="56" t="s">
        <v>88</v>
      </c>
      <c r="E47" s="56" t="s">
        <v>1546</v>
      </c>
      <c r="F47" s="57"/>
      <c r="G47" s="57"/>
      <c r="H47" s="56"/>
      <c r="I47" s="56"/>
      <c r="J47" s="56"/>
      <c r="K47" s="57"/>
      <c r="L47" s="56"/>
      <c r="M47" s="56"/>
      <c r="N47" s="56"/>
      <c r="O47" s="56"/>
      <c r="P47" s="57"/>
      <c r="Q47" s="56"/>
      <c r="R47" s="56"/>
    </row>
    <row r="48" spans="2:18" ht="15" customHeight="1" x14ac:dyDescent="0.2">
      <c r="B48" s="56"/>
      <c r="C48" s="56"/>
      <c r="D48" s="56"/>
      <c r="E48" s="56"/>
      <c r="F48" s="57"/>
      <c r="G48" s="57"/>
      <c r="H48" s="56"/>
      <c r="I48" s="56"/>
      <c r="J48" s="56"/>
      <c r="K48" s="57"/>
      <c r="L48" s="56"/>
      <c r="M48" s="56"/>
      <c r="N48" s="56"/>
      <c r="O48" s="56"/>
      <c r="P48" s="57"/>
      <c r="Q48" s="56"/>
      <c r="R48" s="56"/>
    </row>
    <row r="49" spans="2:18" s="90" customFormat="1" ht="15" customHeight="1" x14ac:dyDescent="0.2">
      <c r="B49" s="83" t="s">
        <v>84</v>
      </c>
      <c r="C49" s="83" t="s">
        <v>126</v>
      </c>
      <c r="D49" s="84" t="s">
        <v>127</v>
      </c>
      <c r="E49" s="84" t="s">
        <v>1560</v>
      </c>
      <c r="F49" s="85"/>
      <c r="G49" s="85"/>
      <c r="H49" s="84"/>
      <c r="I49" s="84"/>
      <c r="J49" s="84"/>
      <c r="K49" s="85"/>
      <c r="L49" s="84" t="s">
        <v>593</v>
      </c>
      <c r="M49" s="84"/>
      <c r="N49" s="84"/>
      <c r="O49" s="84"/>
      <c r="P49" s="85"/>
      <c r="Q49" s="84"/>
      <c r="R49" s="56"/>
    </row>
    <row r="50" spans="2:18" ht="15" customHeight="1" x14ac:dyDescent="0.2">
      <c r="B50" s="83" t="s">
        <v>627</v>
      </c>
      <c r="C50" s="83" t="s">
        <v>632</v>
      </c>
      <c r="D50" s="83"/>
      <c r="E50" s="83"/>
      <c r="F50" s="83"/>
      <c r="G50" s="83"/>
      <c r="H50" s="83"/>
      <c r="I50" s="83"/>
      <c r="J50" s="83" t="s">
        <v>629</v>
      </c>
      <c r="K50" s="83"/>
      <c r="L50" s="83" t="s">
        <v>663</v>
      </c>
      <c r="M50" s="83"/>
      <c r="N50" s="83"/>
      <c r="O50" s="83"/>
      <c r="P50" s="83"/>
      <c r="Q50" s="83"/>
      <c r="R50" s="83"/>
    </row>
    <row r="51" spans="2:18" ht="15" customHeight="1" x14ac:dyDescent="0.2">
      <c r="B51" s="56" t="s">
        <v>89</v>
      </c>
      <c r="C51" s="56" t="s">
        <v>128</v>
      </c>
      <c r="D51" s="56" t="s">
        <v>129</v>
      </c>
      <c r="E51" s="56" t="s">
        <v>1561</v>
      </c>
      <c r="F51" s="57" t="s">
        <v>130</v>
      </c>
      <c r="G51" s="57"/>
      <c r="H51" s="56"/>
      <c r="I51" s="56"/>
      <c r="J51" s="56"/>
      <c r="K51" s="57"/>
      <c r="L51" s="56"/>
      <c r="M51" s="56"/>
      <c r="N51" s="56"/>
      <c r="O51" s="56"/>
      <c r="P51" s="57"/>
      <c r="Q51" s="56"/>
      <c r="R51" s="56"/>
    </row>
    <row r="52" spans="2:18" ht="15" customHeight="1" x14ac:dyDescent="0.2">
      <c r="B52" s="56" t="s">
        <v>27</v>
      </c>
      <c r="C52" s="56" t="s">
        <v>131</v>
      </c>
      <c r="D52" s="56" t="s">
        <v>132</v>
      </c>
      <c r="E52" s="56" t="s">
        <v>1562</v>
      </c>
      <c r="F52" s="57" t="s">
        <v>133</v>
      </c>
      <c r="G52" s="57" t="s">
        <v>2052</v>
      </c>
      <c r="H52" s="57"/>
      <c r="I52" s="56"/>
      <c r="J52" s="56"/>
      <c r="K52" s="57"/>
      <c r="L52" s="56"/>
      <c r="M52" s="56" t="s">
        <v>722</v>
      </c>
      <c r="N52" s="56"/>
      <c r="O52" s="56" t="s">
        <v>587</v>
      </c>
      <c r="P52" s="57"/>
      <c r="Q52" s="56"/>
      <c r="R52" s="56"/>
    </row>
    <row r="53" spans="2:18" ht="15" customHeight="1" x14ac:dyDescent="0.2">
      <c r="B53" s="56" t="s">
        <v>27</v>
      </c>
      <c r="C53" s="56" t="s">
        <v>134</v>
      </c>
      <c r="D53" s="56" t="s">
        <v>135</v>
      </c>
      <c r="E53" s="56" t="s">
        <v>1563</v>
      </c>
      <c r="F53" s="57"/>
      <c r="G53" s="57"/>
      <c r="H53" s="56"/>
      <c r="I53" s="56"/>
      <c r="J53" s="56"/>
      <c r="K53" s="57"/>
      <c r="L53" s="56" t="s">
        <v>136</v>
      </c>
      <c r="M53" s="56" t="s">
        <v>137</v>
      </c>
      <c r="N53" s="56" t="s">
        <v>138</v>
      </c>
      <c r="O53" s="56" t="s">
        <v>587</v>
      </c>
      <c r="P53" s="57"/>
      <c r="Q53" s="56"/>
      <c r="R53" s="56"/>
    </row>
    <row r="54" spans="2:18" ht="15" customHeight="1" x14ac:dyDescent="0.2">
      <c r="B54" s="56" t="s">
        <v>24</v>
      </c>
      <c r="C54" s="56" t="s">
        <v>139</v>
      </c>
      <c r="D54" s="56" t="s">
        <v>140</v>
      </c>
      <c r="E54" s="56" t="s">
        <v>1564</v>
      </c>
      <c r="F54" s="57"/>
      <c r="G54" s="57"/>
      <c r="H54" s="56"/>
      <c r="I54" s="56"/>
      <c r="J54" s="56"/>
      <c r="K54" s="57"/>
      <c r="L54" s="56"/>
      <c r="M54" s="56"/>
      <c r="N54" s="56"/>
      <c r="O54" s="56" t="s">
        <v>587</v>
      </c>
      <c r="P54" s="57"/>
      <c r="Q54" s="56"/>
      <c r="R54" s="56"/>
    </row>
    <row r="55" spans="2:18" ht="15" customHeight="1" x14ac:dyDescent="0.2">
      <c r="B55" s="56" t="s">
        <v>84</v>
      </c>
      <c r="C55" s="56" t="s">
        <v>141</v>
      </c>
      <c r="D55" s="56" t="s">
        <v>598</v>
      </c>
      <c r="E55" s="56" t="s">
        <v>1565</v>
      </c>
      <c r="F55" s="57"/>
      <c r="G55" s="57"/>
      <c r="H55" s="56"/>
      <c r="I55" s="56"/>
      <c r="J55" s="56"/>
      <c r="K55" s="57"/>
      <c r="L55" s="56" t="s">
        <v>599</v>
      </c>
      <c r="M55" s="56"/>
      <c r="N55" s="56"/>
      <c r="O55" s="56"/>
      <c r="P55" s="57"/>
      <c r="Q55" s="56"/>
      <c r="R55" s="56"/>
    </row>
    <row r="56" spans="2:18" s="90" customFormat="1" ht="15" customHeight="1" x14ac:dyDescent="0.2">
      <c r="B56" s="83" t="s">
        <v>22</v>
      </c>
      <c r="C56" s="83" t="s">
        <v>142</v>
      </c>
      <c r="D56" s="84" t="s">
        <v>143</v>
      </c>
      <c r="E56" s="84" t="s">
        <v>1566</v>
      </c>
      <c r="F56" s="85"/>
      <c r="G56" s="85"/>
      <c r="H56" s="84"/>
      <c r="I56" s="84"/>
      <c r="J56" s="84"/>
      <c r="K56" s="85"/>
      <c r="L56" s="84" t="s">
        <v>144</v>
      </c>
      <c r="M56" s="84"/>
      <c r="N56" s="84"/>
      <c r="O56" s="84" t="s">
        <v>587</v>
      </c>
      <c r="P56" s="85"/>
      <c r="Q56" s="84"/>
      <c r="R56" s="56"/>
    </row>
    <row r="57" spans="2:18" ht="15" customHeight="1" x14ac:dyDescent="0.2">
      <c r="B57" s="56" t="s">
        <v>27</v>
      </c>
      <c r="C57" s="56" t="s">
        <v>145</v>
      </c>
      <c r="D57" s="56" t="s">
        <v>146</v>
      </c>
      <c r="E57" s="56" t="s">
        <v>1567</v>
      </c>
      <c r="F57" s="57"/>
      <c r="G57" s="57"/>
      <c r="H57" s="56"/>
      <c r="I57" s="56"/>
      <c r="J57" s="56"/>
      <c r="K57" s="57"/>
      <c r="L57" s="56" t="s">
        <v>147</v>
      </c>
      <c r="M57" s="56"/>
      <c r="N57" s="56"/>
      <c r="O57" s="56" t="s">
        <v>587</v>
      </c>
      <c r="P57" s="57"/>
      <c r="Q57" s="56"/>
      <c r="R57" s="56"/>
    </row>
    <row r="58" spans="2:18" ht="15" customHeight="1" x14ac:dyDescent="0.2">
      <c r="B58" s="56" t="s">
        <v>22</v>
      </c>
      <c r="C58" s="56" t="s">
        <v>148</v>
      </c>
      <c r="D58" s="56" t="s">
        <v>149</v>
      </c>
      <c r="E58" s="56" t="s">
        <v>1568</v>
      </c>
      <c r="F58" s="57"/>
      <c r="G58" s="57"/>
      <c r="H58" s="56"/>
      <c r="I58" s="56"/>
      <c r="J58" s="56"/>
      <c r="K58" s="57"/>
      <c r="L58" s="56" t="s">
        <v>144</v>
      </c>
      <c r="M58" s="56"/>
      <c r="N58" s="56"/>
      <c r="O58" s="56" t="s">
        <v>587</v>
      </c>
      <c r="P58" s="57"/>
      <c r="Q58" s="56"/>
      <c r="R58" s="56"/>
    </row>
    <row r="59" spans="2:18" ht="15" customHeight="1" x14ac:dyDescent="0.2">
      <c r="B59" s="56" t="s">
        <v>27</v>
      </c>
      <c r="C59" s="56" t="s">
        <v>150</v>
      </c>
      <c r="D59" s="56" t="s">
        <v>151</v>
      </c>
      <c r="E59" s="56" t="s">
        <v>1569</v>
      </c>
      <c r="F59" s="57"/>
      <c r="G59" s="57"/>
      <c r="H59" s="56"/>
      <c r="I59" s="56"/>
      <c r="J59" s="56"/>
      <c r="K59" s="57"/>
      <c r="L59" s="56" t="s">
        <v>152</v>
      </c>
      <c r="M59" s="56"/>
      <c r="N59" s="56"/>
      <c r="O59" s="56" t="s">
        <v>587</v>
      </c>
      <c r="P59" s="57"/>
      <c r="Q59" s="56"/>
      <c r="R59" s="56"/>
    </row>
    <row r="60" spans="2:18" ht="15" customHeight="1" x14ac:dyDescent="0.2">
      <c r="B60" s="56" t="s">
        <v>153</v>
      </c>
      <c r="C60" s="56" t="s">
        <v>154</v>
      </c>
      <c r="D60" s="56" t="s">
        <v>155</v>
      </c>
      <c r="E60" s="56" t="s">
        <v>1570</v>
      </c>
      <c r="F60" s="57"/>
      <c r="G60" s="57"/>
      <c r="H60" s="56"/>
      <c r="I60" s="56"/>
      <c r="J60" s="56"/>
      <c r="K60" s="57"/>
      <c r="L60" s="56" t="s">
        <v>156</v>
      </c>
      <c r="M60" s="56"/>
      <c r="N60" s="56"/>
      <c r="O60" s="56" t="s">
        <v>587</v>
      </c>
      <c r="P60" s="57"/>
      <c r="Q60" s="56"/>
      <c r="R60" s="56"/>
    </row>
    <row r="61" spans="2:18" ht="15" customHeight="1" x14ac:dyDescent="0.2">
      <c r="B61" s="56" t="s">
        <v>22</v>
      </c>
      <c r="C61" s="56" t="s">
        <v>157</v>
      </c>
      <c r="D61" s="56" t="s">
        <v>143</v>
      </c>
      <c r="E61" s="56" t="s">
        <v>1571</v>
      </c>
      <c r="F61" s="57"/>
      <c r="G61" s="57"/>
      <c r="H61" s="56"/>
      <c r="I61" s="56"/>
      <c r="J61" s="56"/>
      <c r="K61" s="57"/>
      <c r="L61" s="56" t="s">
        <v>158</v>
      </c>
      <c r="M61" s="56"/>
      <c r="N61" s="56"/>
      <c r="O61" s="56" t="s">
        <v>587</v>
      </c>
      <c r="P61" s="57"/>
      <c r="Q61" s="56"/>
      <c r="R61" s="56"/>
    </row>
    <row r="62" spans="2:18" ht="15" customHeight="1" x14ac:dyDescent="0.2">
      <c r="B62" s="56" t="s">
        <v>27</v>
      </c>
      <c r="C62" s="56" t="s">
        <v>159</v>
      </c>
      <c r="D62" s="56" t="s">
        <v>146</v>
      </c>
      <c r="E62" s="56" t="s">
        <v>1567</v>
      </c>
      <c r="F62" s="57"/>
      <c r="G62" s="57"/>
      <c r="H62" s="57"/>
      <c r="I62" s="56"/>
      <c r="J62" s="56"/>
      <c r="K62" s="57"/>
      <c r="L62" s="56" t="s">
        <v>160</v>
      </c>
      <c r="M62" s="56"/>
      <c r="N62" s="56"/>
      <c r="O62" s="56" t="s">
        <v>587</v>
      </c>
      <c r="P62" s="57"/>
      <c r="Q62" s="56"/>
      <c r="R62" s="56"/>
    </row>
    <row r="63" spans="2:18" ht="15" customHeight="1" x14ac:dyDescent="0.2">
      <c r="B63" s="56" t="s">
        <v>22</v>
      </c>
      <c r="C63" s="56" t="s">
        <v>161</v>
      </c>
      <c r="D63" s="56" t="s">
        <v>149</v>
      </c>
      <c r="E63" s="56" t="s">
        <v>1572</v>
      </c>
      <c r="F63" s="57"/>
      <c r="G63" s="57"/>
      <c r="H63" s="56"/>
      <c r="I63" s="56"/>
      <c r="J63" s="56"/>
      <c r="K63" s="57"/>
      <c r="L63" s="56" t="s">
        <v>158</v>
      </c>
      <c r="M63" s="56"/>
      <c r="N63" s="56"/>
      <c r="O63" s="56" t="s">
        <v>587</v>
      </c>
      <c r="P63" s="57"/>
      <c r="Q63" s="56"/>
      <c r="R63" s="56"/>
    </row>
    <row r="64" spans="2:18" s="90" customFormat="1" ht="15" customHeight="1" x14ac:dyDescent="0.2">
      <c r="B64" s="83" t="s">
        <v>27</v>
      </c>
      <c r="C64" s="83" t="s">
        <v>162</v>
      </c>
      <c r="D64" s="84" t="s">
        <v>151</v>
      </c>
      <c r="E64" s="84" t="s">
        <v>1569</v>
      </c>
      <c r="F64" s="85"/>
      <c r="G64" s="85"/>
      <c r="H64" s="84"/>
      <c r="I64" s="84"/>
      <c r="J64" s="84"/>
      <c r="K64" s="85"/>
      <c r="L64" s="84" t="s">
        <v>163</v>
      </c>
      <c r="M64" s="84"/>
      <c r="N64" s="84"/>
      <c r="O64" s="84" t="s">
        <v>587</v>
      </c>
      <c r="P64" s="85"/>
      <c r="Q64" s="84"/>
      <c r="R64" s="56"/>
    </row>
    <row r="65" spans="2:18" ht="15" customHeight="1" x14ac:dyDescent="0.2">
      <c r="B65" s="56" t="s">
        <v>153</v>
      </c>
      <c r="C65" s="56" t="s">
        <v>164</v>
      </c>
      <c r="D65" s="56" t="s">
        <v>155</v>
      </c>
      <c r="E65" s="56" t="s">
        <v>1570</v>
      </c>
      <c r="F65" s="57"/>
      <c r="G65" s="57"/>
      <c r="H65" s="56"/>
      <c r="I65" s="56"/>
      <c r="J65" s="56"/>
      <c r="K65" s="57"/>
      <c r="L65" s="56" t="s">
        <v>165</v>
      </c>
      <c r="M65" s="56"/>
      <c r="N65" s="56"/>
      <c r="O65" s="56" t="s">
        <v>587</v>
      </c>
      <c r="P65" s="57"/>
      <c r="Q65" s="56"/>
      <c r="R65" s="56"/>
    </row>
    <row r="66" spans="2:18" ht="15" customHeight="1" x14ac:dyDescent="0.2">
      <c r="B66" s="56" t="s">
        <v>22</v>
      </c>
      <c r="C66" s="56" t="s">
        <v>166</v>
      </c>
      <c r="D66" s="56" t="s">
        <v>143</v>
      </c>
      <c r="E66" s="56" t="s">
        <v>1571</v>
      </c>
      <c r="F66" s="57"/>
      <c r="G66" s="57"/>
      <c r="H66" s="56"/>
      <c r="I66" s="56"/>
      <c r="J66" s="56"/>
      <c r="K66" s="57"/>
      <c r="L66" s="56" t="s">
        <v>167</v>
      </c>
      <c r="M66" s="56"/>
      <c r="N66" s="56"/>
      <c r="O66" s="56" t="s">
        <v>587</v>
      </c>
      <c r="P66" s="57"/>
      <c r="Q66" s="56"/>
      <c r="R66" s="56"/>
    </row>
    <row r="67" spans="2:18" ht="15" customHeight="1" x14ac:dyDescent="0.2">
      <c r="B67" s="56" t="s">
        <v>27</v>
      </c>
      <c r="C67" s="56" t="s">
        <v>168</v>
      </c>
      <c r="D67" s="56" t="s">
        <v>146</v>
      </c>
      <c r="E67" s="56" t="s">
        <v>1567</v>
      </c>
      <c r="F67" s="57"/>
      <c r="G67" s="57"/>
      <c r="H67" s="56"/>
      <c r="I67" s="56"/>
      <c r="J67" s="56"/>
      <c r="K67" s="57"/>
      <c r="L67" s="56" t="s">
        <v>169</v>
      </c>
      <c r="M67" s="56"/>
      <c r="N67" s="56"/>
      <c r="O67" s="56" t="s">
        <v>587</v>
      </c>
      <c r="P67" s="57"/>
      <c r="Q67" s="56"/>
      <c r="R67" s="56"/>
    </row>
    <row r="68" spans="2:18" ht="15" customHeight="1" x14ac:dyDescent="0.2">
      <c r="B68" s="56" t="s">
        <v>22</v>
      </c>
      <c r="C68" s="56" t="s">
        <v>170</v>
      </c>
      <c r="D68" s="56" t="s">
        <v>149</v>
      </c>
      <c r="E68" s="56" t="s">
        <v>1572</v>
      </c>
      <c r="F68" s="57"/>
      <c r="G68" s="57"/>
      <c r="H68" s="56"/>
      <c r="I68" s="56"/>
      <c r="J68" s="56"/>
      <c r="K68" s="57"/>
      <c r="L68" s="56" t="s">
        <v>167</v>
      </c>
      <c r="M68" s="56"/>
      <c r="N68" s="56"/>
      <c r="O68" s="56" t="s">
        <v>587</v>
      </c>
      <c r="P68" s="57"/>
      <c r="Q68" s="56"/>
      <c r="R68" s="56"/>
    </row>
    <row r="69" spans="2:18" ht="15" customHeight="1" x14ac:dyDescent="0.2">
      <c r="B69" s="56" t="s">
        <v>27</v>
      </c>
      <c r="C69" s="56" t="s">
        <v>724</v>
      </c>
      <c r="D69" s="56" t="s">
        <v>151</v>
      </c>
      <c r="E69" s="56" t="s">
        <v>1569</v>
      </c>
      <c r="F69" s="57"/>
      <c r="G69" s="57"/>
      <c r="H69" s="56"/>
      <c r="I69" s="56"/>
      <c r="J69" s="56"/>
      <c r="K69" s="57"/>
      <c r="L69" s="56" t="s">
        <v>171</v>
      </c>
      <c r="M69" s="56"/>
      <c r="N69" s="56"/>
      <c r="O69" s="56" t="s">
        <v>587</v>
      </c>
      <c r="P69" s="57"/>
      <c r="Q69" s="56"/>
      <c r="R69" s="56"/>
    </row>
    <row r="70" spans="2:18" ht="15" customHeight="1" x14ac:dyDescent="0.2">
      <c r="B70" s="56" t="s">
        <v>153</v>
      </c>
      <c r="C70" s="56" t="s">
        <v>172</v>
      </c>
      <c r="D70" s="56" t="s">
        <v>155</v>
      </c>
      <c r="E70" s="56" t="s">
        <v>1573</v>
      </c>
      <c r="F70" s="57"/>
      <c r="G70" s="57"/>
      <c r="H70" s="56"/>
      <c r="I70" s="56"/>
      <c r="J70" s="56"/>
      <c r="K70" s="57"/>
      <c r="L70" s="56" t="s">
        <v>600</v>
      </c>
      <c r="M70" s="56"/>
      <c r="N70" s="56"/>
      <c r="O70" s="56" t="s">
        <v>587</v>
      </c>
      <c r="P70" s="57"/>
      <c r="Q70" s="56"/>
      <c r="R70" s="56"/>
    </row>
    <row r="71" spans="2:18" ht="15" customHeight="1" x14ac:dyDescent="0.2">
      <c r="B71" s="56" t="s">
        <v>85</v>
      </c>
      <c r="C71" s="56" t="s">
        <v>141</v>
      </c>
      <c r="D71" s="56" t="s">
        <v>598</v>
      </c>
      <c r="E71" s="56" t="s">
        <v>1565</v>
      </c>
      <c r="F71" s="57"/>
      <c r="G71" s="57"/>
      <c r="H71" s="56"/>
      <c r="I71" s="56"/>
      <c r="J71" s="56"/>
      <c r="K71" s="57"/>
      <c r="L71" s="56" t="s">
        <v>599</v>
      </c>
      <c r="M71" s="56"/>
      <c r="N71" s="56"/>
      <c r="O71" s="56"/>
      <c r="P71" s="57"/>
      <c r="Q71" s="56"/>
      <c r="R71" s="56"/>
    </row>
    <row r="72" spans="2:18" x14ac:dyDescent="0.2">
      <c r="B72" s="56" t="s">
        <v>22</v>
      </c>
      <c r="C72" s="56" t="s">
        <v>173</v>
      </c>
      <c r="D72" s="56" t="s">
        <v>174</v>
      </c>
      <c r="E72" s="56" t="s">
        <v>1574</v>
      </c>
      <c r="F72" s="57"/>
      <c r="G72" s="57"/>
      <c r="H72" s="56"/>
      <c r="I72" s="56"/>
      <c r="J72" s="56"/>
      <c r="K72" s="57"/>
      <c r="L72" s="56" t="s">
        <v>175</v>
      </c>
      <c r="M72" s="56"/>
      <c r="N72" s="56"/>
      <c r="O72" s="56" t="s">
        <v>587</v>
      </c>
      <c r="P72" s="57"/>
      <c r="Q72" s="56"/>
      <c r="R72" s="56"/>
    </row>
    <row r="73" spans="2:18" s="56" customFormat="1" ht="15" customHeight="1" x14ac:dyDescent="0.2">
      <c r="B73" s="56" t="s">
        <v>30</v>
      </c>
      <c r="C73" s="56" t="s">
        <v>31</v>
      </c>
      <c r="D73" s="56" t="s">
        <v>176</v>
      </c>
      <c r="E73" s="56" t="s">
        <v>1575</v>
      </c>
      <c r="L73" s="56" t="s">
        <v>177</v>
      </c>
      <c r="O73" s="56" t="s">
        <v>587</v>
      </c>
    </row>
    <row r="74" spans="2:18" ht="15" customHeight="1" x14ac:dyDescent="0.2">
      <c r="B74" s="56" t="s">
        <v>22</v>
      </c>
      <c r="C74" s="56" t="s">
        <v>178</v>
      </c>
      <c r="D74" s="56" t="s">
        <v>601</v>
      </c>
      <c r="E74" s="56" t="s">
        <v>1576</v>
      </c>
      <c r="F74" s="57"/>
      <c r="G74" s="57"/>
      <c r="H74" s="56"/>
      <c r="I74" s="56"/>
      <c r="J74" s="56"/>
      <c r="K74" s="57"/>
      <c r="L74" s="56" t="s">
        <v>179</v>
      </c>
      <c r="M74" s="56"/>
      <c r="N74" s="56"/>
      <c r="O74" s="56" t="s">
        <v>587</v>
      </c>
      <c r="P74" s="57"/>
      <c r="Q74" s="56"/>
      <c r="R74" s="56"/>
    </row>
    <row r="75" spans="2:18" x14ac:dyDescent="0.2">
      <c r="B75" s="56" t="s">
        <v>180</v>
      </c>
      <c r="C75" s="56" t="s">
        <v>181</v>
      </c>
      <c r="D75" s="56" t="s">
        <v>182</v>
      </c>
      <c r="E75" s="56" t="s">
        <v>1577</v>
      </c>
      <c r="F75" s="57"/>
      <c r="G75" s="57"/>
      <c r="H75" s="56"/>
      <c r="I75" s="56"/>
      <c r="J75" s="56"/>
      <c r="K75" s="57"/>
      <c r="L75" s="56" t="s">
        <v>183</v>
      </c>
      <c r="M75" s="56"/>
      <c r="N75" s="56"/>
      <c r="O75" s="56" t="s">
        <v>587</v>
      </c>
      <c r="P75" s="57"/>
      <c r="Q75" s="56"/>
      <c r="R75" s="56"/>
    </row>
    <row r="76" spans="2:18" ht="15" customHeight="1" x14ac:dyDescent="0.2">
      <c r="B76" s="56" t="s">
        <v>27</v>
      </c>
      <c r="C76" s="56" t="s">
        <v>184</v>
      </c>
      <c r="D76" s="56" t="s">
        <v>185</v>
      </c>
      <c r="E76" s="56" t="s">
        <v>1578</v>
      </c>
      <c r="F76" s="57"/>
      <c r="G76" s="57"/>
      <c r="H76" s="56"/>
      <c r="I76" s="56"/>
      <c r="J76" s="56"/>
      <c r="K76" s="57"/>
      <c r="L76" s="56" t="s">
        <v>183</v>
      </c>
      <c r="M76" s="56"/>
      <c r="N76" s="56"/>
      <c r="O76" s="56" t="s">
        <v>587</v>
      </c>
      <c r="P76" s="57"/>
      <c r="Q76" s="56"/>
      <c r="R76" s="56"/>
    </row>
    <row r="77" spans="2:18" s="90" customFormat="1" ht="15" customHeight="1" x14ac:dyDescent="0.2">
      <c r="B77" s="83"/>
      <c r="C77" s="83"/>
      <c r="D77" s="84"/>
      <c r="E77" s="84"/>
      <c r="F77" s="85"/>
      <c r="G77" s="85"/>
      <c r="H77" s="84"/>
      <c r="I77" s="84"/>
      <c r="J77" s="84"/>
      <c r="K77" s="85"/>
      <c r="L77" s="84"/>
      <c r="M77" s="84"/>
      <c r="N77" s="84"/>
      <c r="O77" s="84"/>
      <c r="P77" s="85"/>
      <c r="Q77" s="84"/>
      <c r="R77" s="56"/>
    </row>
    <row r="78" spans="2:18" ht="15" customHeight="1" x14ac:dyDescent="0.2">
      <c r="B78" s="56" t="s">
        <v>186</v>
      </c>
      <c r="C78" s="56" t="s">
        <v>187</v>
      </c>
      <c r="D78" s="56" t="s">
        <v>188</v>
      </c>
      <c r="E78" s="56" t="s">
        <v>1579</v>
      </c>
      <c r="F78" s="57"/>
      <c r="G78" s="57"/>
      <c r="H78" s="56"/>
      <c r="I78" s="56"/>
      <c r="J78" s="56"/>
      <c r="K78" s="57"/>
      <c r="L78" s="56" t="s">
        <v>189</v>
      </c>
      <c r="M78" s="56"/>
      <c r="N78" s="56"/>
      <c r="O78" s="56" t="s">
        <v>587</v>
      </c>
      <c r="P78" s="57"/>
      <c r="Q78" s="56"/>
      <c r="R78" s="56"/>
    </row>
    <row r="79" spans="2:18" ht="15" customHeight="1" x14ac:dyDescent="0.2">
      <c r="B79" s="56" t="s">
        <v>22</v>
      </c>
      <c r="C79" s="56" t="s">
        <v>190</v>
      </c>
      <c r="D79" s="56" t="s">
        <v>191</v>
      </c>
      <c r="E79" s="56" t="s">
        <v>1580</v>
      </c>
      <c r="F79" s="57"/>
      <c r="G79" s="57"/>
      <c r="H79" s="56"/>
      <c r="I79" s="56"/>
      <c r="J79" s="56"/>
      <c r="K79" s="57"/>
      <c r="L79" s="56"/>
      <c r="M79" s="56"/>
      <c r="N79" s="56"/>
      <c r="O79" s="56" t="s">
        <v>587</v>
      </c>
      <c r="P79" s="57"/>
      <c r="Q79" s="56"/>
      <c r="R79" s="56"/>
    </row>
    <row r="80" spans="2:18" ht="15" customHeight="1" x14ac:dyDescent="0.2">
      <c r="B80" s="56" t="s">
        <v>22</v>
      </c>
      <c r="C80" s="56" t="s">
        <v>192</v>
      </c>
      <c r="D80" s="56" t="s">
        <v>193</v>
      </c>
      <c r="E80" s="56" t="s">
        <v>1581</v>
      </c>
      <c r="F80" s="57" t="s">
        <v>194</v>
      </c>
      <c r="G80" s="57"/>
      <c r="H80" s="56"/>
      <c r="I80" s="56"/>
      <c r="J80" s="56"/>
      <c r="K80" s="57"/>
      <c r="L80" s="56"/>
      <c r="M80" s="56"/>
      <c r="N80" s="56"/>
      <c r="O80" s="56" t="s">
        <v>587</v>
      </c>
      <c r="P80" s="57"/>
      <c r="Q80" s="56"/>
      <c r="R80" s="56"/>
    </row>
    <row r="81" spans="2:18" ht="15" customHeight="1" x14ac:dyDescent="0.2">
      <c r="B81" s="56" t="s">
        <v>22</v>
      </c>
      <c r="C81" s="56" t="s">
        <v>195</v>
      </c>
      <c r="D81" s="56" t="s">
        <v>196</v>
      </c>
      <c r="E81" s="56" t="s">
        <v>1582</v>
      </c>
      <c r="F81" s="57"/>
      <c r="G81" s="57"/>
      <c r="H81" s="56"/>
      <c r="I81" s="56"/>
      <c r="J81" s="56"/>
      <c r="K81" s="57"/>
      <c r="L81" s="56" t="s">
        <v>197</v>
      </c>
      <c r="M81" s="56"/>
      <c r="N81" s="56"/>
      <c r="O81" s="56" t="s">
        <v>587</v>
      </c>
      <c r="P81" s="57"/>
      <c r="Q81" s="56"/>
      <c r="R81" s="56"/>
    </row>
    <row r="82" spans="2:18" ht="15" customHeight="1" x14ac:dyDescent="0.2">
      <c r="B82" s="56" t="s">
        <v>22</v>
      </c>
      <c r="C82" s="56" t="s">
        <v>198</v>
      </c>
      <c r="D82" s="56" t="s">
        <v>199</v>
      </c>
      <c r="E82" s="56" t="s">
        <v>1583</v>
      </c>
      <c r="F82" s="57"/>
      <c r="G82" s="57"/>
      <c r="H82" s="56"/>
      <c r="I82" s="56"/>
      <c r="J82" s="56"/>
      <c r="K82" s="57"/>
      <c r="L82" s="56" t="s">
        <v>197</v>
      </c>
      <c r="M82" s="56"/>
      <c r="N82" s="56"/>
      <c r="O82" s="56" t="s">
        <v>587</v>
      </c>
      <c r="P82" s="57"/>
      <c r="Q82" s="56"/>
      <c r="R82" s="56"/>
    </row>
    <row r="83" spans="2:18" s="90" customFormat="1" ht="15" customHeight="1" x14ac:dyDescent="0.2">
      <c r="B83" s="56" t="s">
        <v>90</v>
      </c>
      <c r="C83" s="56"/>
      <c r="D83" s="56"/>
      <c r="E83" s="56"/>
      <c r="F83" s="56"/>
      <c r="G83" s="56"/>
      <c r="H83" s="56"/>
      <c r="I83" s="56"/>
      <c r="J83" s="56"/>
      <c r="K83" s="56"/>
      <c r="L83" s="56"/>
      <c r="M83" s="56"/>
      <c r="N83" s="56"/>
      <c r="O83" s="56"/>
      <c r="P83" s="56"/>
      <c r="Q83" s="56"/>
      <c r="R83" s="56"/>
    </row>
    <row r="84" spans="2:18" ht="15" customHeight="1" x14ac:dyDescent="0.2">
      <c r="B84" s="56" t="s">
        <v>13</v>
      </c>
      <c r="C84" s="56" t="s">
        <v>200</v>
      </c>
      <c r="D84" s="56"/>
      <c r="E84" s="56"/>
      <c r="F84" s="57"/>
      <c r="G84" s="57"/>
      <c r="H84" s="56"/>
      <c r="I84" s="56"/>
      <c r="J84" s="56" t="s">
        <v>201</v>
      </c>
      <c r="K84" s="57"/>
      <c r="L84" s="56"/>
      <c r="M84" s="56"/>
      <c r="N84" s="56"/>
      <c r="O84" s="56"/>
      <c r="P84" s="57"/>
      <c r="Q84" s="56"/>
      <c r="R84" s="56"/>
    </row>
    <row r="85" spans="2:18" ht="15" customHeight="1" x14ac:dyDescent="0.2">
      <c r="B85" s="56" t="s">
        <v>13</v>
      </c>
      <c r="C85" s="56" t="s">
        <v>787</v>
      </c>
      <c r="D85" s="56"/>
      <c r="E85" s="56"/>
      <c r="F85" s="57"/>
      <c r="G85" s="57"/>
      <c r="H85" s="56"/>
      <c r="I85" s="56"/>
      <c r="J85" s="56" t="s">
        <v>788</v>
      </c>
      <c r="K85" s="57"/>
      <c r="L85" s="56"/>
      <c r="M85" s="56"/>
      <c r="N85" s="56"/>
      <c r="O85" s="56" t="s">
        <v>97</v>
      </c>
      <c r="P85" s="57"/>
      <c r="Q85" s="56"/>
    </row>
    <row r="86" spans="2:18" ht="15" customHeight="1" x14ac:dyDescent="0.2">
      <c r="B86" s="83" t="s">
        <v>627</v>
      </c>
      <c r="C86" s="83" t="s">
        <v>631</v>
      </c>
      <c r="D86" s="83"/>
      <c r="E86" s="83"/>
      <c r="F86" s="83"/>
      <c r="G86" s="83"/>
      <c r="H86" s="83"/>
      <c r="I86" s="83"/>
      <c r="J86" s="83" t="s">
        <v>629</v>
      </c>
      <c r="K86" s="83"/>
      <c r="L86" s="83" t="s">
        <v>670</v>
      </c>
      <c r="M86" s="83"/>
      <c r="N86" s="83"/>
      <c r="O86" s="83"/>
      <c r="P86" s="83"/>
      <c r="Q86" s="83"/>
      <c r="R86" s="83"/>
    </row>
    <row r="87" spans="2:18" ht="15" customHeight="1" x14ac:dyDescent="0.2">
      <c r="B87" s="56" t="s">
        <v>13</v>
      </c>
      <c r="C87" s="56" t="s">
        <v>650</v>
      </c>
      <c r="D87" s="57"/>
      <c r="E87" s="57"/>
      <c r="F87" s="57"/>
      <c r="G87" s="57"/>
      <c r="H87" s="56"/>
      <c r="I87" s="56"/>
      <c r="J87" s="56" t="s">
        <v>651</v>
      </c>
      <c r="K87" s="57"/>
      <c r="L87" s="57"/>
      <c r="M87" s="56"/>
      <c r="N87" s="56"/>
      <c r="O87" s="56"/>
      <c r="P87" s="57"/>
      <c r="Q87" s="56"/>
      <c r="R87" s="56"/>
    </row>
    <row r="88" spans="2:18" ht="15" customHeight="1" x14ac:dyDescent="0.2">
      <c r="B88" s="56" t="s">
        <v>85</v>
      </c>
      <c r="C88" s="83" t="s">
        <v>126</v>
      </c>
      <c r="D88" s="84" t="s">
        <v>127</v>
      </c>
      <c r="E88" s="84" t="s">
        <v>1560</v>
      </c>
      <c r="F88" s="57"/>
      <c r="G88" s="57"/>
      <c r="H88" s="56"/>
      <c r="I88" s="56"/>
      <c r="J88" s="56"/>
      <c r="K88" s="57"/>
      <c r="L88" s="56"/>
      <c r="M88" s="56"/>
      <c r="N88" s="56"/>
      <c r="O88" s="56"/>
      <c r="P88" s="57"/>
      <c r="Q88" s="56"/>
      <c r="R88" s="56"/>
    </row>
    <row r="89" spans="2:18" ht="15" customHeight="1" x14ac:dyDescent="0.2">
      <c r="B89" s="56"/>
      <c r="C89" s="56"/>
      <c r="D89" s="56"/>
      <c r="E89" s="56"/>
      <c r="F89" s="57"/>
      <c r="G89" s="57"/>
      <c r="H89" s="56"/>
      <c r="I89" s="56"/>
      <c r="J89" s="56"/>
      <c r="K89" s="57"/>
      <c r="L89" s="56"/>
      <c r="M89" s="56"/>
      <c r="N89" s="56"/>
      <c r="O89" s="56"/>
      <c r="P89" s="57"/>
      <c r="Q89" s="56"/>
      <c r="R89" s="56"/>
    </row>
    <row r="90" spans="2:18" ht="15" customHeight="1" x14ac:dyDescent="0.2">
      <c r="B90" s="56" t="s">
        <v>84</v>
      </c>
      <c r="C90" s="56" t="s">
        <v>747</v>
      </c>
      <c r="D90" s="56" t="s">
        <v>1643</v>
      </c>
      <c r="E90" s="56" t="s">
        <v>1642</v>
      </c>
      <c r="F90" s="56"/>
      <c r="G90" s="56"/>
      <c r="H90" s="56"/>
      <c r="I90" s="56"/>
      <c r="J90" s="56"/>
      <c r="K90" s="57"/>
      <c r="L90" s="56" t="s">
        <v>731</v>
      </c>
      <c r="M90" s="56"/>
      <c r="N90" s="56"/>
      <c r="O90" s="56" t="s">
        <v>97</v>
      </c>
      <c r="P90" s="57"/>
      <c r="Q90" s="56"/>
    </row>
    <row r="91" spans="2:18" ht="15" customHeight="1" x14ac:dyDescent="0.2">
      <c r="B91" s="83" t="s">
        <v>627</v>
      </c>
      <c r="C91" s="83" t="s">
        <v>640</v>
      </c>
      <c r="D91" s="83"/>
      <c r="E91" s="83"/>
      <c r="F91" s="83"/>
      <c r="G91" s="83"/>
      <c r="H91" s="83"/>
      <c r="I91" s="83"/>
      <c r="J91" s="83" t="s">
        <v>629</v>
      </c>
      <c r="K91" s="83"/>
      <c r="L91" s="83" t="s">
        <v>664</v>
      </c>
      <c r="M91" s="83"/>
      <c r="N91" s="83"/>
      <c r="O91" s="83"/>
      <c r="P91" s="83"/>
      <c r="Q91" s="83"/>
      <c r="R91" s="83"/>
    </row>
    <row r="92" spans="2:18" x14ac:dyDescent="0.2">
      <c r="B92" s="56" t="s">
        <v>1623</v>
      </c>
      <c r="C92" s="56" t="s">
        <v>748</v>
      </c>
      <c r="D92" s="56" t="s">
        <v>749</v>
      </c>
      <c r="E92" s="56" t="s">
        <v>1585</v>
      </c>
      <c r="F92" s="56"/>
      <c r="G92" s="56"/>
      <c r="H92" s="56"/>
      <c r="I92" s="56"/>
      <c r="J92" s="56"/>
      <c r="K92" s="56"/>
      <c r="L92" s="56"/>
      <c r="M92" s="56"/>
      <c r="N92" s="56"/>
      <c r="O92" s="56"/>
      <c r="P92" s="56"/>
      <c r="Q92" s="56"/>
    </row>
    <row r="93" spans="2:18" x14ac:dyDescent="0.2">
      <c r="B93" s="56" t="s">
        <v>110</v>
      </c>
      <c r="C93" s="56" t="s">
        <v>750</v>
      </c>
      <c r="D93" s="56" t="s">
        <v>751</v>
      </c>
      <c r="E93" s="56" t="s">
        <v>1586</v>
      </c>
      <c r="F93" s="56"/>
      <c r="G93" s="56"/>
      <c r="H93" s="56"/>
      <c r="I93" s="56"/>
      <c r="J93" s="56"/>
      <c r="K93" s="56"/>
      <c r="L93" s="56" t="s">
        <v>1624</v>
      </c>
      <c r="M93" s="56"/>
      <c r="N93" s="56"/>
      <c r="O93" s="56"/>
      <c r="P93" s="56"/>
      <c r="Q93" s="56"/>
    </row>
    <row r="94" spans="2:18" x14ac:dyDescent="0.2">
      <c r="B94" s="56" t="s">
        <v>202</v>
      </c>
      <c r="C94" s="56" t="s">
        <v>752</v>
      </c>
      <c r="D94" s="56" t="s">
        <v>753</v>
      </c>
      <c r="E94" s="56" t="s">
        <v>1587</v>
      </c>
      <c r="F94" s="56"/>
      <c r="G94" s="56"/>
      <c r="H94" s="56"/>
      <c r="I94" s="56"/>
      <c r="J94" s="56"/>
      <c r="K94" s="56"/>
      <c r="L94" s="56" t="s">
        <v>1624</v>
      </c>
      <c r="M94" s="56"/>
      <c r="N94" s="56"/>
      <c r="O94" s="56"/>
      <c r="P94" s="56"/>
      <c r="Q94" s="56"/>
    </row>
    <row r="95" spans="2:18" ht="15" customHeight="1" x14ac:dyDescent="0.2">
      <c r="B95" s="56" t="s">
        <v>22</v>
      </c>
      <c r="C95" s="56" t="s">
        <v>754</v>
      </c>
      <c r="D95" s="56" t="s">
        <v>755</v>
      </c>
      <c r="E95" s="56" t="s">
        <v>1588</v>
      </c>
      <c r="F95" s="56"/>
      <c r="G95" s="56"/>
      <c r="H95" s="56"/>
      <c r="I95" s="56"/>
      <c r="J95" s="56"/>
      <c r="K95" s="57"/>
      <c r="L95" s="56"/>
      <c r="M95" s="56"/>
      <c r="N95" s="56"/>
      <c r="O95" s="56" t="s">
        <v>96</v>
      </c>
      <c r="P95" s="57"/>
      <c r="Q95" s="56"/>
    </row>
    <row r="96" spans="2:18" ht="15" customHeight="1" x14ac:dyDescent="0.2">
      <c r="B96" s="56" t="s">
        <v>756</v>
      </c>
      <c r="C96" s="56" t="s">
        <v>757</v>
      </c>
      <c r="D96" s="56" t="s">
        <v>758</v>
      </c>
      <c r="E96" s="56" t="s">
        <v>1589</v>
      </c>
      <c r="F96" s="57"/>
      <c r="G96" s="57"/>
      <c r="H96" s="56"/>
      <c r="I96" s="56"/>
      <c r="J96" s="56"/>
      <c r="K96" s="57"/>
      <c r="L96" s="56" t="s">
        <v>759</v>
      </c>
      <c r="M96" s="56"/>
      <c r="N96" s="56"/>
      <c r="O96" s="56" t="s">
        <v>96</v>
      </c>
      <c r="P96" s="57"/>
      <c r="Q96" s="56"/>
    </row>
    <row r="97" spans="2:18" ht="15" customHeight="1" x14ac:dyDescent="0.2">
      <c r="B97" s="56" t="s">
        <v>20</v>
      </c>
      <c r="C97" s="56" t="s">
        <v>760</v>
      </c>
      <c r="D97" s="56" t="s">
        <v>761</v>
      </c>
      <c r="E97" s="56" t="s">
        <v>1590</v>
      </c>
      <c r="F97" s="56"/>
      <c r="G97" s="56"/>
      <c r="H97" s="56"/>
      <c r="I97" s="56"/>
      <c r="J97" s="56"/>
      <c r="K97" s="57"/>
      <c r="L97" s="56" t="s">
        <v>762</v>
      </c>
      <c r="M97" s="56"/>
      <c r="N97" s="56"/>
      <c r="O97" s="56" t="s">
        <v>96</v>
      </c>
      <c r="P97" s="57"/>
      <c r="Q97" s="56"/>
    </row>
    <row r="98" spans="2:18" ht="15" customHeight="1" x14ac:dyDescent="0.2">
      <c r="B98" s="56" t="s">
        <v>1625</v>
      </c>
      <c r="C98" s="56" t="s">
        <v>763</v>
      </c>
      <c r="D98" s="56" t="s">
        <v>764</v>
      </c>
      <c r="E98" s="56" t="s">
        <v>1591</v>
      </c>
      <c r="F98" s="56"/>
      <c r="G98" s="56"/>
      <c r="H98" s="56"/>
      <c r="I98" s="56"/>
      <c r="J98" s="56"/>
      <c r="K98" s="57"/>
      <c r="L98" s="56"/>
      <c r="M98" s="56"/>
      <c r="N98" s="56"/>
      <c r="O98" s="56"/>
      <c r="P98" s="57"/>
      <c r="Q98" s="56"/>
    </row>
    <row r="99" spans="2:18" ht="15" customHeight="1" x14ac:dyDescent="0.2">
      <c r="B99" s="56" t="s">
        <v>20</v>
      </c>
      <c r="C99" s="56" t="s">
        <v>765</v>
      </c>
      <c r="D99" s="56" t="s">
        <v>733</v>
      </c>
      <c r="E99" s="56" t="s">
        <v>1592</v>
      </c>
      <c r="F99" s="56"/>
      <c r="G99" s="56"/>
      <c r="H99" s="56"/>
      <c r="I99" s="56"/>
      <c r="J99" s="56"/>
      <c r="K99" s="57"/>
      <c r="L99" s="56" t="s">
        <v>766</v>
      </c>
      <c r="M99" s="56"/>
      <c r="N99" s="56"/>
      <c r="O99" s="56" t="s">
        <v>96</v>
      </c>
      <c r="P99" s="57"/>
      <c r="Q99" s="56"/>
    </row>
    <row r="100" spans="2:18" ht="15" customHeight="1" x14ac:dyDescent="0.2">
      <c r="B100" s="56" t="s">
        <v>1626</v>
      </c>
      <c r="C100" s="56" t="s">
        <v>767</v>
      </c>
      <c r="D100" s="56" t="s">
        <v>768</v>
      </c>
      <c r="E100" s="56" t="s">
        <v>1593</v>
      </c>
      <c r="F100" s="56"/>
      <c r="G100" s="56"/>
      <c r="H100" s="56"/>
      <c r="I100" s="56"/>
      <c r="J100" s="56"/>
      <c r="K100" s="57"/>
      <c r="L100" s="56"/>
      <c r="M100" s="56"/>
      <c r="N100" s="56"/>
      <c r="O100" s="56"/>
      <c r="P100" s="57"/>
      <c r="Q100" s="56"/>
    </row>
    <row r="101" spans="2:18" ht="15" customHeight="1" x14ac:dyDescent="0.2">
      <c r="B101" s="56" t="s">
        <v>20</v>
      </c>
      <c r="C101" s="56" t="s">
        <v>769</v>
      </c>
      <c r="D101" s="56" t="s">
        <v>733</v>
      </c>
      <c r="E101" s="56" t="s">
        <v>1592</v>
      </c>
      <c r="F101" s="56"/>
      <c r="G101" s="56"/>
      <c r="H101" s="56"/>
      <c r="I101" s="56"/>
      <c r="J101" s="56"/>
      <c r="K101" s="57"/>
      <c r="L101" s="56" t="s">
        <v>770</v>
      </c>
      <c r="M101" s="56"/>
      <c r="N101" s="56"/>
      <c r="O101" s="56" t="s">
        <v>96</v>
      </c>
      <c r="P101" s="57"/>
      <c r="Q101" s="56"/>
    </row>
    <row r="102" spans="2:18" ht="15" customHeight="1" x14ac:dyDescent="0.2">
      <c r="B102" s="83" t="s">
        <v>627</v>
      </c>
      <c r="C102" s="83" t="s">
        <v>635</v>
      </c>
      <c r="D102" s="83"/>
      <c r="E102" s="83"/>
      <c r="F102" s="83"/>
      <c r="G102" s="83"/>
      <c r="H102" s="83"/>
      <c r="I102" s="83"/>
      <c r="J102" s="83" t="s">
        <v>629</v>
      </c>
      <c r="K102" s="83"/>
      <c r="L102" s="83" t="s">
        <v>1717</v>
      </c>
      <c r="M102" s="83"/>
      <c r="N102" s="83"/>
      <c r="O102" s="83"/>
      <c r="P102" s="83"/>
      <c r="Q102" s="83"/>
      <c r="R102" s="83"/>
    </row>
    <row r="103" spans="2:18" ht="15" customHeight="1" x14ac:dyDescent="0.2">
      <c r="B103" s="56" t="s">
        <v>13</v>
      </c>
      <c r="C103" s="56" t="s">
        <v>652</v>
      </c>
      <c r="D103" s="57"/>
      <c r="E103" s="57"/>
      <c r="F103" s="57"/>
      <c r="G103" s="57"/>
      <c r="H103" s="56"/>
      <c r="I103" s="56"/>
      <c r="J103" s="56" t="s">
        <v>653</v>
      </c>
      <c r="K103" s="57"/>
      <c r="L103" s="57"/>
      <c r="M103" s="56"/>
      <c r="N103" s="56"/>
      <c r="O103" s="56"/>
      <c r="P103" s="57"/>
      <c r="Q103" s="56"/>
      <c r="R103" s="56"/>
    </row>
    <row r="104" spans="2:18" ht="15" customHeight="1" x14ac:dyDescent="0.2">
      <c r="B104" s="56" t="s">
        <v>85</v>
      </c>
      <c r="C104" s="56" t="s">
        <v>747</v>
      </c>
      <c r="D104" s="56" t="s">
        <v>1643</v>
      </c>
      <c r="E104" s="56" t="s">
        <v>1642</v>
      </c>
      <c r="F104" s="56"/>
      <c r="G104" s="56"/>
      <c r="H104" s="56"/>
      <c r="I104" s="56"/>
      <c r="J104" s="56"/>
      <c r="K104" s="57"/>
      <c r="L104" s="56"/>
      <c r="M104" s="56"/>
      <c r="N104" s="56"/>
      <c r="O104" s="56"/>
      <c r="P104" s="57"/>
      <c r="Q104" s="56"/>
    </row>
    <row r="105" spans="2:18" ht="15" customHeight="1" x14ac:dyDescent="0.2">
      <c r="B105" s="56"/>
      <c r="C105" s="56"/>
      <c r="D105" s="56"/>
      <c r="E105" s="56"/>
      <c r="F105" s="56"/>
      <c r="G105" s="56"/>
      <c r="H105" s="56"/>
      <c r="I105" s="56"/>
      <c r="J105" s="56"/>
      <c r="K105" s="57"/>
      <c r="L105" s="56"/>
      <c r="M105" s="56"/>
      <c r="N105" s="56"/>
      <c r="O105" s="56"/>
      <c r="P105" s="57"/>
      <c r="Q105" s="56"/>
    </row>
    <row r="106" spans="2:18" ht="15" customHeight="1" x14ac:dyDescent="0.2">
      <c r="B106" s="56" t="s">
        <v>84</v>
      </c>
      <c r="C106" s="56" t="s">
        <v>771</v>
      </c>
      <c r="D106" s="56" t="s">
        <v>772</v>
      </c>
      <c r="E106" s="56" t="s">
        <v>1594</v>
      </c>
      <c r="F106" s="56"/>
      <c r="G106" s="56"/>
      <c r="H106" s="56"/>
      <c r="I106" s="56"/>
      <c r="J106" s="56"/>
      <c r="K106" s="57"/>
      <c r="L106" s="56" t="s">
        <v>731</v>
      </c>
      <c r="M106" s="56"/>
      <c r="N106" s="56"/>
      <c r="O106" s="56" t="s">
        <v>97</v>
      </c>
      <c r="P106" s="57"/>
      <c r="Q106" s="56"/>
    </row>
    <row r="107" spans="2:18" ht="15" customHeight="1" x14ac:dyDescent="0.2">
      <c r="B107" s="83" t="s">
        <v>627</v>
      </c>
      <c r="C107" s="83" t="s">
        <v>640</v>
      </c>
      <c r="D107" s="83"/>
      <c r="E107" s="83"/>
      <c r="F107" s="83"/>
      <c r="G107" s="83"/>
      <c r="H107" s="83"/>
      <c r="I107" s="83"/>
      <c r="J107" s="83" t="s">
        <v>629</v>
      </c>
      <c r="K107" s="83"/>
      <c r="L107" s="83" t="s">
        <v>664</v>
      </c>
      <c r="M107" s="83"/>
      <c r="N107" s="83"/>
      <c r="O107" s="83"/>
      <c r="P107" s="83"/>
      <c r="Q107" s="83"/>
      <c r="R107" s="83"/>
    </row>
    <row r="108" spans="2:18" x14ac:dyDescent="0.2">
      <c r="B108" s="56" t="s">
        <v>1627</v>
      </c>
      <c r="C108" s="56" t="s">
        <v>773</v>
      </c>
      <c r="D108" s="56" t="s">
        <v>774</v>
      </c>
      <c r="E108" s="56" t="s">
        <v>1595</v>
      </c>
      <c r="F108" s="56"/>
      <c r="G108" s="56"/>
      <c r="H108" s="56"/>
      <c r="I108" s="56"/>
      <c r="J108" s="56"/>
      <c r="K108" s="56"/>
      <c r="L108" s="56"/>
      <c r="M108" s="56"/>
      <c r="N108" s="56"/>
      <c r="O108" s="56"/>
      <c r="P108" s="56"/>
      <c r="Q108" s="56"/>
    </row>
    <row r="109" spans="2:18" ht="15" customHeight="1" x14ac:dyDescent="0.2">
      <c r="B109" s="56" t="s">
        <v>20</v>
      </c>
      <c r="C109" s="56" t="s">
        <v>775</v>
      </c>
      <c r="D109" s="56" t="s">
        <v>733</v>
      </c>
      <c r="E109" s="56" t="s">
        <v>1596</v>
      </c>
      <c r="F109" s="56"/>
      <c r="G109" s="56"/>
      <c r="H109" s="56"/>
      <c r="I109" s="56"/>
      <c r="J109" s="56"/>
      <c r="K109" s="57"/>
      <c r="L109" s="56" t="s">
        <v>734</v>
      </c>
      <c r="M109" s="56"/>
      <c r="N109" s="56"/>
      <c r="O109" s="56" t="s">
        <v>96</v>
      </c>
      <c r="P109" s="57"/>
      <c r="Q109" s="56"/>
    </row>
    <row r="110" spans="2:18" x14ac:dyDescent="0.2">
      <c r="B110" s="56" t="s">
        <v>1628</v>
      </c>
      <c r="C110" s="56" t="s">
        <v>776</v>
      </c>
      <c r="D110" s="56" t="s">
        <v>777</v>
      </c>
      <c r="E110" s="56" t="s">
        <v>1597</v>
      </c>
      <c r="F110" s="56"/>
      <c r="G110" s="56"/>
      <c r="H110" s="56"/>
      <c r="I110" s="56"/>
      <c r="J110" s="56"/>
      <c r="K110" s="56"/>
      <c r="L110" s="56"/>
      <c r="M110" s="56"/>
      <c r="N110" s="56"/>
      <c r="O110" s="56"/>
      <c r="P110" s="56"/>
      <c r="Q110" s="56"/>
    </row>
    <row r="111" spans="2:18" ht="15" customHeight="1" x14ac:dyDescent="0.2">
      <c r="B111" s="56" t="s">
        <v>20</v>
      </c>
      <c r="C111" s="56" t="s">
        <v>778</v>
      </c>
      <c r="D111" s="56" t="s">
        <v>733</v>
      </c>
      <c r="E111" s="56" t="s">
        <v>1596</v>
      </c>
      <c r="F111" s="56"/>
      <c r="G111" s="56"/>
      <c r="H111" s="56"/>
      <c r="I111" s="56"/>
      <c r="J111" s="56"/>
      <c r="K111" s="57"/>
      <c r="L111" s="56" t="s">
        <v>740</v>
      </c>
      <c r="M111" s="56"/>
      <c r="N111" s="56"/>
      <c r="O111" s="56" t="s">
        <v>96</v>
      </c>
      <c r="P111" s="57"/>
      <c r="Q111" s="56"/>
    </row>
    <row r="112" spans="2:18" ht="15" customHeight="1" x14ac:dyDescent="0.2">
      <c r="B112" s="56" t="s">
        <v>1629</v>
      </c>
      <c r="C112" s="56" t="s">
        <v>779</v>
      </c>
      <c r="D112" s="56" t="s">
        <v>780</v>
      </c>
      <c r="E112" s="56" t="s">
        <v>1598</v>
      </c>
      <c r="F112" s="57"/>
      <c r="G112" s="57"/>
      <c r="H112" s="56"/>
      <c r="I112" s="56"/>
      <c r="J112" s="56"/>
      <c r="K112" s="57"/>
      <c r="L112" s="56"/>
      <c r="M112" s="56"/>
      <c r="N112" s="56"/>
      <c r="O112" s="56" t="s">
        <v>96</v>
      </c>
      <c r="P112" s="57"/>
      <c r="Q112" s="56"/>
    </row>
    <row r="113" spans="2:18" ht="15" customHeight="1" x14ac:dyDescent="0.2">
      <c r="B113" s="56" t="s">
        <v>27</v>
      </c>
      <c r="C113" s="56" t="s">
        <v>781</v>
      </c>
      <c r="D113" s="56" t="s">
        <v>782</v>
      </c>
      <c r="E113" s="56" t="s">
        <v>1599</v>
      </c>
      <c r="F113" s="56"/>
      <c r="G113" s="56"/>
      <c r="H113" s="56"/>
      <c r="I113" s="56"/>
      <c r="J113" s="56"/>
      <c r="K113" s="57"/>
      <c r="L113" s="56"/>
      <c r="M113" s="56"/>
      <c r="N113" s="56"/>
      <c r="O113" s="56" t="s">
        <v>96</v>
      </c>
      <c r="P113" s="57"/>
      <c r="Q113" s="56"/>
    </row>
    <row r="114" spans="2:18" ht="15" customHeight="1" x14ac:dyDescent="0.2">
      <c r="B114" s="56" t="s">
        <v>1630</v>
      </c>
      <c r="C114" s="56" t="s">
        <v>783</v>
      </c>
      <c r="D114" s="56" t="s">
        <v>784</v>
      </c>
      <c r="E114" s="56" t="s">
        <v>1600</v>
      </c>
      <c r="F114" s="56"/>
      <c r="G114" s="56"/>
      <c r="H114" s="56"/>
      <c r="I114" s="56"/>
      <c r="J114" s="56"/>
      <c r="K114" s="57"/>
      <c r="L114" s="56"/>
      <c r="M114" s="56"/>
      <c r="N114" s="56"/>
      <c r="O114" s="56"/>
      <c r="P114" s="57"/>
      <c r="Q114" s="56"/>
    </row>
    <row r="115" spans="2:18" ht="15" customHeight="1" x14ac:dyDescent="0.2">
      <c r="B115" s="56" t="s">
        <v>22</v>
      </c>
      <c r="C115" s="56" t="s">
        <v>785</v>
      </c>
      <c r="D115" s="56" t="s">
        <v>786</v>
      </c>
      <c r="E115" s="56" t="s">
        <v>1601</v>
      </c>
      <c r="F115" s="56"/>
      <c r="G115" s="56"/>
      <c r="H115" s="56"/>
      <c r="I115" s="56"/>
      <c r="J115" s="56"/>
      <c r="K115" s="57"/>
      <c r="L115" s="56"/>
      <c r="M115" s="56"/>
      <c r="N115" s="56"/>
      <c r="O115" s="56" t="s">
        <v>96</v>
      </c>
      <c r="P115" s="57"/>
      <c r="Q115" s="56"/>
    </row>
    <row r="116" spans="2:18" ht="15" customHeight="1" x14ac:dyDescent="0.2">
      <c r="B116" s="83" t="s">
        <v>627</v>
      </c>
      <c r="C116" s="83" t="s">
        <v>635</v>
      </c>
      <c r="D116" s="83"/>
      <c r="E116" s="83"/>
      <c r="F116" s="83"/>
      <c r="G116" s="83"/>
      <c r="H116" s="83"/>
      <c r="I116" s="83"/>
      <c r="J116" s="83" t="s">
        <v>629</v>
      </c>
      <c r="K116" s="83"/>
      <c r="L116" s="83" t="s">
        <v>1718</v>
      </c>
      <c r="M116" s="83"/>
      <c r="N116" s="83"/>
      <c r="O116" s="83"/>
      <c r="P116" s="83"/>
      <c r="Q116" s="83"/>
      <c r="R116" s="83"/>
    </row>
    <row r="117" spans="2:18" ht="15" customHeight="1" x14ac:dyDescent="0.2">
      <c r="B117" s="56" t="s">
        <v>13</v>
      </c>
      <c r="C117" s="56" t="s">
        <v>652</v>
      </c>
      <c r="D117" s="57"/>
      <c r="E117" s="57"/>
      <c r="F117" s="57"/>
      <c r="G117" s="57"/>
      <c r="H117" s="56"/>
      <c r="I117" s="56"/>
      <c r="J117" s="56" t="s">
        <v>653</v>
      </c>
      <c r="K117" s="57"/>
      <c r="L117" s="57"/>
      <c r="M117" s="56"/>
      <c r="N117" s="56"/>
      <c r="O117" s="56"/>
      <c r="P117" s="57"/>
      <c r="Q117" s="56"/>
      <c r="R117" s="56"/>
    </row>
    <row r="118" spans="2:18" ht="15" customHeight="1" x14ac:dyDescent="0.2">
      <c r="B118" s="56" t="s">
        <v>85</v>
      </c>
      <c r="C118" s="56" t="s">
        <v>771</v>
      </c>
      <c r="D118" s="56" t="s">
        <v>772</v>
      </c>
      <c r="E118" s="56" t="s">
        <v>1594</v>
      </c>
      <c r="F118" s="56"/>
      <c r="G118" s="56"/>
      <c r="H118" s="56"/>
      <c r="I118" s="56"/>
      <c r="J118" s="56"/>
      <c r="K118" s="57"/>
      <c r="L118" s="56"/>
      <c r="M118" s="56"/>
      <c r="N118" s="56"/>
      <c r="O118" s="56"/>
      <c r="P118" s="57"/>
      <c r="Q118" s="56"/>
    </row>
    <row r="119" spans="2:18" ht="15" customHeight="1" x14ac:dyDescent="0.2">
      <c r="B119" s="56"/>
      <c r="C119" s="56"/>
      <c r="D119" s="56"/>
      <c r="E119" s="56"/>
      <c r="F119" s="56"/>
      <c r="G119" s="56"/>
      <c r="H119" s="56"/>
      <c r="I119" s="56"/>
      <c r="J119" s="56"/>
      <c r="K119" s="57"/>
      <c r="L119" s="56"/>
      <c r="M119" s="56"/>
      <c r="N119" s="56"/>
      <c r="O119" s="56"/>
      <c r="P119" s="57"/>
      <c r="Q119" s="56"/>
      <c r="R119" s="56"/>
    </row>
    <row r="120" spans="2:18" ht="15" customHeight="1" x14ac:dyDescent="0.2">
      <c r="B120" s="56" t="s">
        <v>84</v>
      </c>
      <c r="C120" s="56" t="s">
        <v>203</v>
      </c>
      <c r="D120" s="56" t="s">
        <v>1645</v>
      </c>
      <c r="E120" s="56" t="s">
        <v>1644</v>
      </c>
      <c r="F120" s="56"/>
      <c r="G120" s="56"/>
      <c r="H120" s="56"/>
      <c r="I120" s="56"/>
      <c r="J120" s="56"/>
      <c r="K120" s="57"/>
      <c r="L120" s="56" t="s">
        <v>593</v>
      </c>
      <c r="M120" s="56"/>
      <c r="N120" s="56"/>
      <c r="O120" s="56"/>
      <c r="P120" s="57"/>
      <c r="Q120" s="56"/>
      <c r="R120" s="56"/>
    </row>
    <row r="121" spans="2:18" ht="15" customHeight="1" x14ac:dyDescent="0.2">
      <c r="B121" s="83" t="s">
        <v>627</v>
      </c>
      <c r="C121" s="83" t="s">
        <v>641</v>
      </c>
      <c r="D121" s="83"/>
      <c r="E121" s="83"/>
      <c r="F121" s="83"/>
      <c r="G121" s="83"/>
      <c r="H121" s="83"/>
      <c r="I121" s="83"/>
      <c r="J121" s="83" t="s">
        <v>629</v>
      </c>
      <c r="K121" s="83"/>
      <c r="L121" s="83" t="s">
        <v>665</v>
      </c>
      <c r="M121" s="83"/>
      <c r="N121" s="83"/>
      <c r="O121" s="83"/>
      <c r="P121" s="83"/>
      <c r="Q121" s="83"/>
      <c r="R121" s="83"/>
    </row>
    <row r="122" spans="2:18" ht="15" customHeight="1" x14ac:dyDescent="0.2">
      <c r="B122" s="56" t="s">
        <v>27</v>
      </c>
      <c r="C122" s="56" t="s">
        <v>204</v>
      </c>
      <c r="D122" s="56" t="s">
        <v>205</v>
      </c>
      <c r="E122" s="56" t="s">
        <v>1602</v>
      </c>
      <c r="F122" s="56" t="s">
        <v>206</v>
      </c>
      <c r="G122" s="56" t="s">
        <v>2047</v>
      </c>
      <c r="H122" s="56"/>
      <c r="I122" s="56"/>
      <c r="J122" s="56"/>
      <c r="K122" s="57"/>
      <c r="L122" s="56"/>
      <c r="M122" s="56"/>
      <c r="N122" s="56"/>
      <c r="O122" s="56" t="s">
        <v>587</v>
      </c>
      <c r="P122" s="57"/>
      <c r="Q122" s="56"/>
      <c r="R122" s="56"/>
    </row>
    <row r="123" spans="2:18" ht="15" customHeight="1" x14ac:dyDescent="0.2">
      <c r="B123" s="56" t="s">
        <v>84</v>
      </c>
      <c r="C123" s="56" t="s">
        <v>207</v>
      </c>
      <c r="D123" s="56" t="s">
        <v>208</v>
      </c>
      <c r="E123" s="56" t="s">
        <v>1603</v>
      </c>
      <c r="F123" s="56"/>
      <c r="G123" s="56"/>
      <c r="H123" s="56"/>
      <c r="I123" s="56"/>
      <c r="J123" s="56"/>
      <c r="K123" s="57"/>
      <c r="L123" s="56"/>
      <c r="M123" s="56"/>
      <c r="N123" s="56"/>
      <c r="O123" s="56"/>
      <c r="P123" s="57"/>
      <c r="Q123" s="56"/>
      <c r="R123" s="56"/>
    </row>
    <row r="124" spans="2:18" ht="15" customHeight="1" x14ac:dyDescent="0.2">
      <c r="B124" s="56" t="s">
        <v>27</v>
      </c>
      <c r="C124" s="56" t="s">
        <v>209</v>
      </c>
      <c r="D124" s="56" t="s">
        <v>602</v>
      </c>
      <c r="E124" s="56" t="s">
        <v>1604</v>
      </c>
      <c r="F124" s="56" t="s">
        <v>210</v>
      </c>
      <c r="G124" s="56" t="s">
        <v>2048</v>
      </c>
      <c r="H124" s="56"/>
      <c r="I124" s="56"/>
      <c r="J124" s="56"/>
      <c r="K124" s="57"/>
      <c r="L124" s="56"/>
      <c r="M124" s="56"/>
      <c r="N124" s="56"/>
      <c r="O124" s="56" t="s">
        <v>96</v>
      </c>
      <c r="P124" s="57"/>
      <c r="Q124" s="56"/>
      <c r="R124" s="56"/>
    </row>
    <row r="125" spans="2:18" ht="15" customHeight="1" x14ac:dyDescent="0.2">
      <c r="B125" s="56" t="s">
        <v>27</v>
      </c>
      <c r="C125" s="56" t="s">
        <v>211</v>
      </c>
      <c r="D125" s="56" t="s">
        <v>603</v>
      </c>
      <c r="E125" s="56" t="s">
        <v>1605</v>
      </c>
      <c r="F125" s="56" t="s">
        <v>210</v>
      </c>
      <c r="G125" s="56" t="s">
        <v>2048</v>
      </c>
      <c r="H125" s="56"/>
      <c r="I125" s="56"/>
      <c r="J125" s="56"/>
      <c r="K125" s="57"/>
      <c r="L125" s="56"/>
      <c r="M125" s="56"/>
      <c r="N125" s="56"/>
      <c r="O125" s="56" t="s">
        <v>96</v>
      </c>
      <c r="P125" s="57"/>
      <c r="Q125" s="56"/>
      <c r="R125" s="56"/>
    </row>
    <row r="126" spans="2:18" ht="15" customHeight="1" x14ac:dyDescent="0.2">
      <c r="B126" s="56" t="s">
        <v>27</v>
      </c>
      <c r="C126" s="56" t="s">
        <v>212</v>
      </c>
      <c r="D126" s="56" t="s">
        <v>604</v>
      </c>
      <c r="E126" s="56" t="s">
        <v>1606</v>
      </c>
      <c r="F126" s="57" t="s">
        <v>210</v>
      </c>
      <c r="G126" s="57" t="s">
        <v>2048</v>
      </c>
      <c r="H126" s="56"/>
      <c r="I126" s="56"/>
      <c r="J126" s="56"/>
      <c r="K126" s="57"/>
      <c r="L126" s="56"/>
      <c r="M126" s="56"/>
      <c r="N126" s="56"/>
      <c r="O126" s="56" t="s">
        <v>96</v>
      </c>
      <c r="P126" s="57"/>
      <c r="Q126" s="56"/>
      <c r="R126" s="56"/>
    </row>
    <row r="127" spans="2:18" ht="15" customHeight="1" x14ac:dyDescent="0.2">
      <c r="B127" s="56" t="s">
        <v>27</v>
      </c>
      <c r="C127" s="56" t="s">
        <v>213</v>
      </c>
      <c r="D127" s="56" t="s">
        <v>605</v>
      </c>
      <c r="E127" s="56" t="s">
        <v>1607</v>
      </c>
      <c r="F127" s="56" t="s">
        <v>210</v>
      </c>
      <c r="G127" s="56" t="s">
        <v>2048</v>
      </c>
      <c r="H127" s="56"/>
      <c r="I127" s="57"/>
      <c r="J127" s="56"/>
      <c r="K127" s="57"/>
      <c r="L127" s="56"/>
      <c r="M127" s="56"/>
      <c r="N127" s="56"/>
      <c r="O127" s="56" t="s">
        <v>96</v>
      </c>
      <c r="P127" s="57"/>
      <c r="Q127" s="56"/>
      <c r="R127" s="56"/>
    </row>
    <row r="128" spans="2:18" ht="15" customHeight="1" x14ac:dyDescent="0.2">
      <c r="B128" s="56" t="s">
        <v>27</v>
      </c>
      <c r="C128" s="56" t="s">
        <v>214</v>
      </c>
      <c r="D128" s="56" t="s">
        <v>215</v>
      </c>
      <c r="E128" s="56" t="s">
        <v>1608</v>
      </c>
      <c r="F128" s="56" t="s">
        <v>210</v>
      </c>
      <c r="G128" s="56" t="s">
        <v>2048</v>
      </c>
      <c r="H128" s="56"/>
      <c r="I128" s="56"/>
      <c r="J128" s="56"/>
      <c r="K128" s="57"/>
      <c r="L128" s="56"/>
      <c r="M128" s="56"/>
      <c r="N128" s="56"/>
      <c r="O128" s="56" t="s">
        <v>96</v>
      </c>
      <c r="P128" s="57"/>
      <c r="Q128" s="56"/>
      <c r="R128" s="56"/>
    </row>
    <row r="129" spans="2:18" ht="15" customHeight="1" x14ac:dyDescent="0.2">
      <c r="B129" s="56" t="s">
        <v>27</v>
      </c>
      <c r="C129" s="56" t="s">
        <v>216</v>
      </c>
      <c r="D129" s="56" t="s">
        <v>217</v>
      </c>
      <c r="E129" s="56" t="s">
        <v>1609</v>
      </c>
      <c r="F129" s="56" t="s">
        <v>210</v>
      </c>
      <c r="G129" s="56" t="s">
        <v>2048</v>
      </c>
      <c r="H129" s="56"/>
      <c r="I129" s="56"/>
      <c r="J129" s="56"/>
      <c r="K129" s="57"/>
      <c r="L129" s="56"/>
      <c r="M129" s="56"/>
      <c r="N129" s="56"/>
      <c r="O129" s="56" t="s">
        <v>96</v>
      </c>
      <c r="P129" s="57"/>
      <c r="Q129" s="56"/>
      <c r="R129" s="56"/>
    </row>
    <row r="130" spans="2:18" ht="15" customHeight="1" x14ac:dyDescent="0.2">
      <c r="B130" s="56" t="s">
        <v>27</v>
      </c>
      <c r="C130" s="56" t="s">
        <v>218</v>
      </c>
      <c r="D130" s="56" t="s">
        <v>219</v>
      </c>
      <c r="E130" s="56" t="s">
        <v>1610</v>
      </c>
      <c r="F130" s="56" t="s">
        <v>210</v>
      </c>
      <c r="G130" s="56" t="s">
        <v>2048</v>
      </c>
      <c r="H130" s="56"/>
      <c r="I130" s="56"/>
      <c r="J130" s="56"/>
      <c r="K130" s="57"/>
      <c r="L130" s="56"/>
      <c r="M130" s="56"/>
      <c r="N130" s="56"/>
      <c r="O130" s="56" t="s">
        <v>96</v>
      </c>
      <c r="P130" s="57"/>
      <c r="Q130" s="56"/>
      <c r="R130" s="56"/>
    </row>
    <row r="131" spans="2:18" ht="15" customHeight="1" x14ac:dyDescent="0.2">
      <c r="B131" s="56" t="s">
        <v>27</v>
      </c>
      <c r="C131" s="56" t="s">
        <v>220</v>
      </c>
      <c r="D131" s="56" t="s">
        <v>606</v>
      </c>
      <c r="E131" s="56" t="s">
        <v>1611</v>
      </c>
      <c r="F131" s="56" t="s">
        <v>210</v>
      </c>
      <c r="G131" s="56" t="s">
        <v>2048</v>
      </c>
      <c r="H131" s="56"/>
      <c r="I131" s="56"/>
      <c r="J131" s="56"/>
      <c r="K131" s="57"/>
      <c r="L131" s="56"/>
      <c r="M131" s="56"/>
      <c r="N131" s="56"/>
      <c r="O131" s="56" t="s">
        <v>96</v>
      </c>
      <c r="P131" s="57"/>
      <c r="Q131" s="56"/>
      <c r="R131" s="56"/>
    </row>
    <row r="132" spans="2:18" ht="15" customHeight="1" x14ac:dyDescent="0.2">
      <c r="B132" s="56" t="s">
        <v>27</v>
      </c>
      <c r="C132" s="56" t="s">
        <v>221</v>
      </c>
      <c r="D132" s="56" t="s">
        <v>607</v>
      </c>
      <c r="E132" s="56" t="s">
        <v>1612</v>
      </c>
      <c r="F132" s="56" t="s">
        <v>210</v>
      </c>
      <c r="G132" s="56" t="s">
        <v>2048</v>
      </c>
      <c r="H132" s="56"/>
      <c r="I132" s="56"/>
      <c r="J132" s="56"/>
      <c r="K132" s="57"/>
      <c r="L132" s="56"/>
      <c r="M132" s="56"/>
      <c r="N132" s="56"/>
      <c r="O132" s="56" t="s">
        <v>96</v>
      </c>
      <c r="P132" s="57"/>
      <c r="Q132" s="56"/>
      <c r="R132" s="56"/>
    </row>
    <row r="133" spans="2:18" ht="15" customHeight="1" x14ac:dyDescent="0.2">
      <c r="B133" s="56" t="s">
        <v>13</v>
      </c>
      <c r="C133" s="56" t="s">
        <v>222</v>
      </c>
      <c r="D133" s="56"/>
      <c r="E133" s="56"/>
      <c r="F133" s="56"/>
      <c r="G133" s="56"/>
      <c r="H133" s="56"/>
      <c r="I133" s="56"/>
      <c r="J133" s="56" t="s">
        <v>608</v>
      </c>
      <c r="K133" s="57"/>
      <c r="L133" s="56"/>
      <c r="M133" s="56"/>
      <c r="N133" s="56"/>
      <c r="O133" s="56"/>
      <c r="P133" s="57"/>
      <c r="Q133" s="56"/>
      <c r="R133" s="56"/>
    </row>
    <row r="134" spans="2:18" ht="15" customHeight="1" x14ac:dyDescent="0.2">
      <c r="B134" s="56" t="s">
        <v>85</v>
      </c>
      <c r="C134" s="56" t="s">
        <v>207</v>
      </c>
      <c r="D134" s="56" t="s">
        <v>208</v>
      </c>
      <c r="E134" s="56" t="s">
        <v>1603</v>
      </c>
      <c r="F134" s="57"/>
      <c r="G134" s="57"/>
      <c r="H134" s="56"/>
      <c r="I134" s="56"/>
      <c r="J134" s="56"/>
      <c r="K134" s="57"/>
      <c r="L134" s="56"/>
      <c r="M134" s="56"/>
      <c r="N134" s="56"/>
      <c r="O134" s="56"/>
      <c r="P134" s="57"/>
      <c r="Q134" s="56"/>
      <c r="R134" s="56"/>
    </row>
    <row r="135" spans="2:18" ht="15" customHeight="1" x14ac:dyDescent="0.2">
      <c r="B135" s="56"/>
      <c r="C135" s="56"/>
      <c r="D135" s="56"/>
      <c r="E135" s="56"/>
      <c r="F135" s="56"/>
      <c r="G135" s="56"/>
      <c r="H135" s="56"/>
      <c r="I135" s="56"/>
      <c r="J135" s="56"/>
      <c r="K135" s="57"/>
      <c r="L135" s="56"/>
      <c r="M135" s="56"/>
      <c r="N135" s="56"/>
      <c r="O135" s="56"/>
      <c r="P135" s="57"/>
      <c r="Q135" s="56"/>
      <c r="R135" s="56"/>
    </row>
    <row r="136" spans="2:18" ht="15" customHeight="1" x14ac:dyDescent="0.2">
      <c r="B136" s="56" t="s">
        <v>84</v>
      </c>
      <c r="C136" s="56" t="s">
        <v>223</v>
      </c>
      <c r="D136" s="56" t="s">
        <v>609</v>
      </c>
      <c r="E136" s="56" t="s">
        <v>1613</v>
      </c>
      <c r="F136" s="56"/>
      <c r="G136" s="56"/>
      <c r="H136" s="56"/>
      <c r="I136" s="56"/>
      <c r="J136" s="56"/>
      <c r="K136" s="57"/>
      <c r="L136" s="56"/>
      <c r="M136" s="56"/>
      <c r="N136" s="56"/>
      <c r="O136" s="56"/>
      <c r="P136" s="57"/>
      <c r="Q136" s="56"/>
      <c r="R136" s="56"/>
    </row>
    <row r="137" spans="2:18" ht="15" customHeight="1" x14ac:dyDescent="0.2">
      <c r="B137" s="56" t="s">
        <v>27</v>
      </c>
      <c r="C137" s="56" t="s">
        <v>224</v>
      </c>
      <c r="D137" s="56" t="s">
        <v>225</v>
      </c>
      <c r="E137" s="56" t="s">
        <v>1614</v>
      </c>
      <c r="F137" s="56" t="s">
        <v>226</v>
      </c>
      <c r="G137" s="56" t="s">
        <v>2049</v>
      </c>
      <c r="H137" s="56"/>
      <c r="I137" s="56"/>
      <c r="J137" s="56"/>
      <c r="K137" s="57"/>
      <c r="L137" s="56"/>
      <c r="M137" s="56"/>
      <c r="N137" s="56"/>
      <c r="O137" s="56" t="s">
        <v>96</v>
      </c>
      <c r="P137" s="57"/>
      <c r="Q137" s="56"/>
      <c r="R137" s="56"/>
    </row>
    <row r="138" spans="2:18" ht="15" customHeight="1" x14ac:dyDescent="0.2">
      <c r="B138" s="56" t="s">
        <v>27</v>
      </c>
      <c r="C138" s="56" t="s">
        <v>227</v>
      </c>
      <c r="D138" s="56" t="s">
        <v>228</v>
      </c>
      <c r="E138" s="56" t="s">
        <v>1615</v>
      </c>
      <c r="F138" s="56" t="s">
        <v>226</v>
      </c>
      <c r="G138" s="56" t="s">
        <v>2050</v>
      </c>
      <c r="H138" s="56"/>
      <c r="I138" s="56"/>
      <c r="J138" s="56"/>
      <c r="K138" s="57"/>
      <c r="L138" s="56"/>
      <c r="M138" s="56"/>
      <c r="N138" s="56"/>
      <c r="O138" s="56" t="s">
        <v>96</v>
      </c>
      <c r="P138" s="57"/>
      <c r="Q138" s="56"/>
      <c r="R138" s="56"/>
    </row>
    <row r="139" spans="2:18" ht="15" customHeight="1" x14ac:dyDescent="0.2">
      <c r="B139" s="56" t="s">
        <v>27</v>
      </c>
      <c r="C139" s="56" t="s">
        <v>229</v>
      </c>
      <c r="D139" s="56" t="s">
        <v>230</v>
      </c>
      <c r="E139" s="56" t="s">
        <v>1616</v>
      </c>
      <c r="F139" s="56" t="s">
        <v>226</v>
      </c>
      <c r="G139" s="56" t="s">
        <v>2050</v>
      </c>
      <c r="H139" s="56"/>
      <c r="I139" s="56"/>
      <c r="J139" s="56"/>
      <c r="K139" s="57"/>
      <c r="L139" s="56"/>
      <c r="M139" s="56"/>
      <c r="N139" s="56"/>
      <c r="O139" s="56" t="s">
        <v>96</v>
      </c>
      <c r="P139" s="57"/>
      <c r="Q139" s="56"/>
      <c r="R139" s="56"/>
    </row>
    <row r="140" spans="2:18" ht="15" customHeight="1" x14ac:dyDescent="0.2">
      <c r="B140" s="56" t="s">
        <v>27</v>
      </c>
      <c r="C140" s="56" t="s">
        <v>231</v>
      </c>
      <c r="D140" s="56" t="s">
        <v>232</v>
      </c>
      <c r="E140" s="56" t="s">
        <v>1617</v>
      </c>
      <c r="F140" s="56" t="s">
        <v>226</v>
      </c>
      <c r="G140" s="56" t="s">
        <v>2050</v>
      </c>
      <c r="H140" s="56"/>
      <c r="I140" s="56"/>
      <c r="J140" s="56"/>
      <c r="K140" s="57"/>
      <c r="L140" s="56"/>
      <c r="M140" s="56"/>
      <c r="N140" s="56"/>
      <c r="O140" s="56" t="s">
        <v>96</v>
      </c>
      <c r="P140" s="57"/>
      <c r="Q140" s="56"/>
      <c r="R140" s="56"/>
    </row>
    <row r="141" spans="2:18" ht="15" customHeight="1" x14ac:dyDescent="0.2">
      <c r="B141" s="56" t="s">
        <v>27</v>
      </c>
      <c r="C141" s="56" t="s">
        <v>233</v>
      </c>
      <c r="D141" s="56" t="s">
        <v>234</v>
      </c>
      <c r="E141" s="56" t="s">
        <v>1618</v>
      </c>
      <c r="F141" s="56" t="s">
        <v>226</v>
      </c>
      <c r="G141" s="56" t="s">
        <v>2050</v>
      </c>
      <c r="H141" s="56"/>
      <c r="I141" s="56"/>
      <c r="J141" s="56"/>
      <c r="K141" s="57"/>
      <c r="L141" s="56"/>
      <c r="M141" s="56"/>
      <c r="N141" s="56"/>
      <c r="O141" s="56" t="s">
        <v>96</v>
      </c>
      <c r="P141" s="57"/>
      <c r="Q141" s="56"/>
      <c r="R141" s="56"/>
    </row>
    <row r="142" spans="2:18" ht="15" customHeight="1" x14ac:dyDescent="0.2">
      <c r="B142" s="56" t="s">
        <v>27</v>
      </c>
      <c r="C142" s="56" t="s">
        <v>235</v>
      </c>
      <c r="D142" s="56" t="s">
        <v>236</v>
      </c>
      <c r="E142" s="56" t="s">
        <v>1619</v>
      </c>
      <c r="F142" s="57" t="s">
        <v>226</v>
      </c>
      <c r="G142" s="57" t="s">
        <v>2050</v>
      </c>
      <c r="H142" s="56"/>
      <c r="I142" s="56"/>
      <c r="J142" s="56"/>
      <c r="K142" s="57"/>
      <c r="L142" s="56"/>
      <c r="M142" s="56"/>
      <c r="N142" s="56"/>
      <c r="O142" s="56" t="s">
        <v>96</v>
      </c>
      <c r="P142" s="57"/>
      <c r="Q142" s="56"/>
      <c r="R142" s="56"/>
    </row>
    <row r="143" spans="2:18" ht="15" customHeight="1" x14ac:dyDescent="0.2">
      <c r="B143" s="56" t="s">
        <v>27</v>
      </c>
      <c r="C143" s="56" t="s">
        <v>237</v>
      </c>
      <c r="D143" s="56" t="s">
        <v>238</v>
      </c>
      <c r="E143" s="56" t="s">
        <v>1620</v>
      </c>
      <c r="F143" s="56" t="s">
        <v>226</v>
      </c>
      <c r="G143" s="56" t="s">
        <v>2050</v>
      </c>
      <c r="H143" s="56"/>
      <c r="I143" s="56"/>
      <c r="J143" s="56"/>
      <c r="K143" s="57"/>
      <c r="L143" s="56"/>
      <c r="M143" s="56"/>
      <c r="N143" s="56"/>
      <c r="O143" s="56" t="s">
        <v>96</v>
      </c>
      <c r="P143" s="57"/>
      <c r="Q143" s="56"/>
      <c r="R143" s="56"/>
    </row>
    <row r="144" spans="2:18" ht="15" customHeight="1" x14ac:dyDescent="0.2">
      <c r="B144" s="56" t="s">
        <v>27</v>
      </c>
      <c r="C144" s="56" t="s">
        <v>239</v>
      </c>
      <c r="D144" s="56" t="s">
        <v>240</v>
      </c>
      <c r="E144" s="56" t="s">
        <v>1621</v>
      </c>
      <c r="F144" s="56" t="s">
        <v>226</v>
      </c>
      <c r="G144" s="56" t="s">
        <v>2050</v>
      </c>
      <c r="H144" s="56"/>
      <c r="I144" s="56"/>
      <c r="J144" s="56"/>
      <c r="K144" s="57"/>
      <c r="L144" s="56"/>
      <c r="M144" s="56"/>
      <c r="N144" s="56"/>
      <c r="O144" s="56" t="s">
        <v>96</v>
      </c>
      <c r="P144" s="57"/>
      <c r="Q144" s="56"/>
      <c r="R144" s="56"/>
    </row>
    <row r="145" spans="1:18" ht="15" customHeight="1" x14ac:dyDescent="0.2">
      <c r="B145" s="56" t="s">
        <v>27</v>
      </c>
      <c r="C145" s="56" t="s">
        <v>241</v>
      </c>
      <c r="D145" s="56" t="s">
        <v>610</v>
      </c>
      <c r="E145" s="56" t="s">
        <v>1622</v>
      </c>
      <c r="F145" s="56" t="s">
        <v>226</v>
      </c>
      <c r="G145" s="56" t="s">
        <v>2050</v>
      </c>
      <c r="H145" s="56"/>
      <c r="I145" s="56"/>
      <c r="J145" s="56"/>
      <c r="K145" s="57"/>
      <c r="L145" s="56"/>
      <c r="M145" s="56"/>
      <c r="N145" s="56"/>
      <c r="O145" s="56" t="s">
        <v>96</v>
      </c>
      <c r="P145" s="57"/>
      <c r="Q145" s="56"/>
      <c r="R145" s="56"/>
    </row>
    <row r="146" spans="1:18" ht="15" customHeight="1" x14ac:dyDescent="0.2">
      <c r="B146" s="56" t="s">
        <v>13</v>
      </c>
      <c r="C146" s="56" t="s">
        <v>242</v>
      </c>
      <c r="D146" s="56"/>
      <c r="E146" s="56"/>
      <c r="F146" s="56"/>
      <c r="G146" s="56"/>
      <c r="H146" s="56"/>
      <c r="I146" s="56"/>
      <c r="J146" s="56" t="s">
        <v>243</v>
      </c>
      <c r="K146" s="57"/>
      <c r="L146" s="56"/>
      <c r="M146" s="56"/>
      <c r="N146" s="56"/>
      <c r="O146" s="56"/>
      <c r="P146" s="57"/>
      <c r="Q146" s="56"/>
      <c r="R146" s="56"/>
    </row>
    <row r="147" spans="1:18" ht="15" customHeight="1" x14ac:dyDescent="0.2">
      <c r="B147" s="56" t="s">
        <v>85</v>
      </c>
      <c r="C147" s="56" t="s">
        <v>223</v>
      </c>
      <c r="D147" s="56" t="s">
        <v>609</v>
      </c>
      <c r="E147" s="56" t="s">
        <v>1613</v>
      </c>
      <c r="F147" s="56"/>
      <c r="G147" s="56"/>
      <c r="H147" s="56"/>
      <c r="I147" s="56"/>
      <c r="J147" s="56"/>
      <c r="K147" s="57"/>
      <c r="L147" s="56"/>
      <c r="M147" s="56"/>
      <c r="N147" s="56"/>
      <c r="O147" s="56"/>
      <c r="P147" s="57"/>
      <c r="Q147" s="56"/>
      <c r="R147" s="56"/>
    </row>
    <row r="148" spans="1:18" s="108" customFormat="1" ht="15" customHeight="1" x14ac:dyDescent="0.2">
      <c r="A148" s="108" t="s">
        <v>727</v>
      </c>
      <c r="B148" s="109" t="s">
        <v>13</v>
      </c>
      <c r="C148" s="109" t="s">
        <v>728</v>
      </c>
      <c r="D148" s="109"/>
      <c r="E148" s="109"/>
      <c r="F148" s="110"/>
      <c r="G148" s="110"/>
      <c r="H148" s="109"/>
      <c r="I148" s="109"/>
      <c r="J148" s="109" t="s">
        <v>1631</v>
      </c>
      <c r="K148" s="110"/>
      <c r="L148" s="109"/>
      <c r="M148" s="109"/>
      <c r="N148" s="109"/>
      <c r="O148" s="109" t="s">
        <v>97</v>
      </c>
      <c r="P148" s="110"/>
      <c r="Q148" s="109"/>
    </row>
    <row r="149" spans="1:18" ht="15" customHeight="1" x14ac:dyDescent="0.2">
      <c r="B149" s="56" t="s">
        <v>13</v>
      </c>
      <c r="C149" s="56" t="s">
        <v>244</v>
      </c>
      <c r="D149" s="56"/>
      <c r="E149" s="56"/>
      <c r="F149" s="57"/>
      <c r="G149" s="57"/>
      <c r="H149" s="56"/>
      <c r="I149" s="56"/>
      <c r="J149" s="56" t="s">
        <v>245</v>
      </c>
      <c r="K149" s="57"/>
      <c r="L149" s="56"/>
      <c r="M149" s="56"/>
      <c r="N149" s="56"/>
      <c r="O149" s="56"/>
      <c r="P149" s="57"/>
      <c r="Q149" s="56"/>
      <c r="R149" s="56"/>
    </row>
    <row r="150" spans="1:18" ht="15" customHeight="1" x14ac:dyDescent="0.2">
      <c r="B150" s="83" t="s">
        <v>627</v>
      </c>
      <c r="C150" s="83" t="s">
        <v>636</v>
      </c>
      <c r="D150" s="83"/>
      <c r="E150" s="83"/>
      <c r="F150" s="83"/>
      <c r="G150" s="83"/>
      <c r="H150" s="83"/>
      <c r="I150" s="83"/>
      <c r="J150" s="83" t="s">
        <v>629</v>
      </c>
      <c r="K150" s="83"/>
      <c r="L150" s="83" t="s">
        <v>669</v>
      </c>
      <c r="M150" s="83"/>
      <c r="N150" s="83"/>
      <c r="O150" s="83"/>
      <c r="P150" s="83"/>
      <c r="Q150" s="83"/>
      <c r="R150" s="83"/>
    </row>
    <row r="151" spans="1:18" ht="15" customHeight="1" x14ac:dyDescent="0.2">
      <c r="B151" s="56" t="s">
        <v>13</v>
      </c>
      <c r="C151" s="56" t="s">
        <v>654</v>
      </c>
      <c r="D151" s="57"/>
      <c r="E151" s="57"/>
      <c r="F151" s="57"/>
      <c r="G151" s="57"/>
      <c r="H151" s="56"/>
      <c r="I151" s="56"/>
      <c r="J151" s="56" t="s">
        <v>655</v>
      </c>
      <c r="K151" s="57"/>
      <c r="L151" s="57"/>
      <c r="M151" s="56"/>
      <c r="N151" s="56"/>
      <c r="O151" s="56"/>
      <c r="P151" s="57"/>
      <c r="Q151" s="56"/>
      <c r="R151" s="56"/>
    </row>
    <row r="152" spans="1:18" ht="15" customHeight="1" x14ac:dyDescent="0.2">
      <c r="B152" s="56" t="s">
        <v>85</v>
      </c>
      <c r="C152" s="56" t="s">
        <v>203</v>
      </c>
      <c r="D152" s="56" t="s">
        <v>1645</v>
      </c>
      <c r="E152" s="56" t="s">
        <v>1644</v>
      </c>
      <c r="F152" s="57"/>
      <c r="G152" s="57"/>
      <c r="H152" s="56"/>
      <c r="I152" s="56"/>
      <c r="J152" s="56"/>
      <c r="K152" s="57"/>
      <c r="L152" s="56"/>
      <c r="M152" s="56"/>
      <c r="N152" s="56"/>
      <c r="O152" s="56"/>
      <c r="P152" s="57"/>
      <c r="Q152" s="56"/>
      <c r="R152" s="56"/>
    </row>
    <row r="153" spans="1:18" ht="15" customHeight="1" x14ac:dyDescent="0.2">
      <c r="B153" s="56"/>
      <c r="C153" s="56"/>
      <c r="D153" s="56"/>
      <c r="E153" s="56"/>
      <c r="F153" s="57"/>
      <c r="G153" s="57"/>
      <c r="H153" s="56"/>
      <c r="I153" s="56"/>
      <c r="J153" s="56"/>
      <c r="K153" s="57"/>
      <c r="L153" s="56"/>
      <c r="M153" s="56"/>
      <c r="N153" s="56"/>
      <c r="O153" s="56"/>
      <c r="P153" s="57"/>
      <c r="Q153" s="56"/>
      <c r="R153" s="56"/>
    </row>
    <row r="154" spans="1:18" ht="15" customHeight="1" x14ac:dyDescent="0.2">
      <c r="B154" s="56" t="s">
        <v>84</v>
      </c>
      <c r="C154" s="56" t="s">
        <v>246</v>
      </c>
      <c r="D154" s="56" t="s">
        <v>1646</v>
      </c>
      <c r="E154" s="56" t="s">
        <v>1647</v>
      </c>
      <c r="F154" s="57"/>
      <c r="G154" s="57"/>
      <c r="H154" s="56"/>
      <c r="I154" s="56"/>
      <c r="J154" s="56"/>
      <c r="K154" s="57"/>
      <c r="L154" s="56" t="s">
        <v>593</v>
      </c>
      <c r="M154" s="56"/>
      <c r="N154" s="56"/>
      <c r="O154" s="56"/>
      <c r="P154" s="57"/>
      <c r="Q154" s="56"/>
      <c r="R154" s="56"/>
    </row>
    <row r="155" spans="1:18" s="56" customFormat="1" ht="15" customHeight="1" x14ac:dyDescent="0.2">
      <c r="B155" s="83" t="s">
        <v>247</v>
      </c>
      <c r="C155" s="83" t="s">
        <v>248</v>
      </c>
      <c r="D155" s="83" t="s">
        <v>249</v>
      </c>
      <c r="E155" s="83"/>
      <c r="F155" s="83"/>
      <c r="G155" s="83"/>
      <c r="H155" s="83"/>
      <c r="I155" s="83"/>
      <c r="J155" s="83"/>
      <c r="K155" s="83"/>
      <c r="L155" s="83"/>
      <c r="M155" s="83"/>
      <c r="N155" s="83"/>
      <c r="O155" s="83"/>
      <c r="P155" s="83"/>
      <c r="Q155" s="83"/>
      <c r="R155" s="83"/>
    </row>
    <row r="156" spans="1:18" ht="15" customHeight="1" x14ac:dyDescent="0.2">
      <c r="B156" s="83" t="s">
        <v>627</v>
      </c>
      <c r="C156" s="83" t="s">
        <v>642</v>
      </c>
      <c r="D156" s="83"/>
      <c r="E156" s="83"/>
      <c r="F156" s="83"/>
      <c r="G156" s="83"/>
      <c r="H156" s="83"/>
      <c r="I156" s="83"/>
      <c r="J156" s="83" t="s">
        <v>629</v>
      </c>
      <c r="K156" s="83"/>
      <c r="L156" s="83" t="s">
        <v>666</v>
      </c>
      <c r="M156" s="83"/>
      <c r="N156" s="83"/>
      <c r="O156" s="83"/>
      <c r="P156" s="83"/>
      <c r="Q156" s="83"/>
      <c r="R156" s="83"/>
    </row>
    <row r="157" spans="1:18" ht="15" customHeight="1" x14ac:dyDescent="0.2">
      <c r="B157" s="56" t="s">
        <v>84</v>
      </c>
      <c r="C157" s="56" t="s">
        <v>250</v>
      </c>
      <c r="D157" s="56" t="s">
        <v>251</v>
      </c>
      <c r="E157" s="56" t="s">
        <v>1652</v>
      </c>
      <c r="F157" s="56" t="s">
        <v>252</v>
      </c>
      <c r="G157" s="56"/>
      <c r="H157" s="56"/>
      <c r="I157" s="56"/>
      <c r="J157" s="56"/>
      <c r="K157" s="57"/>
      <c r="L157" s="56"/>
      <c r="M157" s="56"/>
      <c r="N157" s="56"/>
      <c r="O157" s="56" t="s">
        <v>97</v>
      </c>
      <c r="P157" s="57"/>
      <c r="Q157" s="56"/>
    </row>
    <row r="158" spans="1:18" ht="15" customHeight="1" x14ac:dyDescent="0.2">
      <c r="B158" s="56" t="s">
        <v>84</v>
      </c>
      <c r="C158" s="56" t="s">
        <v>253</v>
      </c>
      <c r="D158" s="56" t="s">
        <v>725</v>
      </c>
      <c r="E158" s="56" t="s">
        <v>1653</v>
      </c>
      <c r="F158" s="57"/>
      <c r="G158" s="57"/>
      <c r="H158" s="56"/>
      <c r="I158" s="56"/>
      <c r="J158" s="56"/>
      <c r="K158" s="57"/>
      <c r="L158" s="56"/>
      <c r="M158" s="56"/>
      <c r="N158" s="56"/>
      <c r="O158" s="56" t="s">
        <v>97</v>
      </c>
      <c r="P158" s="57"/>
      <c r="Q158" s="56"/>
    </row>
    <row r="159" spans="1:18" ht="15" customHeight="1" x14ac:dyDescent="0.2">
      <c r="B159" s="56" t="s">
        <v>27</v>
      </c>
      <c r="C159" s="56" t="s">
        <v>254</v>
      </c>
      <c r="D159" s="56" t="s">
        <v>255</v>
      </c>
      <c r="E159" s="56" t="s">
        <v>1654</v>
      </c>
      <c r="F159" s="57" t="s">
        <v>256</v>
      </c>
      <c r="G159" s="57"/>
      <c r="H159" s="56"/>
      <c r="I159" s="56"/>
      <c r="J159" s="56"/>
      <c r="K159" s="57"/>
      <c r="L159" s="56"/>
      <c r="M159" s="56" t="s">
        <v>257</v>
      </c>
      <c r="N159" s="56" t="s">
        <v>258</v>
      </c>
      <c r="O159" s="56" t="s">
        <v>96</v>
      </c>
      <c r="P159" s="57"/>
      <c r="Q159" s="56"/>
    </row>
    <row r="160" spans="1:18" s="108" customFormat="1" ht="15" customHeight="1" x14ac:dyDescent="0.2">
      <c r="B160" s="109"/>
      <c r="C160" s="109"/>
      <c r="D160" s="109"/>
      <c r="E160" s="109"/>
      <c r="F160" s="110"/>
      <c r="G160" s="110"/>
      <c r="H160" s="109"/>
      <c r="I160" s="109"/>
      <c r="J160" s="109"/>
      <c r="K160" s="110"/>
      <c r="L160" s="109"/>
      <c r="M160" s="109"/>
      <c r="N160" s="109"/>
      <c r="O160" s="109"/>
      <c r="P160" s="110"/>
      <c r="Q160" s="109"/>
    </row>
    <row r="161" spans="2:17" ht="15" customHeight="1" x14ac:dyDescent="0.2">
      <c r="B161" s="56" t="s">
        <v>27</v>
      </c>
      <c r="C161" s="56" t="s">
        <v>259</v>
      </c>
      <c r="D161" s="56" t="s">
        <v>260</v>
      </c>
      <c r="E161" s="56" t="s">
        <v>1655</v>
      </c>
      <c r="F161" s="57"/>
      <c r="G161" s="57"/>
      <c r="H161" s="56"/>
      <c r="I161" s="56"/>
      <c r="J161" s="56"/>
      <c r="K161" s="57"/>
      <c r="L161" s="56"/>
      <c r="M161" s="56" t="s">
        <v>261</v>
      </c>
      <c r="N161" s="56" t="s">
        <v>262</v>
      </c>
      <c r="O161" s="56" t="s">
        <v>96</v>
      </c>
      <c r="P161" s="57"/>
      <c r="Q161" s="56"/>
    </row>
    <row r="162" spans="2:17" ht="15" customHeight="1" x14ac:dyDescent="0.2">
      <c r="B162" s="56" t="s">
        <v>27</v>
      </c>
      <c r="C162" s="56" t="s">
        <v>263</v>
      </c>
      <c r="D162" s="56" t="s">
        <v>264</v>
      </c>
      <c r="E162" s="56" t="s">
        <v>1656</v>
      </c>
      <c r="F162" s="57"/>
      <c r="G162" s="57"/>
      <c r="H162" s="56"/>
      <c r="I162" s="56"/>
      <c r="J162" s="56"/>
      <c r="K162" s="57"/>
      <c r="L162" s="56"/>
      <c r="M162" s="56" t="s">
        <v>261</v>
      </c>
      <c r="N162" s="56" t="s">
        <v>262</v>
      </c>
      <c r="O162" s="56" t="s">
        <v>96</v>
      </c>
      <c r="P162" s="57"/>
      <c r="Q162" s="56"/>
    </row>
    <row r="163" spans="2:17" ht="15" customHeight="1" x14ac:dyDescent="0.2">
      <c r="B163" s="56" t="s">
        <v>85</v>
      </c>
      <c r="C163" s="56" t="s">
        <v>253</v>
      </c>
      <c r="D163" s="56" t="s">
        <v>725</v>
      </c>
      <c r="E163" s="56" t="s">
        <v>1653</v>
      </c>
      <c r="F163" s="56"/>
      <c r="G163" s="56"/>
      <c r="H163" s="56"/>
      <c r="I163" s="56"/>
      <c r="J163" s="56"/>
      <c r="K163" s="57"/>
      <c r="L163" s="56"/>
      <c r="M163" s="56"/>
      <c r="N163" s="56"/>
      <c r="O163" s="56"/>
      <c r="P163" s="57"/>
      <c r="Q163" s="56"/>
    </row>
    <row r="164" spans="2:17" ht="15" customHeight="1" x14ac:dyDescent="0.2">
      <c r="B164" s="56" t="s">
        <v>84</v>
      </c>
      <c r="C164" s="56" t="s">
        <v>265</v>
      </c>
      <c r="D164" s="56" t="s">
        <v>266</v>
      </c>
      <c r="E164" s="56" t="s">
        <v>1657</v>
      </c>
      <c r="F164" s="56"/>
      <c r="G164" s="56"/>
      <c r="H164" s="56"/>
      <c r="I164" s="56"/>
      <c r="J164" s="56"/>
      <c r="K164" s="57"/>
      <c r="L164" s="56"/>
      <c r="M164" s="56"/>
      <c r="N164" s="56"/>
      <c r="O164" s="56" t="s">
        <v>97</v>
      </c>
      <c r="P164" s="57"/>
      <c r="Q164" s="56"/>
    </row>
    <row r="165" spans="2:17" ht="15" customHeight="1" x14ac:dyDescent="0.2">
      <c r="B165" s="56" t="s">
        <v>27</v>
      </c>
      <c r="C165" s="56" t="s">
        <v>267</v>
      </c>
      <c r="D165" s="56" t="s">
        <v>268</v>
      </c>
      <c r="E165" s="56" t="s">
        <v>1658</v>
      </c>
      <c r="F165" s="56" t="s">
        <v>269</v>
      </c>
      <c r="G165" s="56"/>
      <c r="H165" s="56"/>
      <c r="I165" s="56"/>
      <c r="J165" s="56"/>
      <c r="K165" s="57"/>
      <c r="L165" s="56"/>
      <c r="M165" s="56" t="s">
        <v>257</v>
      </c>
      <c r="N165" s="56" t="s">
        <v>258</v>
      </c>
      <c r="O165" s="56" t="s">
        <v>96</v>
      </c>
      <c r="P165" s="57"/>
      <c r="Q165" s="56"/>
    </row>
    <row r="166" spans="2:17" s="108" customFormat="1" ht="15" customHeight="1" x14ac:dyDescent="0.2">
      <c r="B166" s="109"/>
      <c r="C166" s="109"/>
      <c r="D166" s="109"/>
      <c r="E166" s="109"/>
      <c r="F166" s="110"/>
      <c r="G166" s="110"/>
      <c r="H166" s="109"/>
      <c r="I166" s="109"/>
      <c r="J166" s="109"/>
      <c r="K166" s="110"/>
      <c r="L166" s="109"/>
      <c r="M166" s="109"/>
      <c r="N166" s="109"/>
      <c r="O166" s="109"/>
      <c r="P166" s="110"/>
      <c r="Q166" s="109"/>
    </row>
    <row r="167" spans="2:17" ht="15" customHeight="1" x14ac:dyDescent="0.2">
      <c r="B167" s="56" t="s">
        <v>85</v>
      </c>
      <c r="C167" s="56" t="s">
        <v>265</v>
      </c>
      <c r="D167" s="56" t="s">
        <v>266</v>
      </c>
      <c r="E167" s="56" t="s">
        <v>1657</v>
      </c>
      <c r="F167" s="56"/>
      <c r="G167" s="56"/>
      <c r="H167" s="56"/>
      <c r="I167" s="56"/>
      <c r="J167" s="56"/>
      <c r="K167" s="57"/>
      <c r="L167" s="56"/>
      <c r="M167" s="56"/>
      <c r="N167" s="56"/>
      <c r="O167" s="56"/>
      <c r="P167" s="57"/>
      <c r="Q167" s="56"/>
    </row>
    <row r="168" spans="2:17" ht="15" customHeight="1" x14ac:dyDescent="0.2">
      <c r="B168" s="56" t="s">
        <v>84</v>
      </c>
      <c r="C168" s="56" t="s">
        <v>270</v>
      </c>
      <c r="D168" s="56" t="s">
        <v>271</v>
      </c>
      <c r="E168" s="56" t="s">
        <v>1659</v>
      </c>
      <c r="F168" s="57"/>
      <c r="G168" s="57"/>
      <c r="H168" s="56"/>
      <c r="I168" s="56"/>
      <c r="J168" s="56"/>
      <c r="K168" s="57"/>
      <c r="L168" s="56"/>
      <c r="M168" s="56"/>
      <c r="N168" s="56"/>
      <c r="O168" s="56" t="s">
        <v>97</v>
      </c>
      <c r="P168" s="57"/>
      <c r="Q168" s="56"/>
    </row>
    <row r="169" spans="2:17" ht="15" customHeight="1" x14ac:dyDescent="0.2">
      <c r="B169" s="56" t="s">
        <v>27</v>
      </c>
      <c r="C169" s="56" t="s">
        <v>272</v>
      </c>
      <c r="D169" s="56" t="s">
        <v>273</v>
      </c>
      <c r="E169" s="56" t="s">
        <v>1660</v>
      </c>
      <c r="F169" s="57" t="s">
        <v>274</v>
      </c>
      <c r="G169" s="57"/>
      <c r="H169" s="56"/>
      <c r="I169" s="56"/>
      <c r="J169" s="56"/>
      <c r="K169" s="57"/>
      <c r="L169" s="56"/>
      <c r="M169" s="56" t="s">
        <v>257</v>
      </c>
      <c r="N169" s="56" t="s">
        <v>258</v>
      </c>
      <c r="O169" s="56" t="s">
        <v>96</v>
      </c>
      <c r="P169" s="57"/>
      <c r="Q169" s="56"/>
    </row>
    <row r="170" spans="2:17" s="108" customFormat="1" ht="15" customHeight="1" x14ac:dyDescent="0.2">
      <c r="B170" s="109"/>
      <c r="C170" s="109"/>
      <c r="D170" s="109"/>
      <c r="E170" s="109"/>
      <c r="F170" s="110"/>
      <c r="G170" s="110"/>
      <c r="H170" s="109"/>
      <c r="I170" s="109"/>
      <c r="J170" s="109"/>
      <c r="K170" s="110"/>
      <c r="L170" s="109"/>
      <c r="M170" s="109"/>
      <c r="N170" s="109"/>
      <c r="O170" s="109"/>
      <c r="P170" s="110"/>
      <c r="Q170" s="109"/>
    </row>
    <row r="171" spans="2:17" ht="15" customHeight="1" x14ac:dyDescent="0.2">
      <c r="B171" s="56" t="s">
        <v>85</v>
      </c>
      <c r="C171" s="56" t="s">
        <v>270</v>
      </c>
      <c r="D171" s="56" t="s">
        <v>271</v>
      </c>
      <c r="E171" s="56" t="s">
        <v>1659</v>
      </c>
      <c r="F171" s="57"/>
      <c r="G171" s="57"/>
      <c r="H171" s="56"/>
      <c r="I171" s="56"/>
      <c r="J171" s="56"/>
      <c r="K171" s="57"/>
      <c r="L171" s="56"/>
      <c r="M171" s="56"/>
      <c r="N171" s="56"/>
      <c r="O171" s="56"/>
      <c r="P171" s="57"/>
      <c r="Q171" s="56"/>
    </row>
    <row r="172" spans="2:17" ht="15" customHeight="1" x14ac:dyDescent="0.2">
      <c r="B172" s="56" t="s">
        <v>84</v>
      </c>
      <c r="C172" s="56" t="s">
        <v>275</v>
      </c>
      <c r="D172" s="56" t="s">
        <v>276</v>
      </c>
      <c r="E172" s="56" t="s">
        <v>1661</v>
      </c>
      <c r="F172" s="57"/>
      <c r="G172" s="57"/>
      <c r="H172" s="56"/>
      <c r="I172" s="56"/>
      <c r="J172" s="56"/>
      <c r="K172" s="57"/>
      <c r="L172" s="56"/>
      <c r="M172" s="56"/>
      <c r="N172" s="56"/>
      <c r="O172" s="56" t="s">
        <v>97</v>
      </c>
      <c r="P172" s="57"/>
      <c r="Q172" s="56"/>
    </row>
    <row r="173" spans="2:17" ht="15" customHeight="1" x14ac:dyDescent="0.2">
      <c r="B173" s="56" t="s">
        <v>27</v>
      </c>
      <c r="C173" s="56" t="s">
        <v>277</v>
      </c>
      <c r="D173" s="56" t="s">
        <v>278</v>
      </c>
      <c r="E173" s="56" t="s">
        <v>1662</v>
      </c>
      <c r="F173" s="57" t="s">
        <v>279</v>
      </c>
      <c r="G173" s="57"/>
      <c r="H173" s="56"/>
      <c r="I173" s="56"/>
      <c r="J173" s="56"/>
      <c r="K173" s="57"/>
      <c r="L173" s="56"/>
      <c r="M173" s="56" t="s">
        <v>257</v>
      </c>
      <c r="N173" s="56" t="s">
        <v>258</v>
      </c>
      <c r="O173" s="56" t="s">
        <v>96</v>
      </c>
      <c r="P173" s="57"/>
      <c r="Q173" s="56"/>
    </row>
    <row r="174" spans="2:17" s="108" customFormat="1" ht="15" customHeight="1" x14ac:dyDescent="0.2">
      <c r="B174" s="109"/>
      <c r="C174" s="109"/>
      <c r="D174" s="109"/>
      <c r="E174" s="109"/>
      <c r="F174" s="110"/>
      <c r="G174" s="110"/>
      <c r="H174" s="109"/>
      <c r="I174" s="109"/>
      <c r="J174" s="109"/>
      <c r="K174" s="110"/>
      <c r="L174" s="109"/>
      <c r="M174" s="109"/>
      <c r="N174" s="109"/>
      <c r="O174" s="109"/>
      <c r="P174" s="110"/>
      <c r="Q174" s="109"/>
    </row>
    <row r="175" spans="2:17" ht="15" customHeight="1" x14ac:dyDescent="0.2">
      <c r="B175" s="56" t="s">
        <v>27</v>
      </c>
      <c r="C175" s="56" t="s">
        <v>280</v>
      </c>
      <c r="D175" s="56" t="s">
        <v>281</v>
      </c>
      <c r="E175" s="56" t="s">
        <v>1663</v>
      </c>
      <c r="F175" s="56" t="s">
        <v>282</v>
      </c>
      <c r="G175" s="56"/>
      <c r="H175" s="56"/>
      <c r="I175" s="56"/>
      <c r="J175" s="56"/>
      <c r="K175" s="57"/>
      <c r="L175" s="56"/>
      <c r="M175" s="56" t="s">
        <v>283</v>
      </c>
      <c r="N175" s="56" t="s">
        <v>284</v>
      </c>
      <c r="O175" s="56" t="s">
        <v>96</v>
      </c>
      <c r="P175" s="57"/>
      <c r="Q175" s="56"/>
    </row>
    <row r="176" spans="2:17" ht="15" customHeight="1" x14ac:dyDescent="0.2">
      <c r="B176" s="56" t="s">
        <v>27</v>
      </c>
      <c r="C176" s="56" t="s">
        <v>285</v>
      </c>
      <c r="D176" s="56" t="s">
        <v>286</v>
      </c>
      <c r="E176" s="56" t="s">
        <v>1664</v>
      </c>
      <c r="F176" s="56" t="s">
        <v>287</v>
      </c>
      <c r="G176" s="56"/>
      <c r="H176" s="56"/>
      <c r="I176" s="56"/>
      <c r="J176" s="56"/>
      <c r="K176" s="57"/>
      <c r="L176" s="56"/>
      <c r="M176" s="56" t="s">
        <v>283</v>
      </c>
      <c r="N176" s="56" t="s">
        <v>284</v>
      </c>
      <c r="O176" s="56" t="s">
        <v>96</v>
      </c>
      <c r="P176" s="57"/>
      <c r="Q176" s="56"/>
    </row>
    <row r="177" spans="1:17" ht="15" customHeight="1" x14ac:dyDescent="0.2">
      <c r="B177" s="56" t="s">
        <v>27</v>
      </c>
      <c r="C177" s="56" t="s">
        <v>288</v>
      </c>
      <c r="D177" s="56" t="s">
        <v>289</v>
      </c>
      <c r="E177" s="56" t="s">
        <v>1665</v>
      </c>
      <c r="F177" s="57" t="s">
        <v>290</v>
      </c>
      <c r="G177" s="57"/>
      <c r="H177" s="56"/>
      <c r="I177" s="56"/>
      <c r="J177" s="56"/>
      <c r="K177" s="57"/>
      <c r="L177" s="56"/>
      <c r="M177" s="56" t="s">
        <v>283</v>
      </c>
      <c r="N177" s="56" t="s">
        <v>284</v>
      </c>
      <c r="O177" s="56" t="s">
        <v>96</v>
      </c>
      <c r="P177" s="57"/>
      <c r="Q177" s="56"/>
    </row>
    <row r="178" spans="1:17" ht="15" customHeight="1" x14ac:dyDescent="0.2">
      <c r="B178" s="56" t="s">
        <v>27</v>
      </c>
      <c r="C178" s="56" t="s">
        <v>291</v>
      </c>
      <c r="D178" s="56" t="s">
        <v>292</v>
      </c>
      <c r="E178" s="56" t="s">
        <v>1666</v>
      </c>
      <c r="F178" s="57" t="s">
        <v>293</v>
      </c>
      <c r="G178" s="57"/>
      <c r="H178" s="56"/>
      <c r="I178" s="56"/>
      <c r="J178" s="56"/>
      <c r="K178" s="57"/>
      <c r="L178" s="56"/>
      <c r="M178" s="56" t="s">
        <v>283</v>
      </c>
      <c r="N178" s="56" t="s">
        <v>284</v>
      </c>
      <c r="O178" s="56" t="s">
        <v>96</v>
      </c>
      <c r="P178" s="57"/>
      <c r="Q178" s="56"/>
    </row>
    <row r="179" spans="1:17" s="56" customFormat="1" x14ac:dyDescent="0.2">
      <c r="A179" s="89"/>
      <c r="B179" s="56" t="s">
        <v>85</v>
      </c>
      <c r="C179" s="56" t="s">
        <v>275</v>
      </c>
      <c r="D179" s="56" t="s">
        <v>276</v>
      </c>
      <c r="E179" s="56" t="s">
        <v>1661</v>
      </c>
    </row>
    <row r="180" spans="1:17" ht="15" customHeight="1" x14ac:dyDescent="0.2">
      <c r="B180" s="56" t="s">
        <v>84</v>
      </c>
      <c r="C180" s="56" t="s">
        <v>294</v>
      </c>
      <c r="D180" s="56" t="s">
        <v>295</v>
      </c>
      <c r="E180" s="56" t="s">
        <v>1667</v>
      </c>
      <c r="F180" s="57"/>
      <c r="G180" s="57"/>
      <c r="H180" s="56"/>
      <c r="I180" s="56"/>
      <c r="J180" s="56"/>
      <c r="K180" s="57"/>
      <c r="L180" s="56"/>
      <c r="M180" s="56"/>
      <c r="N180" s="56"/>
      <c r="O180" s="56" t="s">
        <v>97</v>
      </c>
      <c r="P180" s="57"/>
      <c r="Q180" s="56"/>
    </row>
    <row r="181" spans="1:17" s="91" customFormat="1" x14ac:dyDescent="0.2">
      <c r="A181" s="89"/>
      <c r="B181" s="54" t="s">
        <v>27</v>
      </c>
      <c r="C181" s="54" t="s">
        <v>296</v>
      </c>
      <c r="D181" s="54" t="s">
        <v>297</v>
      </c>
      <c r="E181" s="54" t="s">
        <v>1668</v>
      </c>
      <c r="F181" s="56" t="s">
        <v>726</v>
      </c>
      <c r="G181" s="56"/>
      <c r="H181" s="54"/>
      <c r="I181" s="56"/>
      <c r="J181" s="56"/>
      <c r="K181" s="54"/>
      <c r="L181" s="54"/>
      <c r="M181" s="54" t="s">
        <v>257</v>
      </c>
      <c r="N181" s="54" t="s">
        <v>258</v>
      </c>
      <c r="O181" s="54" t="s">
        <v>96</v>
      </c>
      <c r="P181" s="54"/>
      <c r="Q181" s="54"/>
    </row>
    <row r="182" spans="1:17" s="108" customFormat="1" ht="15" customHeight="1" x14ac:dyDescent="0.2">
      <c r="B182" s="109"/>
      <c r="C182" s="109"/>
      <c r="D182" s="109"/>
      <c r="E182" s="109"/>
      <c r="F182" s="110"/>
      <c r="G182" s="110"/>
      <c r="H182" s="109"/>
      <c r="I182" s="109"/>
      <c r="J182" s="109"/>
      <c r="K182" s="110"/>
      <c r="L182" s="109"/>
      <c r="M182" s="109"/>
      <c r="N182" s="109"/>
      <c r="O182" s="109"/>
      <c r="P182" s="110"/>
      <c r="Q182" s="109"/>
    </row>
    <row r="183" spans="1:17" ht="15" customHeight="1" x14ac:dyDescent="0.2">
      <c r="B183" s="56" t="s">
        <v>27</v>
      </c>
      <c r="C183" s="56" t="s">
        <v>298</v>
      </c>
      <c r="D183" s="56" t="s">
        <v>299</v>
      </c>
      <c r="E183" s="56" t="s">
        <v>1669</v>
      </c>
      <c r="F183" s="56" t="s">
        <v>300</v>
      </c>
      <c r="G183" s="56"/>
      <c r="H183" s="56"/>
      <c r="I183" s="56"/>
      <c r="J183" s="56"/>
      <c r="K183" s="57"/>
      <c r="L183" s="56"/>
      <c r="M183" s="56" t="s">
        <v>301</v>
      </c>
      <c r="N183" s="56" t="s">
        <v>302</v>
      </c>
      <c r="O183" s="56" t="s">
        <v>96</v>
      </c>
      <c r="P183" s="57"/>
      <c r="Q183" s="56"/>
    </row>
    <row r="184" spans="1:17" s="91" customFormat="1" ht="15" customHeight="1" x14ac:dyDescent="0.2">
      <c r="A184" s="89"/>
      <c r="B184" s="54" t="s">
        <v>27</v>
      </c>
      <c r="C184" s="54" t="s">
        <v>303</v>
      </c>
      <c r="D184" s="54" t="s">
        <v>304</v>
      </c>
      <c r="E184" s="54" t="s">
        <v>1670</v>
      </c>
      <c r="F184" s="56" t="s">
        <v>305</v>
      </c>
      <c r="G184" s="56"/>
      <c r="H184" s="54"/>
      <c r="I184" s="55"/>
      <c r="J184" s="54"/>
      <c r="K184" s="54"/>
      <c r="L184" s="54"/>
      <c r="M184" s="54" t="s">
        <v>301</v>
      </c>
      <c r="N184" s="54" t="s">
        <v>302</v>
      </c>
      <c r="O184" s="54" t="s">
        <v>96</v>
      </c>
      <c r="P184" s="54"/>
      <c r="Q184" s="54"/>
    </row>
    <row r="185" spans="1:17" s="56" customFormat="1" x14ac:dyDescent="0.2">
      <c r="A185" s="89"/>
      <c r="B185" s="56" t="s">
        <v>85</v>
      </c>
      <c r="C185" s="56" t="s">
        <v>294</v>
      </c>
      <c r="D185" s="56" t="s">
        <v>295</v>
      </c>
      <c r="E185" s="56" t="s">
        <v>1667</v>
      </c>
    </row>
    <row r="186" spans="1:17" ht="15" customHeight="1" x14ac:dyDescent="0.2">
      <c r="B186" s="56" t="s">
        <v>84</v>
      </c>
      <c r="C186" s="56" t="s">
        <v>306</v>
      </c>
      <c r="D186" s="56" t="s">
        <v>307</v>
      </c>
      <c r="E186" s="56" t="s">
        <v>1671</v>
      </c>
      <c r="F186" s="57"/>
      <c r="G186" s="57"/>
      <c r="H186" s="56"/>
      <c r="I186" s="56"/>
      <c r="J186" s="56"/>
      <c r="K186" s="57"/>
      <c r="L186" s="56"/>
      <c r="M186" s="56"/>
      <c r="N186" s="56"/>
      <c r="O186" s="56" t="s">
        <v>97</v>
      </c>
      <c r="P186" s="57"/>
      <c r="Q186" s="56"/>
    </row>
    <row r="187" spans="1:17" ht="15" customHeight="1" x14ac:dyDescent="0.2">
      <c r="B187" s="56" t="s">
        <v>27</v>
      </c>
      <c r="C187" s="56" t="s">
        <v>308</v>
      </c>
      <c r="D187" s="56" t="s">
        <v>309</v>
      </c>
      <c r="E187" s="56" t="s">
        <v>1672</v>
      </c>
      <c r="F187" s="57" t="s">
        <v>310</v>
      </c>
      <c r="G187" s="57"/>
      <c r="H187" s="56"/>
      <c r="I187" s="56"/>
      <c r="J187" s="56"/>
      <c r="K187" s="57"/>
      <c r="L187" s="56"/>
      <c r="M187" s="56" t="s">
        <v>257</v>
      </c>
      <c r="N187" s="56" t="s">
        <v>258</v>
      </c>
      <c r="O187" s="56" t="s">
        <v>96</v>
      </c>
      <c r="P187" s="57"/>
      <c r="Q187" s="56"/>
    </row>
    <row r="188" spans="1:17" s="108" customFormat="1" ht="15" customHeight="1" x14ac:dyDescent="0.2">
      <c r="B188" s="109"/>
      <c r="C188" s="109"/>
      <c r="D188" s="109"/>
      <c r="E188" s="109"/>
      <c r="F188" s="110"/>
      <c r="G188" s="110"/>
      <c r="H188" s="109"/>
      <c r="I188" s="109"/>
      <c r="J188" s="109"/>
      <c r="K188" s="110"/>
      <c r="L188" s="109"/>
      <c r="M188" s="109"/>
      <c r="N188" s="109"/>
      <c r="O188" s="109"/>
      <c r="P188" s="110"/>
      <c r="Q188" s="109"/>
    </row>
    <row r="189" spans="1:17" ht="15" customHeight="1" x14ac:dyDescent="0.2">
      <c r="B189" s="56" t="s">
        <v>27</v>
      </c>
      <c r="C189" s="56" t="s">
        <v>311</v>
      </c>
      <c r="D189" s="56" t="s">
        <v>312</v>
      </c>
      <c r="E189" s="56" t="s">
        <v>1673</v>
      </c>
      <c r="F189" s="57" t="s">
        <v>313</v>
      </c>
      <c r="G189" s="57"/>
      <c r="H189" s="56"/>
      <c r="I189" s="56"/>
      <c r="J189" s="56"/>
      <c r="K189" s="57"/>
      <c r="L189" s="56"/>
      <c r="M189" s="56" t="s">
        <v>314</v>
      </c>
      <c r="N189" s="56" t="s">
        <v>315</v>
      </c>
      <c r="O189" s="56" t="s">
        <v>96</v>
      </c>
      <c r="P189" s="57"/>
      <c r="Q189" s="56"/>
    </row>
    <row r="190" spans="1:17" s="90" customFormat="1" ht="15" customHeight="1" x14ac:dyDescent="0.2">
      <c r="A190" s="89"/>
      <c r="B190" s="83" t="s">
        <v>27</v>
      </c>
      <c r="C190" s="83" t="s">
        <v>316</v>
      </c>
      <c r="D190" s="84" t="s">
        <v>317</v>
      </c>
      <c r="E190" s="84" t="s">
        <v>1674</v>
      </c>
      <c r="F190" s="85" t="s">
        <v>318</v>
      </c>
      <c r="G190" s="85"/>
      <c r="H190" s="84"/>
      <c r="I190" s="84"/>
      <c r="J190" s="84"/>
      <c r="K190" s="85"/>
      <c r="L190" s="84"/>
      <c r="M190" s="84" t="s">
        <v>314</v>
      </c>
      <c r="N190" s="84" t="s">
        <v>315</v>
      </c>
      <c r="O190" s="84" t="s">
        <v>96</v>
      </c>
      <c r="P190" s="85"/>
      <c r="Q190" s="84"/>
    </row>
    <row r="191" spans="1:17" ht="15" customHeight="1" x14ac:dyDescent="0.2">
      <c r="B191" s="56" t="s">
        <v>85</v>
      </c>
      <c r="C191" s="56" t="s">
        <v>306</v>
      </c>
      <c r="D191" s="56" t="s">
        <v>307</v>
      </c>
      <c r="E191" s="56" t="s">
        <v>1671</v>
      </c>
      <c r="F191" s="57"/>
      <c r="G191" s="57"/>
      <c r="H191" s="56"/>
      <c r="I191" s="56"/>
      <c r="J191" s="56"/>
      <c r="K191" s="57"/>
      <c r="L191" s="56"/>
      <c r="M191" s="56"/>
      <c r="N191" s="56"/>
      <c r="O191" s="56"/>
      <c r="P191" s="57"/>
      <c r="Q191" s="56"/>
    </row>
    <row r="192" spans="1:17" s="56" customFormat="1" x14ac:dyDescent="0.2">
      <c r="A192" s="89"/>
      <c r="B192" s="56" t="s">
        <v>84</v>
      </c>
      <c r="C192" s="56" t="s">
        <v>319</v>
      </c>
      <c r="D192" s="56" t="s">
        <v>320</v>
      </c>
      <c r="E192" s="56" t="s">
        <v>1675</v>
      </c>
      <c r="O192" s="56" t="s">
        <v>97</v>
      </c>
    </row>
    <row r="193" spans="2:18" ht="15" customHeight="1" x14ac:dyDescent="0.2">
      <c r="B193" s="56" t="s">
        <v>27</v>
      </c>
      <c r="C193" s="56" t="s">
        <v>321</v>
      </c>
      <c r="D193" s="56" t="s">
        <v>93</v>
      </c>
      <c r="E193" s="56" t="s">
        <v>1676</v>
      </c>
      <c r="F193" s="57" t="s">
        <v>322</v>
      </c>
      <c r="G193" s="57"/>
      <c r="H193" s="56"/>
      <c r="I193" s="56"/>
      <c r="J193" s="57"/>
      <c r="K193" s="56"/>
      <c r="L193" s="56"/>
      <c r="M193" s="56" t="s">
        <v>257</v>
      </c>
      <c r="N193" s="56" t="s">
        <v>258</v>
      </c>
      <c r="O193" s="57" t="s">
        <v>96</v>
      </c>
      <c r="P193" s="57"/>
      <c r="Q193" s="56"/>
    </row>
    <row r="194" spans="2:18" s="108" customFormat="1" ht="15" customHeight="1" x14ac:dyDescent="0.2">
      <c r="B194" s="109"/>
      <c r="C194" s="109"/>
      <c r="D194" s="109"/>
      <c r="E194" s="109"/>
      <c r="F194" s="110"/>
      <c r="G194" s="110"/>
      <c r="H194" s="109"/>
      <c r="I194" s="109"/>
      <c r="J194" s="109"/>
      <c r="K194" s="110"/>
      <c r="L194" s="109"/>
      <c r="M194" s="109"/>
      <c r="N194" s="109"/>
      <c r="O194" s="109"/>
      <c r="P194" s="110"/>
      <c r="Q194" s="109"/>
    </row>
    <row r="195" spans="2:18" ht="15" customHeight="1" x14ac:dyDescent="0.2">
      <c r="B195" s="56" t="s">
        <v>85</v>
      </c>
      <c r="C195" s="56" t="s">
        <v>319</v>
      </c>
      <c r="D195" s="56" t="s">
        <v>320</v>
      </c>
      <c r="E195" s="56" t="s">
        <v>1675</v>
      </c>
      <c r="F195" s="57"/>
      <c r="G195" s="57"/>
      <c r="H195" s="56"/>
      <c r="I195" s="56"/>
      <c r="J195" s="57"/>
      <c r="K195" s="56"/>
      <c r="L195" s="56"/>
      <c r="M195" s="56"/>
      <c r="N195" s="56"/>
      <c r="O195" s="57"/>
      <c r="P195" s="57"/>
      <c r="Q195" s="56"/>
    </row>
    <row r="196" spans="2:18" ht="15" customHeight="1" x14ac:dyDescent="0.2">
      <c r="B196" s="56" t="s">
        <v>84</v>
      </c>
      <c r="C196" s="56" t="s">
        <v>323</v>
      </c>
      <c r="D196" s="56" t="s">
        <v>324</v>
      </c>
      <c r="E196" s="56" t="s">
        <v>1677</v>
      </c>
      <c r="F196" s="57"/>
      <c r="G196" s="57"/>
      <c r="H196" s="56"/>
      <c r="I196" s="56"/>
      <c r="J196" s="57"/>
      <c r="K196" s="56"/>
      <c r="L196" s="56"/>
      <c r="M196" s="56"/>
      <c r="N196" s="56"/>
      <c r="O196" s="57" t="s">
        <v>97</v>
      </c>
      <c r="P196" s="57"/>
      <c r="Q196" s="56"/>
    </row>
    <row r="197" spans="2:18" ht="15" customHeight="1" x14ac:dyDescent="0.2">
      <c r="B197" s="56" t="s">
        <v>27</v>
      </c>
      <c r="C197" s="56" t="s">
        <v>325</v>
      </c>
      <c r="D197" s="56" t="s">
        <v>326</v>
      </c>
      <c r="E197" s="56" t="s">
        <v>1678</v>
      </c>
      <c r="F197" s="57" t="s">
        <v>327</v>
      </c>
      <c r="G197" s="57"/>
      <c r="H197" s="56"/>
      <c r="I197" s="56"/>
      <c r="J197" s="57"/>
      <c r="K197" s="56"/>
      <c r="L197" s="56"/>
      <c r="M197" s="56" t="s">
        <v>257</v>
      </c>
      <c r="N197" s="56" t="s">
        <v>258</v>
      </c>
      <c r="O197" s="57" t="s">
        <v>96</v>
      </c>
      <c r="P197" s="57"/>
      <c r="Q197" s="56"/>
    </row>
    <row r="198" spans="2:18" s="108" customFormat="1" ht="15" customHeight="1" x14ac:dyDescent="0.2">
      <c r="B198" s="109"/>
      <c r="C198" s="109"/>
      <c r="D198" s="109"/>
      <c r="E198" s="109"/>
      <c r="F198" s="110"/>
      <c r="G198" s="110"/>
      <c r="H198" s="109"/>
      <c r="I198" s="109"/>
      <c r="J198" s="109"/>
      <c r="K198" s="110"/>
      <c r="L198" s="109"/>
      <c r="M198" s="109"/>
      <c r="N198" s="109"/>
      <c r="O198" s="109"/>
      <c r="P198" s="110"/>
      <c r="Q198" s="109"/>
    </row>
    <row r="199" spans="2:18" ht="15" customHeight="1" x14ac:dyDescent="0.2">
      <c r="B199" s="56" t="s">
        <v>85</v>
      </c>
      <c r="C199" s="56" t="s">
        <v>323</v>
      </c>
      <c r="D199" s="56" t="s">
        <v>324</v>
      </c>
      <c r="E199" s="56" t="s">
        <v>1677</v>
      </c>
      <c r="F199" s="57"/>
      <c r="G199" s="57"/>
      <c r="H199" s="56"/>
      <c r="I199" s="56"/>
      <c r="J199" s="57"/>
      <c r="K199" s="56"/>
      <c r="L199" s="56"/>
      <c r="M199" s="56"/>
      <c r="N199" s="56"/>
      <c r="O199" s="57"/>
      <c r="P199" s="57"/>
      <c r="Q199" s="56"/>
    </row>
    <row r="200" spans="2:18" ht="15" customHeight="1" x14ac:dyDescent="0.2">
      <c r="B200" s="56" t="s">
        <v>22</v>
      </c>
      <c r="C200" s="56" t="s">
        <v>328</v>
      </c>
      <c r="D200" s="56" t="s">
        <v>329</v>
      </c>
      <c r="E200" s="56" t="s">
        <v>1679</v>
      </c>
      <c r="F200" s="57"/>
      <c r="G200" s="57"/>
      <c r="H200" s="56"/>
      <c r="I200" s="56"/>
      <c r="J200" s="56"/>
      <c r="K200" s="57"/>
      <c r="L200" s="56"/>
      <c r="M200" s="56"/>
      <c r="N200" s="56"/>
      <c r="O200" s="56" t="s">
        <v>587</v>
      </c>
      <c r="P200" s="57"/>
      <c r="Q200" s="56"/>
      <c r="R200" s="56"/>
    </row>
    <row r="201" spans="2:18" ht="15" customHeight="1" x14ac:dyDescent="0.2">
      <c r="B201" s="56" t="s">
        <v>330</v>
      </c>
      <c r="C201" s="56" t="s">
        <v>331</v>
      </c>
      <c r="D201" s="56" t="s">
        <v>332</v>
      </c>
      <c r="E201" s="56" t="s">
        <v>1680</v>
      </c>
      <c r="F201" s="57"/>
      <c r="G201" s="57"/>
      <c r="H201" s="56"/>
      <c r="I201" s="56"/>
      <c r="J201" s="56"/>
      <c r="K201" s="57"/>
      <c r="L201" s="56" t="s">
        <v>333</v>
      </c>
      <c r="M201" s="56"/>
      <c r="N201" s="56"/>
      <c r="O201" s="56" t="s">
        <v>587</v>
      </c>
      <c r="P201" s="57"/>
      <c r="Q201" s="56"/>
      <c r="R201" s="56"/>
    </row>
    <row r="202" spans="2:18" ht="15" customHeight="1" x14ac:dyDescent="0.2">
      <c r="B202" s="56" t="s">
        <v>13</v>
      </c>
      <c r="C202" s="56" t="s">
        <v>334</v>
      </c>
      <c r="D202" s="56"/>
      <c r="E202" s="56"/>
      <c r="F202" s="57"/>
      <c r="G202" s="57"/>
      <c r="H202" s="56"/>
      <c r="I202" s="56"/>
      <c r="J202" s="56" t="s">
        <v>335</v>
      </c>
      <c r="K202" s="57"/>
      <c r="L202" s="56"/>
      <c r="M202" s="56"/>
      <c r="N202" s="56"/>
      <c r="O202" s="56"/>
      <c r="P202" s="57"/>
      <c r="Q202" s="56"/>
      <c r="R202" s="56"/>
    </row>
    <row r="203" spans="2:18" ht="15" customHeight="1" x14ac:dyDescent="0.2">
      <c r="B203" s="56" t="s">
        <v>21</v>
      </c>
      <c r="C203" s="56" t="s">
        <v>336</v>
      </c>
      <c r="D203" s="56" t="s">
        <v>337</v>
      </c>
      <c r="E203" s="56" t="s">
        <v>337</v>
      </c>
      <c r="F203" s="57"/>
      <c r="G203" s="57"/>
      <c r="H203" s="56"/>
      <c r="I203" s="56"/>
      <c r="J203" s="56"/>
      <c r="K203" s="57"/>
      <c r="L203" s="56" t="s">
        <v>338</v>
      </c>
      <c r="M203" s="56"/>
      <c r="N203" s="56"/>
      <c r="O203" s="56"/>
      <c r="P203" s="57"/>
      <c r="Q203" s="56"/>
      <c r="R203" s="56"/>
    </row>
    <row r="204" spans="2:18" ht="15" customHeight="1" x14ac:dyDescent="0.2">
      <c r="B204" s="56" t="s">
        <v>85</v>
      </c>
      <c r="C204" s="56" t="s">
        <v>250</v>
      </c>
      <c r="D204" s="56" t="s">
        <v>251</v>
      </c>
      <c r="E204" s="56" t="s">
        <v>1652</v>
      </c>
      <c r="F204" s="57"/>
      <c r="G204" s="57"/>
      <c r="H204" s="56"/>
      <c r="I204" s="56"/>
      <c r="J204" s="56"/>
      <c r="K204" s="57"/>
      <c r="L204" s="56"/>
      <c r="M204" s="56"/>
      <c r="N204" s="56"/>
      <c r="O204" s="56"/>
      <c r="P204" s="57"/>
      <c r="Q204" s="56"/>
      <c r="R204" s="56"/>
    </row>
    <row r="205" spans="2:18" x14ac:dyDescent="0.2">
      <c r="B205" s="56" t="s">
        <v>13</v>
      </c>
      <c r="C205" s="56" t="s">
        <v>339</v>
      </c>
      <c r="D205" s="56"/>
      <c r="E205" s="56"/>
      <c r="F205" s="57"/>
      <c r="G205" s="57"/>
      <c r="H205" s="56"/>
      <c r="I205" s="56"/>
      <c r="J205" s="56" t="s">
        <v>340</v>
      </c>
      <c r="K205" s="57"/>
      <c r="L205" s="56"/>
      <c r="M205" s="56"/>
      <c r="N205" s="56"/>
      <c r="O205" s="56"/>
      <c r="P205" s="57"/>
      <c r="Q205" s="56"/>
      <c r="R205" s="56"/>
    </row>
    <row r="206" spans="2:18" x14ac:dyDescent="0.2">
      <c r="B206" s="56" t="s">
        <v>21</v>
      </c>
      <c r="C206" s="56" t="s">
        <v>341</v>
      </c>
      <c r="D206" s="56" t="s">
        <v>342</v>
      </c>
      <c r="E206" s="56" t="s">
        <v>342</v>
      </c>
      <c r="F206" s="57"/>
      <c r="G206" s="57"/>
      <c r="H206" s="56"/>
      <c r="I206" s="56"/>
      <c r="J206" s="56"/>
      <c r="K206" s="57"/>
      <c r="L206" s="56"/>
      <c r="M206" s="56"/>
      <c r="N206" s="56"/>
      <c r="O206" s="56"/>
      <c r="P206" s="57"/>
      <c r="Q206" s="56"/>
      <c r="R206" s="56"/>
    </row>
    <row r="207" spans="2:18" x14ac:dyDescent="0.2">
      <c r="B207" s="83" t="s">
        <v>627</v>
      </c>
      <c r="C207" s="83" t="s">
        <v>637</v>
      </c>
      <c r="D207" s="83"/>
      <c r="E207" s="83"/>
      <c r="F207" s="83"/>
      <c r="G207" s="83"/>
      <c r="H207" s="83"/>
      <c r="I207" s="83"/>
      <c r="J207" s="83" t="s">
        <v>629</v>
      </c>
      <c r="K207" s="83"/>
      <c r="L207" s="83" t="s">
        <v>672</v>
      </c>
      <c r="M207" s="83"/>
      <c r="N207" s="83"/>
      <c r="O207" s="83"/>
      <c r="P207" s="83"/>
      <c r="Q207" s="83"/>
      <c r="R207" s="83"/>
    </row>
    <row r="208" spans="2:18" ht="15" customHeight="1" x14ac:dyDescent="0.2">
      <c r="B208" s="56" t="s">
        <v>13</v>
      </c>
      <c r="C208" s="56" t="s">
        <v>656</v>
      </c>
      <c r="D208" s="57"/>
      <c r="E208" s="57"/>
      <c r="F208" s="57"/>
      <c r="G208" s="57"/>
      <c r="H208" s="56"/>
      <c r="I208" s="56"/>
      <c r="J208" s="56" t="s">
        <v>657</v>
      </c>
      <c r="K208" s="57"/>
      <c r="L208" s="57"/>
      <c r="M208" s="56"/>
      <c r="N208" s="56"/>
      <c r="O208" s="56"/>
      <c r="P208" s="57"/>
      <c r="Q208" s="56"/>
      <c r="R208" s="56"/>
    </row>
    <row r="209" spans="2:18" x14ac:dyDescent="0.2">
      <c r="B209" s="56" t="s">
        <v>85</v>
      </c>
      <c r="C209" s="56" t="s">
        <v>246</v>
      </c>
      <c r="D209" s="56" t="s">
        <v>1646</v>
      </c>
      <c r="E209" s="56" t="s">
        <v>1647</v>
      </c>
      <c r="F209" s="57"/>
      <c r="G209" s="57"/>
      <c r="H209" s="56"/>
      <c r="I209" s="56"/>
      <c r="J209" s="56"/>
      <c r="K209" s="57"/>
      <c r="L209" s="56"/>
      <c r="M209" s="56"/>
      <c r="N209" s="56"/>
      <c r="O209" s="56"/>
      <c r="P209" s="57"/>
      <c r="Q209" s="56"/>
      <c r="R209" s="56"/>
    </row>
    <row r="210" spans="2:18" ht="15" customHeight="1" x14ac:dyDescent="0.2">
      <c r="B210" s="56"/>
      <c r="C210" s="56"/>
      <c r="D210" s="56"/>
      <c r="E210" s="56"/>
      <c r="F210" s="57"/>
      <c r="G210" s="57"/>
      <c r="H210" s="56"/>
      <c r="I210" s="56"/>
      <c r="J210" s="56"/>
      <c r="K210" s="57"/>
      <c r="L210" s="56"/>
      <c r="M210" s="56"/>
      <c r="N210" s="56"/>
      <c r="O210" s="56"/>
      <c r="P210" s="57"/>
      <c r="Q210" s="56"/>
      <c r="R210" s="56"/>
    </row>
    <row r="211" spans="2:18" ht="15" customHeight="1" x14ac:dyDescent="0.2">
      <c r="B211" s="56" t="s">
        <v>84</v>
      </c>
      <c r="C211" s="56" t="s">
        <v>343</v>
      </c>
      <c r="D211" s="56" t="s">
        <v>1649</v>
      </c>
      <c r="E211" s="56" t="s">
        <v>1648</v>
      </c>
      <c r="F211" s="57"/>
      <c r="G211" s="57"/>
      <c r="H211" s="56"/>
      <c r="I211" s="56"/>
      <c r="J211" s="56"/>
      <c r="K211" s="57"/>
      <c r="L211" s="56" t="s">
        <v>593</v>
      </c>
      <c r="M211" s="56"/>
      <c r="N211" s="56"/>
      <c r="O211" s="56"/>
      <c r="P211" s="57"/>
      <c r="Q211" s="56"/>
      <c r="R211" s="56"/>
    </row>
    <row r="212" spans="2:18" ht="15" customHeight="1" x14ac:dyDescent="0.2">
      <c r="B212" s="83" t="s">
        <v>627</v>
      </c>
      <c r="C212" s="83" t="s">
        <v>643</v>
      </c>
      <c r="D212" s="83"/>
      <c r="E212" s="83"/>
      <c r="F212" s="83"/>
      <c r="G212" s="83"/>
      <c r="H212" s="83"/>
      <c r="I212" s="83"/>
      <c r="J212" s="83" t="s">
        <v>629</v>
      </c>
      <c r="K212" s="83"/>
      <c r="L212" s="83" t="s">
        <v>667</v>
      </c>
      <c r="M212" s="83"/>
      <c r="N212" s="83"/>
      <c r="O212" s="83"/>
      <c r="P212" s="83"/>
      <c r="Q212" s="83"/>
      <c r="R212" s="83"/>
    </row>
    <row r="213" spans="2:18" ht="15" customHeight="1" x14ac:dyDescent="0.2">
      <c r="B213" s="56" t="s">
        <v>84</v>
      </c>
      <c r="C213" s="56" t="s">
        <v>611</v>
      </c>
      <c r="D213" s="56" t="s">
        <v>344</v>
      </c>
      <c r="E213" s="56" t="s">
        <v>1681</v>
      </c>
      <c r="F213" s="57"/>
      <c r="G213" s="57"/>
      <c r="H213" s="56"/>
      <c r="I213" s="56"/>
      <c r="J213" s="56"/>
      <c r="K213" s="57"/>
      <c r="L213" s="56"/>
      <c r="M213" s="56"/>
      <c r="N213" s="56"/>
      <c r="O213" s="56"/>
      <c r="P213" s="57"/>
      <c r="Q213" s="56"/>
      <c r="R213" s="56"/>
    </row>
    <row r="214" spans="2:18" ht="63.75" x14ac:dyDescent="0.2">
      <c r="B214" s="56" t="s">
        <v>27</v>
      </c>
      <c r="C214" s="56" t="s">
        <v>345</v>
      </c>
      <c r="D214" s="56" t="s">
        <v>612</v>
      </c>
      <c r="E214" s="56" t="s">
        <v>1682</v>
      </c>
      <c r="F214" s="57" t="s">
        <v>346</v>
      </c>
      <c r="G214" s="57" t="s">
        <v>1688</v>
      </c>
      <c r="H214" s="57"/>
      <c r="I214" s="56"/>
      <c r="J214" s="56"/>
      <c r="K214" s="57"/>
      <c r="L214" s="56"/>
      <c r="M214" s="56" t="s">
        <v>613</v>
      </c>
      <c r="N214" s="56" t="s">
        <v>258</v>
      </c>
      <c r="O214" s="56" t="s">
        <v>587</v>
      </c>
      <c r="P214" s="57"/>
      <c r="Q214" s="56"/>
      <c r="R214" s="56"/>
    </row>
    <row r="215" spans="2:18" ht="63.75" x14ac:dyDescent="0.2">
      <c r="B215" s="56" t="s">
        <v>27</v>
      </c>
      <c r="C215" s="56" t="s">
        <v>347</v>
      </c>
      <c r="D215" s="56" t="s">
        <v>614</v>
      </c>
      <c r="E215" s="56" t="s">
        <v>1683</v>
      </c>
      <c r="F215" s="57" t="s">
        <v>346</v>
      </c>
      <c r="G215" s="57" t="s">
        <v>1688</v>
      </c>
      <c r="H215" s="56"/>
      <c r="I215" s="56"/>
      <c r="J215" s="56"/>
      <c r="K215" s="57"/>
      <c r="L215" s="56"/>
      <c r="M215" s="56" t="s">
        <v>613</v>
      </c>
      <c r="N215" s="56" t="s">
        <v>258</v>
      </c>
      <c r="O215" s="56" t="s">
        <v>587</v>
      </c>
      <c r="P215" s="57"/>
      <c r="Q215" s="56"/>
      <c r="R215" s="56"/>
    </row>
    <row r="216" spans="2:18" ht="63.75" x14ac:dyDescent="0.2">
      <c r="B216" s="56" t="s">
        <v>27</v>
      </c>
      <c r="C216" s="56" t="s">
        <v>348</v>
      </c>
      <c r="D216" s="56" t="s">
        <v>615</v>
      </c>
      <c r="E216" s="56" t="s">
        <v>1684</v>
      </c>
      <c r="F216" s="57" t="s">
        <v>346</v>
      </c>
      <c r="G216" s="57" t="s">
        <v>1688</v>
      </c>
      <c r="H216" s="56"/>
      <c r="I216" s="56"/>
      <c r="J216" s="56"/>
      <c r="K216" s="57"/>
      <c r="L216" s="56"/>
      <c r="M216" s="56" t="s">
        <v>613</v>
      </c>
      <c r="N216" s="56" t="s">
        <v>258</v>
      </c>
      <c r="O216" s="56" t="s">
        <v>587</v>
      </c>
      <c r="P216" s="57"/>
      <c r="Q216" s="56"/>
      <c r="R216" s="56"/>
    </row>
    <row r="217" spans="2:18" ht="76.5" x14ac:dyDescent="0.2">
      <c r="B217" s="56" t="s">
        <v>27</v>
      </c>
      <c r="C217" s="56" t="s">
        <v>349</v>
      </c>
      <c r="D217" s="56" t="s">
        <v>616</v>
      </c>
      <c r="E217" s="56" t="s">
        <v>1685</v>
      </c>
      <c r="F217" s="57" t="s">
        <v>346</v>
      </c>
      <c r="G217" s="57" t="s">
        <v>1689</v>
      </c>
      <c r="H217" s="56"/>
      <c r="I217" s="56"/>
      <c r="J217" s="56"/>
      <c r="K217" s="57"/>
      <c r="L217" s="56"/>
      <c r="M217" s="56" t="s">
        <v>613</v>
      </c>
      <c r="N217" s="56" t="s">
        <v>258</v>
      </c>
      <c r="O217" s="56" t="s">
        <v>587</v>
      </c>
      <c r="P217" s="57"/>
      <c r="Q217" s="56"/>
      <c r="R217" s="56"/>
    </row>
    <row r="218" spans="2:18" ht="76.5" x14ac:dyDescent="0.2">
      <c r="B218" s="56" t="s">
        <v>27</v>
      </c>
      <c r="C218" s="56" t="s">
        <v>350</v>
      </c>
      <c r="D218" s="56" t="s">
        <v>617</v>
      </c>
      <c r="E218" s="56" t="s">
        <v>1686</v>
      </c>
      <c r="F218" s="57" t="s">
        <v>346</v>
      </c>
      <c r="G218" s="57" t="s">
        <v>1690</v>
      </c>
      <c r="H218" s="56"/>
      <c r="I218" s="56"/>
      <c r="J218" s="56"/>
      <c r="K218" s="57"/>
      <c r="L218" s="56"/>
      <c r="M218" s="56" t="s">
        <v>613</v>
      </c>
      <c r="N218" s="56" t="s">
        <v>258</v>
      </c>
      <c r="O218" s="56" t="s">
        <v>587</v>
      </c>
      <c r="P218" s="57"/>
      <c r="Q218" s="56"/>
      <c r="R218" s="56"/>
    </row>
    <row r="219" spans="2:18" x14ac:dyDescent="0.2">
      <c r="B219" s="56" t="s">
        <v>351</v>
      </c>
      <c r="C219" s="56" t="s">
        <v>352</v>
      </c>
      <c r="D219" s="56" t="s">
        <v>353</v>
      </c>
      <c r="E219" s="56" t="s">
        <v>1687</v>
      </c>
      <c r="F219" s="57"/>
      <c r="G219" s="57"/>
      <c r="H219" s="56"/>
      <c r="I219" s="56"/>
      <c r="J219" s="56"/>
      <c r="K219" s="57"/>
      <c r="L219" s="56" t="s">
        <v>618</v>
      </c>
      <c r="M219" s="56"/>
      <c r="N219" s="56"/>
      <c r="O219" s="56"/>
      <c r="P219" s="57"/>
      <c r="Q219" s="56"/>
      <c r="R219" s="56"/>
    </row>
    <row r="220" spans="2:18" x14ac:dyDescent="0.2">
      <c r="B220" s="56" t="s">
        <v>85</v>
      </c>
      <c r="C220" s="56" t="s">
        <v>611</v>
      </c>
      <c r="D220" s="56" t="s">
        <v>344</v>
      </c>
      <c r="E220" s="56" t="s">
        <v>1681</v>
      </c>
      <c r="F220" s="57"/>
      <c r="G220" s="57"/>
      <c r="H220" s="56"/>
      <c r="I220" s="56"/>
      <c r="J220" s="56"/>
      <c r="K220" s="57"/>
      <c r="L220" s="56"/>
      <c r="M220" s="56"/>
      <c r="N220" s="56"/>
      <c r="O220" s="56"/>
      <c r="P220" s="57"/>
      <c r="Q220" s="56"/>
      <c r="R220" s="56"/>
    </row>
    <row r="221" spans="2:18" x14ac:dyDescent="0.2">
      <c r="B221" s="56" t="s">
        <v>13</v>
      </c>
      <c r="C221" s="56" t="s">
        <v>354</v>
      </c>
      <c r="D221" s="56"/>
      <c r="E221" s="56"/>
      <c r="F221" s="57"/>
      <c r="G221" s="57"/>
      <c r="H221" s="57"/>
      <c r="I221" s="56"/>
      <c r="J221" s="56" t="s">
        <v>355</v>
      </c>
      <c r="K221" s="57"/>
      <c r="L221" s="56"/>
      <c r="M221" s="56"/>
      <c r="N221" s="56"/>
      <c r="O221" s="56"/>
      <c r="P221" s="57"/>
      <c r="Q221" s="56"/>
      <c r="R221" s="56"/>
    </row>
    <row r="222" spans="2:18" ht="15" customHeight="1" x14ac:dyDescent="0.2">
      <c r="B222" s="56" t="s">
        <v>21</v>
      </c>
      <c r="C222" s="56" t="s">
        <v>356</v>
      </c>
      <c r="D222" s="56" t="s">
        <v>357</v>
      </c>
      <c r="E222" s="56" t="s">
        <v>357</v>
      </c>
      <c r="F222" s="57"/>
      <c r="G222" s="57"/>
      <c r="H222" s="56"/>
      <c r="I222" s="56"/>
      <c r="J222" s="56"/>
      <c r="K222" s="57"/>
      <c r="L222" s="56"/>
      <c r="M222" s="56"/>
      <c r="N222" s="56"/>
      <c r="O222" s="56"/>
      <c r="P222" s="57"/>
      <c r="Q222" s="56"/>
      <c r="R222" s="56"/>
    </row>
    <row r="223" spans="2:18" ht="15" customHeight="1" x14ac:dyDescent="0.2">
      <c r="B223" s="83" t="s">
        <v>627</v>
      </c>
      <c r="C223" s="83" t="s">
        <v>638</v>
      </c>
      <c r="D223" s="83"/>
      <c r="E223" s="83"/>
      <c r="F223" s="83"/>
      <c r="G223" s="83"/>
      <c r="H223" s="83"/>
      <c r="I223" s="83"/>
      <c r="J223" s="83" t="s">
        <v>629</v>
      </c>
      <c r="K223" s="83"/>
      <c r="L223" s="83" t="s">
        <v>673</v>
      </c>
      <c r="M223" s="83"/>
      <c r="N223" s="83"/>
      <c r="O223" s="83"/>
      <c r="P223" s="83"/>
      <c r="Q223" s="83"/>
      <c r="R223" s="83"/>
    </row>
    <row r="224" spans="2:18" ht="15" customHeight="1" x14ac:dyDescent="0.2">
      <c r="B224" s="56" t="s">
        <v>13</v>
      </c>
      <c r="C224" s="56" t="s">
        <v>658</v>
      </c>
      <c r="D224" s="57"/>
      <c r="E224" s="57"/>
      <c r="F224" s="57"/>
      <c r="G224" s="57"/>
      <c r="H224" s="56"/>
      <c r="I224" s="56"/>
      <c r="J224" s="56" t="s">
        <v>659</v>
      </c>
      <c r="K224" s="57"/>
      <c r="L224" s="57"/>
      <c r="M224" s="56"/>
      <c r="N224" s="56"/>
      <c r="O224" s="56"/>
      <c r="P224" s="57"/>
      <c r="Q224" s="56"/>
      <c r="R224" s="56"/>
    </row>
    <row r="225" spans="2:18" x14ac:dyDescent="0.2">
      <c r="B225" s="56" t="s">
        <v>85</v>
      </c>
      <c r="C225" s="56" t="s">
        <v>343</v>
      </c>
      <c r="D225" s="56" t="s">
        <v>1649</v>
      </c>
      <c r="E225" s="56" t="s">
        <v>1648</v>
      </c>
      <c r="F225" s="57"/>
      <c r="G225" s="57"/>
      <c r="H225" s="56"/>
      <c r="I225" s="56"/>
      <c r="J225" s="56"/>
      <c r="K225" s="57"/>
      <c r="L225" s="56"/>
      <c r="M225" s="56"/>
      <c r="N225" s="56"/>
      <c r="O225" s="56"/>
      <c r="P225" s="57"/>
      <c r="Q225" s="56"/>
      <c r="R225" s="56"/>
    </row>
    <row r="226" spans="2:18" x14ac:dyDescent="0.2">
      <c r="B226" s="56"/>
      <c r="C226" s="56"/>
      <c r="D226" s="56"/>
      <c r="E226" s="56"/>
      <c r="F226" s="57"/>
      <c r="G226" s="57"/>
      <c r="H226" s="57"/>
      <c r="I226" s="56"/>
      <c r="J226" s="56"/>
      <c r="K226" s="57"/>
      <c r="L226" s="56"/>
      <c r="M226" s="56"/>
      <c r="N226" s="56"/>
      <c r="O226" s="56"/>
      <c r="P226" s="57"/>
      <c r="Q226" s="56"/>
      <c r="R226" s="56"/>
    </row>
    <row r="227" spans="2:18" x14ac:dyDescent="0.2">
      <c r="B227" s="56" t="s">
        <v>84</v>
      </c>
      <c r="C227" s="56" t="s">
        <v>358</v>
      </c>
      <c r="D227" s="56" t="s">
        <v>1650</v>
      </c>
      <c r="E227" s="56" t="s">
        <v>1651</v>
      </c>
      <c r="F227" s="57"/>
      <c r="G227" s="57"/>
      <c r="H227" s="57"/>
      <c r="I227" s="56"/>
      <c r="J227" s="56"/>
      <c r="K227" s="57"/>
      <c r="L227" s="56" t="s">
        <v>593</v>
      </c>
      <c r="M227" s="56"/>
      <c r="N227" s="56"/>
      <c r="O227" s="56"/>
      <c r="P227" s="57"/>
      <c r="Q227" s="56"/>
      <c r="R227" s="56"/>
    </row>
    <row r="228" spans="2:18" ht="15" customHeight="1" x14ac:dyDescent="0.2">
      <c r="B228" s="83" t="s">
        <v>627</v>
      </c>
      <c r="C228" s="83" t="s">
        <v>644</v>
      </c>
      <c r="D228" s="83"/>
      <c r="E228" s="83"/>
      <c r="F228" s="83"/>
      <c r="G228" s="83"/>
      <c r="H228" s="83"/>
      <c r="I228" s="83"/>
      <c r="J228" s="83" t="s">
        <v>629</v>
      </c>
      <c r="K228" s="83"/>
      <c r="L228" s="83" t="s">
        <v>668</v>
      </c>
      <c r="M228" s="83"/>
      <c r="N228" s="83"/>
      <c r="O228" s="83"/>
      <c r="P228" s="83"/>
      <c r="Q228" s="83"/>
      <c r="R228" s="83"/>
    </row>
    <row r="229" spans="2:18" x14ac:dyDescent="0.2">
      <c r="B229" s="56" t="s">
        <v>84</v>
      </c>
      <c r="C229" s="56" t="s">
        <v>359</v>
      </c>
      <c r="D229" s="56" t="s">
        <v>344</v>
      </c>
      <c r="E229" s="56" t="s">
        <v>1681</v>
      </c>
      <c r="F229" s="57"/>
      <c r="G229" s="57"/>
      <c r="H229" s="56"/>
      <c r="I229" s="56"/>
      <c r="J229" s="56"/>
      <c r="K229" s="57"/>
      <c r="L229" s="56"/>
      <c r="M229" s="56"/>
      <c r="N229" s="56"/>
      <c r="O229" s="56"/>
      <c r="P229" s="57"/>
      <c r="Q229" s="56"/>
      <c r="R229" s="56"/>
    </row>
    <row r="230" spans="2:18" ht="38.25" x14ac:dyDescent="0.2">
      <c r="B230" s="56" t="s">
        <v>360</v>
      </c>
      <c r="C230" s="56" t="s">
        <v>361</v>
      </c>
      <c r="D230" s="56" t="s">
        <v>619</v>
      </c>
      <c r="E230" s="56" t="s">
        <v>1691</v>
      </c>
      <c r="F230" s="57" t="s">
        <v>362</v>
      </c>
      <c r="G230" s="57"/>
      <c r="H230" s="56"/>
      <c r="I230" s="56"/>
      <c r="J230" s="56"/>
      <c r="K230" s="57"/>
      <c r="L230" s="56"/>
      <c r="M230" s="56"/>
      <c r="N230" s="56"/>
      <c r="O230" s="56" t="s">
        <v>587</v>
      </c>
      <c r="P230" s="57"/>
      <c r="Q230" s="56"/>
      <c r="R230" s="56"/>
    </row>
    <row r="231" spans="2:18" ht="38.25" x14ac:dyDescent="0.2">
      <c r="B231" s="56" t="s">
        <v>360</v>
      </c>
      <c r="C231" s="56" t="s">
        <v>363</v>
      </c>
      <c r="D231" s="56" t="s">
        <v>620</v>
      </c>
      <c r="E231" s="56" t="s">
        <v>1692</v>
      </c>
      <c r="F231" s="57" t="s">
        <v>362</v>
      </c>
      <c r="G231" s="57"/>
      <c r="H231" s="56"/>
      <c r="I231" s="56"/>
      <c r="J231" s="56"/>
      <c r="K231" s="57"/>
      <c r="L231" s="56"/>
      <c r="M231" s="56"/>
      <c r="N231" s="56"/>
      <c r="O231" s="56" t="s">
        <v>587</v>
      </c>
      <c r="P231" s="57"/>
      <c r="Q231" s="56"/>
      <c r="R231" s="56"/>
    </row>
    <row r="232" spans="2:18" ht="38.25" x14ac:dyDescent="0.2">
      <c r="B232" s="56" t="s">
        <v>360</v>
      </c>
      <c r="C232" s="56" t="s">
        <v>364</v>
      </c>
      <c r="D232" s="56" t="s">
        <v>621</v>
      </c>
      <c r="E232" s="56" t="s">
        <v>1693</v>
      </c>
      <c r="F232" s="57" t="s">
        <v>362</v>
      </c>
      <c r="G232" s="57"/>
      <c r="H232" s="56"/>
      <c r="I232" s="56"/>
      <c r="J232" s="56"/>
      <c r="K232" s="57"/>
      <c r="L232" s="56"/>
      <c r="M232" s="56"/>
      <c r="N232" s="56"/>
      <c r="O232" s="56" t="s">
        <v>587</v>
      </c>
      <c r="P232" s="57"/>
      <c r="Q232" s="56"/>
      <c r="R232" s="56"/>
    </row>
    <row r="233" spans="2:18" ht="38.25" x14ac:dyDescent="0.2">
      <c r="B233" s="56" t="s">
        <v>360</v>
      </c>
      <c r="C233" s="56" t="s">
        <v>365</v>
      </c>
      <c r="D233" s="56" t="s">
        <v>622</v>
      </c>
      <c r="E233" s="56" t="s">
        <v>1694</v>
      </c>
      <c r="F233" s="57" t="s">
        <v>362</v>
      </c>
      <c r="G233" s="57"/>
      <c r="H233" s="56"/>
      <c r="I233" s="56"/>
      <c r="J233" s="56"/>
      <c r="K233" s="57"/>
      <c r="L233" s="56"/>
      <c r="M233" s="56"/>
      <c r="N233" s="56"/>
      <c r="O233" s="56" t="s">
        <v>587</v>
      </c>
      <c r="P233" s="57"/>
      <c r="Q233" s="56"/>
      <c r="R233" s="56"/>
    </row>
    <row r="234" spans="2:18" ht="38.25" x14ac:dyDescent="0.2">
      <c r="B234" s="56" t="s">
        <v>360</v>
      </c>
      <c r="C234" s="56" t="s">
        <v>366</v>
      </c>
      <c r="D234" s="56" t="s">
        <v>623</v>
      </c>
      <c r="E234" s="56" t="s">
        <v>1695</v>
      </c>
      <c r="F234" s="57" t="s">
        <v>362</v>
      </c>
      <c r="G234" s="57"/>
      <c r="H234" s="56"/>
      <c r="I234" s="56"/>
      <c r="J234" s="56"/>
      <c r="K234" s="57"/>
      <c r="L234" s="56"/>
      <c r="M234" s="56"/>
      <c r="N234" s="56"/>
      <c r="O234" s="56" t="s">
        <v>587</v>
      </c>
      <c r="P234" s="57"/>
      <c r="Q234" s="56"/>
      <c r="R234" s="56"/>
    </row>
    <row r="235" spans="2:18" ht="15" customHeight="1" x14ac:dyDescent="0.2">
      <c r="B235" s="56" t="s">
        <v>360</v>
      </c>
      <c r="C235" s="56" t="s">
        <v>367</v>
      </c>
      <c r="D235" s="56" t="s">
        <v>624</v>
      </c>
      <c r="E235" s="56" t="s">
        <v>1696</v>
      </c>
      <c r="F235" s="57" t="s">
        <v>362</v>
      </c>
      <c r="G235" s="57"/>
      <c r="H235" s="56"/>
      <c r="I235" s="56"/>
      <c r="J235" s="56"/>
      <c r="K235" s="57"/>
      <c r="L235" s="56"/>
      <c r="M235" s="56"/>
      <c r="N235" s="56"/>
      <c r="O235" s="56" t="s">
        <v>587</v>
      </c>
      <c r="P235" s="57"/>
      <c r="Q235" s="56"/>
      <c r="R235" s="56"/>
    </row>
    <row r="236" spans="2:18" ht="38.25" x14ac:dyDescent="0.2">
      <c r="B236" s="56" t="s">
        <v>360</v>
      </c>
      <c r="C236" s="56" t="s">
        <v>368</v>
      </c>
      <c r="D236" s="56" t="s">
        <v>625</v>
      </c>
      <c r="E236" s="56" t="s">
        <v>1697</v>
      </c>
      <c r="F236" s="57" t="s">
        <v>362</v>
      </c>
      <c r="G236" s="57"/>
      <c r="H236" s="56"/>
      <c r="I236" s="56"/>
      <c r="J236" s="56"/>
      <c r="K236" s="57"/>
      <c r="L236" s="56"/>
      <c r="M236" s="56"/>
      <c r="N236" s="56"/>
      <c r="O236" s="56" t="s">
        <v>587</v>
      </c>
      <c r="P236" s="57"/>
      <c r="Q236" s="56"/>
      <c r="R236" s="56"/>
    </row>
    <row r="237" spans="2:18" ht="38.25" x14ac:dyDescent="0.2">
      <c r="B237" s="56" t="s">
        <v>360</v>
      </c>
      <c r="C237" s="56" t="s">
        <v>369</v>
      </c>
      <c r="D237" s="56" t="s">
        <v>370</v>
      </c>
      <c r="E237" s="56" t="s">
        <v>1698</v>
      </c>
      <c r="F237" s="57" t="s">
        <v>362</v>
      </c>
      <c r="G237" s="57"/>
      <c r="H237" s="57"/>
      <c r="I237" s="56"/>
      <c r="J237" s="56"/>
      <c r="K237" s="57"/>
      <c r="L237" s="56"/>
      <c r="M237" s="56"/>
      <c r="N237" s="56"/>
      <c r="O237" s="56" t="s">
        <v>587</v>
      </c>
      <c r="P237" s="57"/>
      <c r="Q237" s="56"/>
      <c r="R237" s="56"/>
    </row>
    <row r="238" spans="2:18" ht="38.25" x14ac:dyDescent="0.2">
      <c r="B238" s="56" t="s">
        <v>360</v>
      </c>
      <c r="C238" s="56" t="s">
        <v>371</v>
      </c>
      <c r="D238" s="56" t="s">
        <v>721</v>
      </c>
      <c r="E238" s="56" t="s">
        <v>1699</v>
      </c>
      <c r="F238" s="57" t="s">
        <v>362</v>
      </c>
      <c r="G238" s="57"/>
      <c r="H238" s="56"/>
      <c r="I238" s="56"/>
      <c r="J238" s="56"/>
      <c r="K238" s="57"/>
      <c r="L238" s="56"/>
      <c r="M238" s="56"/>
      <c r="N238" s="56"/>
      <c r="O238" s="56" t="s">
        <v>587</v>
      </c>
      <c r="P238" s="57"/>
      <c r="Q238" s="56"/>
      <c r="R238" s="56"/>
    </row>
    <row r="239" spans="2:18" ht="38.25" x14ac:dyDescent="0.2">
      <c r="B239" s="56" t="s">
        <v>360</v>
      </c>
      <c r="C239" s="56" t="s">
        <v>372</v>
      </c>
      <c r="D239" s="56" t="s">
        <v>626</v>
      </c>
      <c r="E239" s="56" t="s">
        <v>1700</v>
      </c>
      <c r="F239" s="57" t="s">
        <v>362</v>
      </c>
      <c r="G239" s="57"/>
      <c r="H239" s="56"/>
      <c r="I239" s="56"/>
      <c r="J239" s="56"/>
      <c r="K239" s="57"/>
      <c r="L239" s="56"/>
      <c r="M239" s="56"/>
      <c r="N239" s="56"/>
      <c r="O239" s="56" t="s">
        <v>587</v>
      </c>
      <c r="P239" s="57"/>
      <c r="Q239" s="56"/>
      <c r="R239" s="56"/>
    </row>
    <row r="240" spans="2:18" ht="38.25" x14ac:dyDescent="0.2">
      <c r="B240" s="56" t="s">
        <v>360</v>
      </c>
      <c r="C240" s="56" t="s">
        <v>373</v>
      </c>
      <c r="D240" s="56" t="s">
        <v>374</v>
      </c>
      <c r="E240" s="56" t="s">
        <v>1701</v>
      </c>
      <c r="F240" s="57" t="s">
        <v>362</v>
      </c>
      <c r="G240" s="57"/>
      <c r="H240" s="56"/>
      <c r="I240" s="56"/>
      <c r="J240" s="56"/>
      <c r="K240" s="57"/>
      <c r="L240" s="56"/>
      <c r="M240" s="56"/>
      <c r="N240" s="56"/>
      <c r="O240" s="56" t="s">
        <v>587</v>
      </c>
      <c r="P240" s="57"/>
      <c r="Q240" s="56"/>
      <c r="R240" s="56"/>
    </row>
    <row r="241" spans="2:18" x14ac:dyDescent="0.2">
      <c r="B241" s="56" t="s">
        <v>85</v>
      </c>
      <c r="C241" s="56" t="s">
        <v>359</v>
      </c>
      <c r="D241" s="56" t="s">
        <v>344</v>
      </c>
      <c r="E241" s="56" t="s">
        <v>1681</v>
      </c>
      <c r="F241" s="57"/>
      <c r="G241" s="57"/>
      <c r="H241" s="56"/>
      <c r="I241" s="56"/>
      <c r="J241" s="56"/>
      <c r="K241" s="57"/>
      <c r="L241" s="56"/>
      <c r="M241" s="56"/>
      <c r="N241" s="56"/>
      <c r="O241" s="56"/>
      <c r="P241" s="57"/>
      <c r="Q241" s="56"/>
      <c r="R241" s="56"/>
    </row>
    <row r="242" spans="2:18" x14ac:dyDescent="0.2">
      <c r="B242" s="56" t="s">
        <v>13</v>
      </c>
      <c r="C242" s="56" t="s">
        <v>375</v>
      </c>
      <c r="D242" s="56"/>
      <c r="E242" s="56"/>
      <c r="F242" s="57"/>
      <c r="G242" s="57"/>
      <c r="H242" s="56"/>
      <c r="I242" s="56"/>
      <c r="J242" s="56" t="s">
        <v>376</v>
      </c>
      <c r="K242" s="57"/>
      <c r="L242" s="56"/>
      <c r="M242" s="56"/>
      <c r="N242" s="56"/>
      <c r="O242" s="56"/>
      <c r="P242" s="57"/>
      <c r="Q242" s="56"/>
      <c r="R242" s="56"/>
    </row>
    <row r="243" spans="2:18" x14ac:dyDescent="0.2">
      <c r="B243" s="56" t="s">
        <v>13</v>
      </c>
      <c r="C243" s="56" t="s">
        <v>377</v>
      </c>
      <c r="D243" s="56"/>
      <c r="E243" s="56"/>
      <c r="F243" s="57"/>
      <c r="G243" s="57"/>
      <c r="H243" s="56"/>
      <c r="I243" s="56"/>
      <c r="J243" s="56" t="s">
        <v>378</v>
      </c>
      <c r="K243" s="57"/>
      <c r="L243" s="56"/>
      <c r="M243" s="56"/>
      <c r="N243" s="56"/>
      <c r="O243" s="56"/>
      <c r="P243" s="57"/>
      <c r="Q243" s="56"/>
      <c r="R243" s="56"/>
    </row>
    <row r="244" spans="2:18" x14ac:dyDescent="0.2">
      <c r="B244" s="56" t="s">
        <v>13</v>
      </c>
      <c r="C244" s="56" t="s">
        <v>379</v>
      </c>
      <c r="D244" s="56"/>
      <c r="E244" s="56"/>
      <c r="F244" s="57"/>
      <c r="G244" s="57"/>
      <c r="H244" s="56"/>
      <c r="I244" s="56"/>
      <c r="J244" s="56" t="s">
        <v>380</v>
      </c>
      <c r="K244" s="57"/>
      <c r="L244" s="56"/>
      <c r="M244" s="56"/>
      <c r="N244" s="56"/>
      <c r="O244" s="56"/>
      <c r="P244" s="57"/>
      <c r="Q244" s="56"/>
      <c r="R244" s="56"/>
    </row>
    <row r="245" spans="2:18" x14ac:dyDescent="0.2">
      <c r="B245" s="56" t="s">
        <v>13</v>
      </c>
      <c r="C245" s="56" t="s">
        <v>381</v>
      </c>
      <c r="D245" s="56"/>
      <c r="E245" s="56"/>
      <c r="F245" s="57"/>
      <c r="G245" s="57"/>
      <c r="H245" s="56"/>
      <c r="I245" s="56"/>
      <c r="J245" s="56" t="s">
        <v>382</v>
      </c>
      <c r="K245" s="57"/>
      <c r="L245" s="56"/>
      <c r="M245" s="56"/>
      <c r="N245" s="56"/>
      <c r="O245" s="56"/>
      <c r="P245" s="57"/>
      <c r="Q245" s="56"/>
      <c r="R245" s="56"/>
    </row>
    <row r="246" spans="2:18" x14ac:dyDescent="0.2">
      <c r="B246" s="56" t="s">
        <v>21</v>
      </c>
      <c r="C246" s="56" t="s">
        <v>383</v>
      </c>
      <c r="D246" s="56" t="s">
        <v>384</v>
      </c>
      <c r="E246" s="56" t="s">
        <v>384</v>
      </c>
      <c r="F246" s="57"/>
      <c r="G246" s="57"/>
      <c r="H246" s="56"/>
      <c r="I246" s="56"/>
      <c r="J246" s="56"/>
      <c r="K246" s="57"/>
      <c r="L246" s="56"/>
      <c r="M246" s="56"/>
      <c r="N246" s="56"/>
      <c r="O246" s="56"/>
      <c r="P246" s="57"/>
      <c r="Q246" s="56"/>
      <c r="R246" s="56"/>
    </row>
    <row r="247" spans="2:18" x14ac:dyDescent="0.2">
      <c r="B247" s="83" t="s">
        <v>627</v>
      </c>
      <c r="C247" s="83" t="s">
        <v>639</v>
      </c>
      <c r="D247" s="83"/>
      <c r="E247" s="83"/>
      <c r="F247" s="83"/>
      <c r="G247" s="83"/>
      <c r="H247" s="83"/>
      <c r="I247" s="83"/>
      <c r="J247" s="83" t="s">
        <v>629</v>
      </c>
      <c r="K247" s="83"/>
      <c r="L247" s="83" t="s">
        <v>674</v>
      </c>
      <c r="M247" s="83"/>
      <c r="N247" s="83"/>
      <c r="O247" s="83"/>
      <c r="P247" s="83"/>
      <c r="Q247" s="83"/>
      <c r="R247" s="83"/>
    </row>
    <row r="248" spans="2:18" ht="15" customHeight="1" x14ac:dyDescent="0.2">
      <c r="B248" s="56" t="s">
        <v>13</v>
      </c>
      <c r="C248" s="56" t="s">
        <v>660</v>
      </c>
      <c r="D248" s="57"/>
      <c r="E248" s="57"/>
      <c r="F248" s="57"/>
      <c r="G248" s="57"/>
      <c r="H248" s="56"/>
      <c r="I248" s="56"/>
      <c r="J248" s="56" t="s">
        <v>661</v>
      </c>
      <c r="K248" s="57"/>
      <c r="L248" s="57"/>
      <c r="M248" s="56"/>
      <c r="N248" s="56"/>
      <c r="O248" s="56"/>
      <c r="P248" s="57"/>
      <c r="Q248" s="56"/>
      <c r="R248" s="56"/>
    </row>
    <row r="249" spans="2:18" x14ac:dyDescent="0.2">
      <c r="B249" s="56" t="s">
        <v>85</v>
      </c>
      <c r="C249" s="56" t="s">
        <v>358</v>
      </c>
      <c r="D249" s="56" t="s">
        <v>1650</v>
      </c>
      <c r="E249" s="56" t="s">
        <v>1651</v>
      </c>
      <c r="F249" s="57"/>
      <c r="G249" s="57"/>
      <c r="H249" s="56"/>
      <c r="I249" s="56"/>
      <c r="J249" s="56"/>
      <c r="K249" s="57"/>
      <c r="L249" s="56"/>
      <c r="M249" s="56"/>
      <c r="N249" s="56"/>
      <c r="O249" s="56"/>
      <c r="P249" s="57"/>
      <c r="Q249" s="56"/>
      <c r="R249" s="56"/>
    </row>
    <row r="250" spans="2:18" ht="15" customHeight="1" x14ac:dyDescent="0.2">
      <c r="B250" s="56"/>
      <c r="C250" s="56"/>
      <c r="D250" s="56"/>
      <c r="E250" s="56"/>
      <c r="F250" s="56"/>
      <c r="G250" s="56"/>
      <c r="H250" s="56"/>
      <c r="I250" s="56"/>
      <c r="J250" s="56"/>
      <c r="K250" s="57"/>
      <c r="L250" s="56"/>
      <c r="M250" s="56"/>
      <c r="N250" s="56"/>
      <c r="O250" s="56"/>
      <c r="P250" s="57"/>
      <c r="Q250" s="56"/>
    </row>
    <row r="251" spans="2:18" ht="15" customHeight="1" x14ac:dyDescent="0.2">
      <c r="B251" s="56" t="s">
        <v>84</v>
      </c>
      <c r="C251" s="56" t="s">
        <v>735</v>
      </c>
      <c r="D251" s="56" t="s">
        <v>1702</v>
      </c>
      <c r="E251" s="56" t="s">
        <v>1703</v>
      </c>
      <c r="F251" s="56"/>
      <c r="G251" s="56"/>
      <c r="H251" s="56"/>
      <c r="I251" s="56"/>
      <c r="J251" s="56"/>
      <c r="K251" s="57"/>
      <c r="L251" s="56" t="s">
        <v>731</v>
      </c>
      <c r="M251" s="56"/>
      <c r="N251" s="56"/>
      <c r="O251" s="56" t="s">
        <v>97</v>
      </c>
      <c r="P251" s="57"/>
      <c r="Q251" s="56"/>
    </row>
    <row r="252" spans="2:18" ht="15" customHeight="1" x14ac:dyDescent="0.2">
      <c r="B252" s="83" t="s">
        <v>627</v>
      </c>
      <c r="C252" s="83" t="s">
        <v>644</v>
      </c>
      <c r="D252" s="83"/>
      <c r="E252" s="83"/>
      <c r="F252" s="83"/>
      <c r="G252" s="83"/>
      <c r="H252" s="83"/>
      <c r="I252" s="83"/>
      <c r="J252" s="83" t="s">
        <v>629</v>
      </c>
      <c r="K252" s="83"/>
      <c r="L252" s="83" t="s">
        <v>668</v>
      </c>
      <c r="M252" s="83"/>
      <c r="N252" s="83"/>
      <c r="O252" s="83"/>
      <c r="P252" s="83"/>
      <c r="Q252" s="83"/>
      <c r="R252" s="83"/>
    </row>
    <row r="253" spans="2:18" x14ac:dyDescent="0.2">
      <c r="B253" s="56" t="s">
        <v>1627</v>
      </c>
      <c r="C253" s="56"/>
      <c r="D253" s="56" t="s">
        <v>736</v>
      </c>
      <c r="E253" s="56" t="s">
        <v>1704</v>
      </c>
      <c r="F253" s="56"/>
      <c r="G253" s="56"/>
      <c r="H253" s="56"/>
      <c r="I253" s="56"/>
      <c r="J253" s="56"/>
      <c r="K253" s="56"/>
      <c r="L253" s="56"/>
      <c r="M253" s="56"/>
      <c r="N253" s="56"/>
      <c r="O253" s="56"/>
      <c r="P253" s="56"/>
      <c r="Q253" s="56"/>
    </row>
    <row r="254" spans="2:18" ht="15" customHeight="1" x14ac:dyDescent="0.2">
      <c r="B254" s="56" t="s">
        <v>20</v>
      </c>
      <c r="C254" s="56"/>
      <c r="D254" s="56" t="s">
        <v>737</v>
      </c>
      <c r="E254" s="56" t="s">
        <v>1705</v>
      </c>
      <c r="F254" s="56"/>
      <c r="G254" s="56"/>
      <c r="H254" s="56"/>
      <c r="I254" s="56"/>
      <c r="J254" s="56"/>
      <c r="K254" s="57"/>
      <c r="L254" s="56" t="s">
        <v>734</v>
      </c>
      <c r="M254" s="56"/>
      <c r="N254" s="56"/>
      <c r="O254" s="56" t="s">
        <v>96</v>
      </c>
      <c r="P254" s="57"/>
      <c r="Q254" s="56"/>
    </row>
    <row r="255" spans="2:18" x14ac:dyDescent="0.2">
      <c r="B255" s="56" t="s">
        <v>1628</v>
      </c>
      <c r="C255" s="56"/>
      <c r="D255" s="56" t="s">
        <v>738</v>
      </c>
      <c r="E255" s="56" t="s">
        <v>1706</v>
      </c>
      <c r="F255" s="56"/>
      <c r="G255" s="56"/>
      <c r="H255" s="56"/>
      <c r="I255" s="56"/>
      <c r="J255" s="56"/>
      <c r="K255" s="56"/>
      <c r="L255" s="56"/>
      <c r="M255" s="56"/>
      <c r="N255" s="56"/>
      <c r="O255" s="56"/>
      <c r="P255" s="56"/>
      <c r="Q255" s="56"/>
    </row>
    <row r="256" spans="2:18" ht="15" customHeight="1" x14ac:dyDescent="0.2">
      <c r="B256" s="56" t="s">
        <v>20</v>
      </c>
      <c r="C256" s="56"/>
      <c r="D256" s="56" t="s">
        <v>739</v>
      </c>
      <c r="E256" s="56" t="s">
        <v>1707</v>
      </c>
      <c r="F256" s="56"/>
      <c r="G256" s="56"/>
      <c r="H256" s="56"/>
      <c r="I256" s="56"/>
      <c r="J256" s="56"/>
      <c r="K256" s="57"/>
      <c r="L256" s="56" t="s">
        <v>740</v>
      </c>
      <c r="M256" s="56"/>
      <c r="N256" s="56"/>
      <c r="O256" s="56" t="s">
        <v>96</v>
      </c>
      <c r="P256" s="57"/>
      <c r="Q256" s="56"/>
    </row>
    <row r="257" spans="2:18" ht="15" customHeight="1" x14ac:dyDescent="0.2">
      <c r="B257" s="56" t="s">
        <v>1629</v>
      </c>
      <c r="C257" s="56"/>
      <c r="D257" s="56" t="s">
        <v>741</v>
      </c>
      <c r="E257" s="56" t="s">
        <v>1708</v>
      </c>
      <c r="F257" s="57"/>
      <c r="G257" s="57"/>
      <c r="H257" s="56"/>
      <c r="I257" s="56"/>
      <c r="J257" s="56"/>
      <c r="K257" s="57"/>
      <c r="L257" s="56"/>
      <c r="M257" s="56"/>
      <c r="N257" s="56"/>
      <c r="O257" s="56" t="s">
        <v>96</v>
      </c>
      <c r="P257" s="57"/>
      <c r="Q257" s="56"/>
    </row>
    <row r="258" spans="2:18" ht="15" customHeight="1" x14ac:dyDescent="0.2">
      <c r="B258" s="56" t="s">
        <v>27</v>
      </c>
      <c r="C258" s="56"/>
      <c r="D258" s="56" t="s">
        <v>742</v>
      </c>
      <c r="E258" s="56" t="s">
        <v>1709</v>
      </c>
      <c r="F258" s="56"/>
      <c r="G258" s="56"/>
      <c r="H258" s="56"/>
      <c r="I258" s="56"/>
      <c r="J258" s="56"/>
      <c r="K258" s="57"/>
      <c r="L258" s="56"/>
      <c r="M258" s="56"/>
      <c r="N258" s="56"/>
      <c r="O258" s="56" t="s">
        <v>96</v>
      </c>
      <c r="P258" s="57"/>
      <c r="Q258" s="56"/>
    </row>
    <row r="259" spans="2:18" ht="15" customHeight="1" x14ac:dyDescent="0.2">
      <c r="B259" s="56" t="s">
        <v>1630</v>
      </c>
      <c r="C259" s="56"/>
      <c r="D259" s="56" t="s">
        <v>743</v>
      </c>
      <c r="E259" s="56" t="s">
        <v>1710</v>
      </c>
      <c r="F259" s="56"/>
      <c r="G259" s="56"/>
      <c r="H259" s="56"/>
      <c r="I259" s="56"/>
      <c r="J259" s="56"/>
      <c r="K259" s="57"/>
      <c r="L259" s="56"/>
      <c r="M259" s="56"/>
      <c r="N259" s="56"/>
      <c r="O259" s="56"/>
      <c r="P259" s="57"/>
      <c r="Q259" s="56"/>
    </row>
    <row r="260" spans="2:18" ht="15" customHeight="1" x14ac:dyDescent="0.2">
      <c r="B260" s="56" t="s">
        <v>22</v>
      </c>
      <c r="C260" s="56"/>
      <c r="D260" s="56" t="s">
        <v>744</v>
      </c>
      <c r="E260" s="56" t="s">
        <v>1711</v>
      </c>
      <c r="F260" s="56"/>
      <c r="G260" s="56"/>
      <c r="H260" s="56"/>
      <c r="I260" s="56"/>
      <c r="J260" s="56"/>
      <c r="K260" s="57"/>
      <c r="L260" s="56"/>
      <c r="M260" s="56"/>
      <c r="N260" s="56"/>
      <c r="O260" s="56" t="s">
        <v>96</v>
      </c>
      <c r="P260" s="57"/>
      <c r="Q260" s="56"/>
    </row>
    <row r="261" spans="2:18" ht="15" customHeight="1" x14ac:dyDescent="0.2">
      <c r="B261" s="56" t="s">
        <v>27</v>
      </c>
      <c r="C261" s="56"/>
      <c r="D261" s="56" t="s">
        <v>745</v>
      </c>
      <c r="E261" s="56" t="s">
        <v>1712</v>
      </c>
      <c r="F261" s="56"/>
      <c r="G261" s="56"/>
      <c r="H261" s="56"/>
      <c r="I261" s="56"/>
      <c r="J261" s="56"/>
      <c r="K261" s="57"/>
      <c r="L261" s="56"/>
      <c r="M261" s="56"/>
      <c r="N261" s="56"/>
      <c r="O261" s="56" t="s">
        <v>96</v>
      </c>
      <c r="P261" s="57"/>
      <c r="Q261" s="56"/>
    </row>
    <row r="262" spans="2:18" ht="15" customHeight="1" x14ac:dyDescent="0.2">
      <c r="B262" s="56" t="s">
        <v>1630</v>
      </c>
      <c r="C262" s="56"/>
      <c r="D262" s="56" t="s">
        <v>732</v>
      </c>
      <c r="E262" s="56" t="s">
        <v>1713</v>
      </c>
      <c r="F262" s="56"/>
      <c r="G262" s="56"/>
      <c r="H262" s="56"/>
      <c r="I262" s="56"/>
      <c r="J262" s="56"/>
      <c r="K262" s="57"/>
      <c r="L262" s="56"/>
      <c r="M262" s="56"/>
      <c r="N262" s="56"/>
      <c r="O262" s="56"/>
      <c r="P262" s="57"/>
      <c r="Q262" s="56"/>
    </row>
    <row r="263" spans="2:18" ht="15" customHeight="1" x14ac:dyDescent="0.2">
      <c r="B263" s="56" t="s">
        <v>22</v>
      </c>
      <c r="C263" s="56"/>
      <c r="D263" s="56" t="s">
        <v>746</v>
      </c>
      <c r="E263" s="56" t="s">
        <v>1714</v>
      </c>
      <c r="F263" s="56"/>
      <c r="G263" s="56"/>
      <c r="H263" s="56"/>
      <c r="I263" s="56"/>
      <c r="J263" s="56"/>
      <c r="K263" s="57"/>
      <c r="L263" s="56"/>
      <c r="M263" s="56"/>
      <c r="N263" s="56"/>
      <c r="O263" s="56" t="s">
        <v>96</v>
      </c>
      <c r="P263" s="57"/>
      <c r="Q263" s="56"/>
    </row>
    <row r="264" spans="2:18" x14ac:dyDescent="0.2">
      <c r="B264" s="83" t="s">
        <v>627</v>
      </c>
      <c r="C264" s="83" t="s">
        <v>639</v>
      </c>
      <c r="D264" s="83"/>
      <c r="E264" s="83"/>
      <c r="F264" s="83"/>
      <c r="G264" s="83"/>
      <c r="H264" s="83"/>
      <c r="I264" s="83"/>
      <c r="J264" s="83" t="s">
        <v>629</v>
      </c>
      <c r="K264" s="83"/>
      <c r="L264" s="83" t="s">
        <v>674</v>
      </c>
      <c r="M264" s="83"/>
      <c r="N264" s="83"/>
      <c r="O264" s="83"/>
      <c r="P264" s="83"/>
      <c r="Q264" s="83"/>
      <c r="R264" s="83"/>
    </row>
    <row r="265" spans="2:18" ht="15" customHeight="1" x14ac:dyDescent="0.2">
      <c r="B265" s="56" t="s">
        <v>13</v>
      </c>
      <c r="C265" s="56" t="s">
        <v>660</v>
      </c>
      <c r="D265" s="57"/>
      <c r="E265" s="57"/>
      <c r="F265" s="57"/>
      <c r="G265" s="57"/>
      <c r="H265" s="56"/>
      <c r="I265" s="56"/>
      <c r="J265" s="56" t="s">
        <v>661</v>
      </c>
      <c r="K265" s="57"/>
      <c r="L265" s="57"/>
      <c r="M265" s="56"/>
      <c r="N265" s="56"/>
      <c r="O265" s="56"/>
      <c r="P265" s="57"/>
      <c r="Q265" s="56"/>
      <c r="R265" s="56"/>
    </row>
    <row r="266" spans="2:18" ht="15" customHeight="1" x14ac:dyDescent="0.2">
      <c r="B266" s="56" t="s">
        <v>85</v>
      </c>
      <c r="C266" s="56" t="s">
        <v>735</v>
      </c>
      <c r="D266" s="56" t="s">
        <v>1702</v>
      </c>
      <c r="E266" s="56" t="s">
        <v>1703</v>
      </c>
      <c r="F266" s="56"/>
      <c r="G266" s="56"/>
      <c r="H266" s="56"/>
      <c r="I266" s="56"/>
      <c r="J266" s="56"/>
      <c r="K266" s="57"/>
      <c r="L266" s="56"/>
      <c r="M266" s="56"/>
      <c r="N266" s="56"/>
      <c r="O266" s="56"/>
      <c r="P266" s="57"/>
      <c r="Q266" s="56"/>
    </row>
    <row r="267" spans="2:18" ht="15" customHeight="1" x14ac:dyDescent="0.2">
      <c r="B267" s="56"/>
      <c r="C267" s="56"/>
      <c r="D267" s="56"/>
      <c r="E267" s="56"/>
      <c r="F267" s="56"/>
      <c r="G267" s="56"/>
      <c r="H267" s="56"/>
      <c r="I267" s="56"/>
      <c r="J267" s="56"/>
      <c r="K267" s="57"/>
      <c r="L267" s="56"/>
      <c r="M267" s="56"/>
      <c r="N267" s="56"/>
      <c r="O267" s="56"/>
      <c r="P267" s="57"/>
      <c r="Q267" s="56"/>
    </row>
    <row r="268" spans="2:18" ht="15" customHeight="1" x14ac:dyDescent="0.2">
      <c r="B268" s="56" t="s">
        <v>84</v>
      </c>
      <c r="C268" s="56" t="s">
        <v>385</v>
      </c>
      <c r="D268" s="56" t="s">
        <v>386</v>
      </c>
      <c r="E268" s="56" t="s">
        <v>1715</v>
      </c>
      <c r="F268" s="57"/>
      <c r="G268" s="57"/>
      <c r="H268" s="56"/>
      <c r="I268" s="56"/>
      <c r="J268" s="56"/>
      <c r="K268" s="57"/>
      <c r="L268" s="56"/>
      <c r="M268" s="56"/>
      <c r="N268" s="56"/>
      <c r="O268" s="56"/>
      <c r="P268" s="57"/>
      <c r="Q268" s="56"/>
      <c r="R268" s="56"/>
    </row>
    <row r="269" spans="2:18" ht="15" customHeight="1" x14ac:dyDescent="0.2">
      <c r="B269" s="56" t="s">
        <v>20</v>
      </c>
      <c r="C269" s="56" t="s">
        <v>387</v>
      </c>
      <c r="D269" s="56" t="s">
        <v>388</v>
      </c>
      <c r="E269" s="56" t="s">
        <v>1716</v>
      </c>
      <c r="F269" s="57"/>
      <c r="G269" s="57"/>
      <c r="H269" s="56"/>
      <c r="I269" s="56"/>
      <c r="J269" s="56"/>
      <c r="K269" s="57"/>
      <c r="L269" s="56"/>
      <c r="M269" s="56"/>
      <c r="N269" s="56"/>
      <c r="O269" s="56"/>
      <c r="P269" s="57"/>
      <c r="Q269" s="56"/>
      <c r="R269" s="56"/>
    </row>
    <row r="270" spans="2:18" ht="15" customHeight="1" x14ac:dyDescent="0.2">
      <c r="B270" s="56" t="s">
        <v>85</v>
      </c>
      <c r="C270" s="56" t="s">
        <v>385</v>
      </c>
      <c r="D270" s="56" t="s">
        <v>386</v>
      </c>
      <c r="E270" s="56" t="s">
        <v>1715</v>
      </c>
      <c r="F270" s="56"/>
      <c r="G270" s="56"/>
      <c r="H270" s="56"/>
      <c r="I270" s="56"/>
      <c r="J270" s="56"/>
      <c r="K270" s="57"/>
      <c r="L270" s="56"/>
      <c r="M270" s="56"/>
      <c r="N270" s="56"/>
      <c r="O270" s="56"/>
      <c r="P270" s="57"/>
      <c r="Q270" s="56"/>
      <c r="R270" s="56"/>
    </row>
    <row r="272" spans="2:18" x14ac:dyDescent="0.2">
      <c r="B272" s="56"/>
      <c r="C272" s="56"/>
      <c r="D272" s="56"/>
      <c r="E272" s="56"/>
      <c r="F272" s="57"/>
      <c r="G272" s="57"/>
      <c r="H272" s="56"/>
      <c r="I272" s="56"/>
      <c r="J272" s="56"/>
      <c r="K272" s="57"/>
      <c r="L272" s="56"/>
      <c r="M272" s="56"/>
      <c r="N272" s="56"/>
      <c r="O272" s="56"/>
      <c r="P272" s="57"/>
      <c r="Q272" s="56"/>
    </row>
    <row r="273" spans="2:17" x14ac:dyDescent="0.2">
      <c r="B273" s="56"/>
      <c r="C273" s="56"/>
      <c r="D273" s="56"/>
      <c r="E273" s="56"/>
      <c r="F273" s="57"/>
      <c r="G273" s="57"/>
      <c r="H273" s="56"/>
      <c r="I273" s="56"/>
      <c r="J273" s="56"/>
      <c r="K273" s="57"/>
      <c r="L273" s="56"/>
      <c r="M273" s="56"/>
      <c r="N273" s="56"/>
      <c r="O273" s="56"/>
      <c r="P273" s="57"/>
      <c r="Q273" s="56"/>
    </row>
    <row r="274" spans="2:17" x14ac:dyDescent="0.2">
      <c r="B274" s="56"/>
      <c r="C274" s="56"/>
      <c r="D274" s="56"/>
      <c r="E274" s="56"/>
      <c r="F274" s="57"/>
      <c r="G274" s="57"/>
      <c r="H274" s="56"/>
      <c r="I274" s="56"/>
      <c r="J274" s="56"/>
      <c r="K274" s="57"/>
      <c r="L274" s="56"/>
      <c r="M274" s="56"/>
      <c r="N274" s="56"/>
      <c r="O274" s="56"/>
      <c r="P274" s="57"/>
      <c r="Q274" s="56"/>
    </row>
    <row r="275" spans="2:17" x14ac:dyDescent="0.2">
      <c r="B275" s="56"/>
      <c r="C275" s="56"/>
      <c r="D275" s="56"/>
      <c r="E275" s="56"/>
      <c r="F275" s="57"/>
      <c r="G275" s="57"/>
      <c r="H275" s="56"/>
      <c r="I275" s="56"/>
      <c r="J275" s="56"/>
      <c r="K275" s="57"/>
      <c r="L275" s="56"/>
      <c r="M275" s="56"/>
      <c r="N275" s="56"/>
      <c r="O275" s="56"/>
      <c r="P275" s="57"/>
      <c r="Q275" s="56"/>
    </row>
    <row r="276" spans="2:17" x14ac:dyDescent="0.2">
      <c r="B276" s="56"/>
      <c r="C276" s="56"/>
      <c r="D276" s="56"/>
      <c r="E276" s="56"/>
      <c r="F276" s="57"/>
      <c r="G276" s="57"/>
      <c r="H276" s="56"/>
      <c r="I276" s="56"/>
      <c r="J276" s="56"/>
      <c r="K276" s="57"/>
      <c r="L276" s="56"/>
      <c r="M276" s="56"/>
      <c r="N276" s="56"/>
      <c r="O276" s="56"/>
      <c r="P276" s="57"/>
      <c r="Q276" s="56"/>
    </row>
    <row r="277" spans="2:17" x14ac:dyDescent="0.2">
      <c r="B277" s="56"/>
      <c r="C277" s="56"/>
      <c r="D277" s="56"/>
      <c r="E277" s="56"/>
      <c r="F277" s="57"/>
      <c r="G277" s="57"/>
      <c r="H277" s="56"/>
      <c r="I277" s="56"/>
      <c r="J277" s="56"/>
      <c r="K277" s="57"/>
      <c r="L277" s="56"/>
      <c r="M277" s="56"/>
      <c r="N277" s="56"/>
      <c r="O277" s="56"/>
      <c r="P277" s="57"/>
      <c r="Q277" s="56"/>
    </row>
    <row r="278" spans="2:17" x14ac:dyDescent="0.2">
      <c r="B278" s="56"/>
      <c r="C278" s="56"/>
      <c r="D278" s="56"/>
      <c r="E278" s="56"/>
      <c r="F278" s="57"/>
      <c r="G278" s="57"/>
      <c r="H278" s="56"/>
      <c r="I278" s="56"/>
      <c r="J278" s="56"/>
      <c r="K278" s="57"/>
      <c r="L278" s="56"/>
      <c r="M278" s="56"/>
      <c r="N278" s="56"/>
      <c r="O278" s="56"/>
      <c r="P278" s="57"/>
      <c r="Q278" s="56"/>
    </row>
    <row r="279" spans="2:17" x14ac:dyDescent="0.2">
      <c r="B279" s="56"/>
      <c r="C279" s="56"/>
      <c r="D279" s="56"/>
      <c r="E279" s="56"/>
      <c r="F279" s="57"/>
      <c r="G279" s="57"/>
      <c r="H279" s="56"/>
      <c r="I279" s="56"/>
      <c r="J279" s="56"/>
      <c r="K279" s="57"/>
      <c r="L279" s="56"/>
      <c r="M279" s="56"/>
      <c r="N279" s="56"/>
      <c r="O279" s="56"/>
      <c r="P279" s="57"/>
      <c r="Q279" s="56"/>
    </row>
    <row r="280" spans="2:17" x14ac:dyDescent="0.2">
      <c r="B280" s="56"/>
      <c r="C280" s="56"/>
      <c r="D280" s="56"/>
      <c r="E280" s="56"/>
      <c r="F280" s="57"/>
      <c r="G280" s="57"/>
      <c r="H280" s="56"/>
      <c r="I280" s="56"/>
      <c r="J280" s="56"/>
      <c r="K280" s="57"/>
      <c r="L280" s="56"/>
      <c r="M280" s="56"/>
      <c r="N280" s="56"/>
      <c r="O280" s="56"/>
      <c r="P280" s="57"/>
      <c r="Q280" s="56"/>
    </row>
    <row r="281" spans="2:17" x14ac:dyDescent="0.2">
      <c r="B281" s="56"/>
      <c r="C281" s="56"/>
      <c r="D281" s="56"/>
      <c r="E281" s="56"/>
      <c r="F281" s="57"/>
      <c r="G281" s="57"/>
      <c r="H281" s="56"/>
      <c r="I281" s="56"/>
      <c r="J281" s="56"/>
      <c r="K281" s="57"/>
      <c r="L281" s="56"/>
      <c r="M281" s="56"/>
      <c r="N281" s="56"/>
      <c r="O281" s="56"/>
      <c r="P281" s="57"/>
      <c r="Q281" s="56"/>
    </row>
    <row r="282" spans="2:17" x14ac:dyDescent="0.2">
      <c r="B282" s="56"/>
      <c r="C282" s="56"/>
      <c r="D282" s="56"/>
      <c r="E282" s="56"/>
      <c r="F282" s="57"/>
      <c r="G282" s="57"/>
      <c r="H282" s="56"/>
      <c r="I282" s="56"/>
      <c r="J282" s="56"/>
      <c r="K282" s="57"/>
      <c r="L282" s="56"/>
      <c r="M282" s="56"/>
      <c r="N282" s="56"/>
      <c r="O282" s="56"/>
      <c r="P282" s="57"/>
      <c r="Q282" s="56"/>
    </row>
    <row r="283" spans="2:17" x14ac:dyDescent="0.2">
      <c r="B283" s="56"/>
      <c r="C283" s="56"/>
      <c r="D283" s="56"/>
      <c r="E283" s="56"/>
      <c r="F283" s="57"/>
      <c r="G283" s="57"/>
      <c r="H283" s="56"/>
      <c r="I283" s="56"/>
      <c r="J283" s="56"/>
      <c r="K283" s="57"/>
      <c r="L283" s="56"/>
      <c r="M283" s="56"/>
      <c r="N283" s="56"/>
      <c r="O283" s="56"/>
      <c r="P283" s="57"/>
      <c r="Q283" s="56"/>
    </row>
    <row r="284" spans="2:17" x14ac:dyDescent="0.2">
      <c r="B284" s="56"/>
      <c r="C284" s="56"/>
      <c r="D284" s="56"/>
      <c r="E284" s="56"/>
      <c r="F284" s="57"/>
      <c r="G284" s="57"/>
      <c r="H284" s="56"/>
      <c r="I284" s="56"/>
      <c r="J284" s="56"/>
      <c r="K284" s="57"/>
      <c r="L284" s="56"/>
      <c r="M284" s="56"/>
      <c r="N284" s="56"/>
      <c r="O284" s="56"/>
      <c r="P284" s="57"/>
      <c r="Q284" s="56"/>
    </row>
    <row r="285" spans="2:17" x14ac:dyDescent="0.2">
      <c r="B285" s="56"/>
      <c r="C285" s="56"/>
      <c r="D285" s="56"/>
      <c r="E285" s="56"/>
      <c r="F285" s="57"/>
      <c r="G285" s="57"/>
      <c r="H285" s="56"/>
      <c r="I285" s="56"/>
      <c r="J285" s="56"/>
      <c r="K285" s="57"/>
      <c r="L285" s="56"/>
      <c r="M285" s="56"/>
      <c r="N285" s="56"/>
      <c r="O285" s="56"/>
      <c r="P285" s="57"/>
      <c r="Q285" s="56"/>
    </row>
    <row r="286" spans="2:17" x14ac:dyDescent="0.2">
      <c r="B286" s="56"/>
      <c r="C286" s="56"/>
      <c r="D286" s="56"/>
      <c r="E286" s="56"/>
      <c r="F286" s="57"/>
      <c r="G286" s="57"/>
      <c r="H286" s="56"/>
      <c r="I286" s="56"/>
      <c r="J286" s="56"/>
      <c r="K286" s="57"/>
      <c r="L286" s="56"/>
      <c r="M286" s="56"/>
      <c r="N286" s="56"/>
      <c r="O286" s="56"/>
      <c r="P286" s="57"/>
      <c r="Q286" s="56"/>
    </row>
    <row r="287" spans="2:17" x14ac:dyDescent="0.2">
      <c r="B287" s="56"/>
      <c r="C287" s="56"/>
      <c r="D287" s="56"/>
      <c r="E287" s="56"/>
      <c r="F287" s="57"/>
      <c r="G287" s="57"/>
      <c r="H287" s="56"/>
      <c r="I287" s="56"/>
      <c r="J287" s="56"/>
      <c r="K287" s="57"/>
      <c r="L287" s="56"/>
      <c r="M287" s="56"/>
      <c r="N287" s="56"/>
      <c r="O287" s="56"/>
      <c r="P287" s="57"/>
      <c r="Q287" s="56"/>
    </row>
    <row r="288" spans="2:17" x14ac:dyDescent="0.2">
      <c r="B288" s="56"/>
      <c r="C288" s="56"/>
      <c r="D288" s="56"/>
      <c r="E288" s="56"/>
      <c r="F288" s="57"/>
      <c r="G288" s="57"/>
      <c r="H288" s="56"/>
      <c r="I288" s="56"/>
      <c r="J288" s="56"/>
      <c r="K288" s="57"/>
      <c r="L288" s="56"/>
      <c r="M288" s="56"/>
      <c r="N288" s="56"/>
      <c r="O288" s="56"/>
      <c r="P288" s="57"/>
      <c r="Q288" s="56"/>
    </row>
    <row r="289" spans="2:17" x14ac:dyDescent="0.2">
      <c r="B289" s="56"/>
      <c r="C289" s="56"/>
      <c r="D289" s="56"/>
      <c r="E289" s="56"/>
      <c r="F289" s="57"/>
      <c r="G289" s="57"/>
      <c r="H289" s="56"/>
      <c r="I289" s="56"/>
      <c r="J289" s="56"/>
      <c r="K289" s="57"/>
      <c r="L289" s="56"/>
      <c r="M289" s="56"/>
      <c r="N289" s="56"/>
      <c r="O289" s="56"/>
      <c r="P289" s="57"/>
      <c r="Q289" s="56"/>
    </row>
    <row r="290" spans="2:17" x14ac:dyDescent="0.2">
      <c r="B290" s="56"/>
      <c r="C290" s="56"/>
      <c r="D290" s="56"/>
      <c r="E290" s="56"/>
      <c r="F290" s="57"/>
      <c r="G290" s="57"/>
      <c r="H290" s="56"/>
      <c r="I290" s="56"/>
      <c r="J290" s="56"/>
      <c r="K290" s="57"/>
      <c r="L290" s="56"/>
      <c r="M290" s="56"/>
      <c r="N290" s="56"/>
      <c r="O290" s="56"/>
      <c r="P290" s="57"/>
      <c r="Q290" s="56"/>
    </row>
    <row r="291" spans="2:17" x14ac:dyDescent="0.2">
      <c r="B291" s="56"/>
      <c r="C291" s="56"/>
      <c r="D291" s="56"/>
      <c r="E291" s="56"/>
      <c r="F291" s="57"/>
      <c r="G291" s="57"/>
      <c r="H291" s="56"/>
      <c r="I291" s="56"/>
      <c r="J291" s="56"/>
      <c r="K291" s="57"/>
      <c r="L291" s="56"/>
      <c r="M291" s="56"/>
      <c r="N291" s="56"/>
      <c r="O291" s="56"/>
      <c r="P291" s="57"/>
      <c r="Q291" s="56"/>
    </row>
    <row r="292" spans="2:17" x14ac:dyDescent="0.2">
      <c r="B292" s="56"/>
      <c r="C292" s="56"/>
      <c r="D292" s="56"/>
      <c r="E292" s="56"/>
      <c r="F292" s="57"/>
      <c r="G292" s="57"/>
      <c r="H292" s="56"/>
      <c r="I292" s="56"/>
      <c r="J292" s="56"/>
      <c r="K292" s="57"/>
      <c r="L292" s="56"/>
      <c r="M292" s="56"/>
      <c r="N292" s="56"/>
      <c r="O292" s="56"/>
      <c r="P292" s="57"/>
      <c r="Q292" s="56"/>
    </row>
    <row r="293" spans="2:17" x14ac:dyDescent="0.2">
      <c r="B293" s="56"/>
      <c r="C293" s="56"/>
      <c r="D293" s="56"/>
      <c r="E293" s="56"/>
      <c r="F293" s="57"/>
      <c r="G293" s="57"/>
      <c r="H293" s="56"/>
      <c r="I293" s="56"/>
      <c r="J293" s="56"/>
      <c r="K293" s="57"/>
      <c r="L293" s="56"/>
      <c r="M293" s="56"/>
      <c r="N293" s="56"/>
      <c r="O293" s="56"/>
      <c r="P293" s="57"/>
      <c r="Q293" s="56"/>
    </row>
    <row r="294" spans="2:17" x14ac:dyDescent="0.2">
      <c r="B294" s="56"/>
      <c r="C294" s="56"/>
      <c r="D294" s="56"/>
      <c r="E294" s="56"/>
      <c r="F294" s="57"/>
      <c r="G294" s="57"/>
      <c r="H294" s="56"/>
      <c r="I294" s="56"/>
      <c r="J294" s="56"/>
      <c r="K294" s="57"/>
      <c r="L294" s="56"/>
      <c r="M294" s="56"/>
      <c r="N294" s="56"/>
      <c r="O294" s="56"/>
      <c r="P294" s="57"/>
      <c r="Q294" s="56"/>
    </row>
    <row r="295" spans="2:17" x14ac:dyDescent="0.2">
      <c r="B295" s="56"/>
      <c r="C295" s="56"/>
      <c r="D295" s="56"/>
      <c r="E295" s="56"/>
      <c r="F295" s="57"/>
      <c r="G295" s="57"/>
      <c r="H295" s="56"/>
      <c r="I295" s="56"/>
      <c r="J295" s="56"/>
      <c r="K295" s="57"/>
      <c r="L295" s="56"/>
      <c r="M295" s="56"/>
      <c r="N295" s="56"/>
      <c r="O295" s="56"/>
      <c r="P295" s="57"/>
      <c r="Q295" s="56"/>
    </row>
    <row r="296" spans="2:17" x14ac:dyDescent="0.2">
      <c r="B296" s="56"/>
      <c r="C296" s="56"/>
      <c r="D296" s="56"/>
      <c r="E296" s="56"/>
      <c r="F296" s="57"/>
      <c r="G296" s="57"/>
      <c r="H296" s="56"/>
      <c r="I296" s="56"/>
      <c r="J296" s="56"/>
      <c r="K296" s="57"/>
      <c r="L296" s="56"/>
      <c r="M296" s="56"/>
      <c r="N296" s="56"/>
      <c r="O296" s="56"/>
      <c r="P296" s="57"/>
      <c r="Q296" s="56"/>
    </row>
    <row r="297" spans="2:17" x14ac:dyDescent="0.2">
      <c r="B297" s="56"/>
      <c r="C297" s="56"/>
      <c r="D297" s="56"/>
      <c r="E297" s="56"/>
      <c r="F297" s="57"/>
      <c r="G297" s="57"/>
      <c r="H297" s="56"/>
      <c r="I297" s="56"/>
      <c r="J297" s="56"/>
      <c r="K297" s="57"/>
      <c r="L297" s="56"/>
      <c r="M297" s="56"/>
      <c r="N297" s="56"/>
      <c r="O297" s="56"/>
      <c r="P297" s="57"/>
      <c r="Q297" s="56"/>
    </row>
    <row r="298" spans="2:17" x14ac:dyDescent="0.2">
      <c r="B298" s="56"/>
      <c r="C298" s="56"/>
      <c r="D298" s="56"/>
      <c r="E298" s="56"/>
      <c r="F298" s="57"/>
      <c r="G298" s="57"/>
      <c r="H298" s="56"/>
      <c r="I298" s="56"/>
      <c r="J298" s="56"/>
      <c r="K298" s="57"/>
      <c r="L298" s="56"/>
      <c r="M298" s="56"/>
      <c r="N298" s="56"/>
      <c r="O298" s="56"/>
      <c r="P298" s="57"/>
      <c r="Q298" s="56"/>
    </row>
    <row r="299" spans="2:17" x14ac:dyDescent="0.2">
      <c r="B299" s="56"/>
      <c r="C299" s="56"/>
      <c r="D299" s="56"/>
      <c r="E299" s="56"/>
      <c r="F299" s="57"/>
      <c r="G299" s="57"/>
      <c r="H299" s="56"/>
      <c r="I299" s="56"/>
      <c r="J299" s="56"/>
      <c r="K299" s="57"/>
      <c r="L299" s="56"/>
      <c r="M299" s="56"/>
      <c r="N299" s="56"/>
      <c r="O299" s="56"/>
      <c r="P299" s="57"/>
      <c r="Q299" s="56"/>
    </row>
    <row r="300" spans="2:17" x14ac:dyDescent="0.2">
      <c r="B300" s="56"/>
      <c r="C300" s="56"/>
      <c r="D300" s="56"/>
      <c r="E300" s="56"/>
      <c r="F300" s="57"/>
      <c r="G300" s="57"/>
      <c r="H300" s="56"/>
      <c r="I300" s="56"/>
      <c r="J300" s="56"/>
      <c r="K300" s="57"/>
      <c r="L300" s="56"/>
      <c r="M300" s="56"/>
      <c r="N300" s="56"/>
      <c r="O300" s="56"/>
      <c r="P300" s="57"/>
      <c r="Q300" s="56"/>
    </row>
    <row r="301" spans="2:17" x14ac:dyDescent="0.2">
      <c r="B301" s="56"/>
      <c r="C301" s="56"/>
      <c r="D301" s="56"/>
      <c r="E301" s="56"/>
      <c r="F301" s="57"/>
      <c r="G301" s="57"/>
      <c r="H301" s="56"/>
      <c r="I301" s="56"/>
      <c r="J301" s="56"/>
      <c r="K301" s="57"/>
      <c r="L301" s="56"/>
      <c r="M301" s="56"/>
      <c r="N301" s="56"/>
      <c r="O301" s="56"/>
      <c r="P301" s="57"/>
      <c r="Q301" s="56"/>
    </row>
    <row r="302" spans="2:17" x14ac:dyDescent="0.2">
      <c r="B302" s="56"/>
      <c r="C302" s="56"/>
      <c r="D302" s="56"/>
      <c r="E302" s="56"/>
      <c r="F302" s="57"/>
      <c r="G302" s="57"/>
      <c r="H302" s="56"/>
      <c r="I302" s="56"/>
      <c r="J302" s="56"/>
      <c r="K302" s="57"/>
      <c r="L302" s="56"/>
      <c r="M302" s="56"/>
      <c r="N302" s="56"/>
      <c r="O302" s="56"/>
      <c r="P302" s="57"/>
      <c r="Q302" s="56"/>
    </row>
    <row r="303" spans="2:17" s="56" customFormat="1" x14ac:dyDescent="0.2"/>
    <row r="304" spans="2:17" s="56" customFormat="1" x14ac:dyDescent="0.2"/>
    <row r="305" s="56" customFormat="1" x14ac:dyDescent="0.2"/>
    <row r="306" s="56" customFormat="1" x14ac:dyDescent="0.2"/>
    <row r="307" s="56" customFormat="1" x14ac:dyDescent="0.2"/>
    <row r="308" s="56" customFormat="1" x14ac:dyDescent="0.2"/>
    <row r="309" s="56" customFormat="1" x14ac:dyDescent="0.2"/>
    <row r="310" s="56" customFormat="1" x14ac:dyDescent="0.2"/>
    <row r="311" s="56" customFormat="1" x14ac:dyDescent="0.2"/>
    <row r="312" s="56" customFormat="1" x14ac:dyDescent="0.2"/>
    <row r="313" s="56" customFormat="1" x14ac:dyDescent="0.2"/>
    <row r="314" s="56" customFormat="1" x14ac:dyDescent="0.2"/>
    <row r="315" s="56" customFormat="1" x14ac:dyDescent="0.2"/>
    <row r="316" s="56" customFormat="1" x14ac:dyDescent="0.2"/>
    <row r="317" s="56" customFormat="1" x14ac:dyDescent="0.2"/>
    <row r="318" s="56" customFormat="1" x14ac:dyDescent="0.2"/>
    <row r="319" s="56" customFormat="1" x14ac:dyDescent="0.2"/>
    <row r="320" s="56" customFormat="1" x14ac:dyDescent="0.2"/>
    <row r="321" s="56" customFormat="1" x14ac:dyDescent="0.2"/>
    <row r="322" s="56" customFormat="1" x14ac:dyDescent="0.2"/>
    <row r="323" s="56" customFormat="1" x14ac:dyDescent="0.2"/>
    <row r="324" s="56" customFormat="1" x14ac:dyDescent="0.2"/>
    <row r="325" s="56" customFormat="1" x14ac:dyDescent="0.2"/>
    <row r="326" s="56" customFormat="1" x14ac:dyDescent="0.2"/>
    <row r="327" s="56" customFormat="1" x14ac:dyDescent="0.2"/>
    <row r="328" s="56" customFormat="1" x14ac:dyDescent="0.2"/>
    <row r="329" s="56" customFormat="1" x14ac:dyDescent="0.2"/>
    <row r="330" s="56" customFormat="1" x14ac:dyDescent="0.2"/>
    <row r="331" s="56" customFormat="1" x14ac:dyDescent="0.2"/>
    <row r="332" s="56" customFormat="1" x14ac:dyDescent="0.2"/>
    <row r="333" s="56" customFormat="1" x14ac:dyDescent="0.2"/>
    <row r="334" s="56" customFormat="1" x14ac:dyDescent="0.2"/>
    <row r="335" s="56" customFormat="1" x14ac:dyDescent="0.2"/>
    <row r="336" s="56" customFormat="1" x14ac:dyDescent="0.2"/>
    <row r="337" s="56" customFormat="1" x14ac:dyDescent="0.2"/>
    <row r="338" s="56" customFormat="1" x14ac:dyDescent="0.2"/>
    <row r="339" s="56" customFormat="1" x14ac:dyDescent="0.2"/>
    <row r="340" s="56" customFormat="1" x14ac:dyDescent="0.2"/>
    <row r="341" s="56" customFormat="1" x14ac:dyDescent="0.2"/>
    <row r="342" s="56" customFormat="1" x14ac:dyDescent="0.2"/>
    <row r="343" s="56" customFormat="1" x14ac:dyDescent="0.2"/>
    <row r="344" s="56" customFormat="1" x14ac:dyDescent="0.2"/>
    <row r="345" s="56" customFormat="1" x14ac:dyDescent="0.2"/>
    <row r="346" s="56" customFormat="1" x14ac:dyDescent="0.2"/>
    <row r="347" s="56" customFormat="1" x14ac:dyDescent="0.2"/>
    <row r="348" s="56" customFormat="1" x14ac:dyDescent="0.2"/>
    <row r="349" s="56" customFormat="1" x14ac:dyDescent="0.2"/>
    <row r="350" s="56" customFormat="1" x14ac:dyDescent="0.2"/>
    <row r="88874" spans="2:18" s="94" customFormat="1" x14ac:dyDescent="0.2">
      <c r="B88874" s="89"/>
      <c r="C88874" s="89"/>
      <c r="D88874" s="89"/>
      <c r="E88874" s="89"/>
      <c r="F88874" s="92"/>
      <c r="G88874" s="92"/>
      <c r="H88874" s="89"/>
      <c r="I88874" s="93"/>
      <c r="J88874" s="89"/>
      <c r="K88874" s="89"/>
      <c r="L88874" s="89"/>
      <c r="M88874" s="89"/>
      <c r="N88874" s="89"/>
      <c r="O88874" s="89"/>
      <c r="P88874" s="89"/>
      <c r="Q88874" s="89"/>
      <c r="R88874" s="89"/>
    </row>
  </sheetData>
  <phoneticPr fontId="10" type="noConversion"/>
  <conditionalFormatting sqref="A9:A13">
    <cfRule type="containsText" dxfId="1375" priority="3546" operator="containsText" text="Updated">
      <formula>NOT(ISERROR(SEARCH("Updated",A9)))</formula>
    </cfRule>
    <cfRule type="containsText" dxfId="1374" priority="3545" operator="containsText" text="New">
      <formula>NOT(ISERROR(SEARCH("New",A9)))</formula>
    </cfRule>
    <cfRule type="containsText" dxfId="1373" priority="3544" operator="containsText" text="Updated">
      <formula>NOT(ISERROR(SEARCH("Updated",A9)))</formula>
    </cfRule>
    <cfRule type="containsText" dxfId="1372" priority="3547" operator="containsText" text="New">
      <formula>NOT(ISERROR(SEARCH("New",A9)))</formula>
    </cfRule>
  </conditionalFormatting>
  <conditionalFormatting sqref="B1:E1">
    <cfRule type="expression" dxfId="1371" priority="13204" stopIfTrue="1">
      <formula>$B1="begin group"</formula>
    </cfRule>
    <cfRule type="expression" dxfId="1370" priority="13203" stopIfTrue="1">
      <formula>$B1="end group"</formula>
    </cfRule>
    <cfRule type="expression" dxfId="1369" priority="13202" stopIfTrue="1">
      <formula>$B1="begin repeat"</formula>
    </cfRule>
    <cfRule type="expression" dxfId="1368" priority="13201" stopIfTrue="1">
      <formula>$B1="end repeat"</formula>
    </cfRule>
  </conditionalFormatting>
  <conditionalFormatting sqref="B183:E183">
    <cfRule type="expression" dxfId="1367" priority="6516" stopIfTrue="1">
      <formula>$B183="end_group"</formula>
    </cfRule>
    <cfRule type="expression" dxfId="1366" priority="6517" stopIfTrue="1">
      <formula>$B183="begin_group"</formula>
    </cfRule>
    <cfRule type="expression" dxfId="1365" priority="6515" stopIfTrue="1">
      <formula>$B183="begin_repeat"</formula>
    </cfRule>
    <cfRule type="expression" dxfId="1364" priority="6514" stopIfTrue="1">
      <formula>$B183="end_repeat"</formula>
    </cfRule>
  </conditionalFormatting>
  <conditionalFormatting sqref="B184:E184">
    <cfRule type="expression" dxfId="1363" priority="6536" stopIfTrue="1">
      <formula>$B184="end repeat"</formula>
    </cfRule>
    <cfRule type="expression" dxfId="1362" priority="6537" stopIfTrue="1">
      <formula>$B184="begin repeat"</formula>
    </cfRule>
    <cfRule type="expression" dxfId="1361" priority="6539" stopIfTrue="1">
      <formula>$B184="begin group"</formula>
    </cfRule>
    <cfRule type="expression" dxfId="1360" priority="6538" stopIfTrue="1">
      <formula>$B184="end group"</formula>
    </cfRule>
  </conditionalFormatting>
  <conditionalFormatting sqref="B249:E249">
    <cfRule type="expression" dxfId="1359" priority="54" stopIfTrue="1">
      <formula>$B249="begin_group"</formula>
    </cfRule>
    <cfRule type="expression" dxfId="1358" priority="52" stopIfTrue="1">
      <formula>$B249="begin_repeat"</formula>
    </cfRule>
    <cfRule type="expression" dxfId="1357" priority="51" stopIfTrue="1">
      <formula>$B249="end_repeat"</formula>
    </cfRule>
    <cfRule type="expression" dxfId="1356" priority="53" stopIfTrue="1">
      <formula>$B249="end_group"</formula>
    </cfRule>
  </conditionalFormatting>
  <conditionalFormatting sqref="B127:G133 B250:Q251">
    <cfRule type="expression" dxfId="1355" priority="9805" stopIfTrue="1">
      <formula>OR($B127="date", $B127="datetime")</formula>
    </cfRule>
    <cfRule type="expression" dxfId="1354" priority="9803" stopIfTrue="1">
      <formula>OR($B127="audio", $B127="video")</formula>
    </cfRule>
    <cfRule type="expression" dxfId="1353" priority="9804" stopIfTrue="1">
      <formula>$B127="image"</formula>
    </cfRule>
    <cfRule type="expression" dxfId="1352" priority="9811" stopIfTrue="1">
      <formula>OR($B127="username", $B127="phonenumber", $B127="start", $B127="end", $B127="deviceid", $B127="subscriberid", $B127="simserial", $B127="caseid")</formula>
    </cfRule>
    <cfRule type="expression" dxfId="1351" priority="9810" stopIfTrue="1">
      <formula>OR($B127="audio audit", $B127="text audit", $B127="speed violations count", $B127="speed violations list", $B127="speed violations audit")</formula>
    </cfRule>
    <cfRule type="expression" dxfId="1350" priority="9814" stopIfTrue="1">
      <formula>$B127="integer"</formula>
    </cfRule>
    <cfRule type="expression" dxfId="1349" priority="9815" stopIfTrue="1">
      <formula>$B127="text"</formula>
    </cfRule>
    <cfRule type="expression" dxfId="1348" priority="9816" stopIfTrue="1">
      <formula>$B127="end_repeat"</formula>
    </cfRule>
    <cfRule type="expression" dxfId="1347" priority="9817" stopIfTrue="1">
      <formula>$B127="begin_repeat"</formula>
    </cfRule>
    <cfRule type="expression" dxfId="1346" priority="9818" stopIfTrue="1">
      <formula>$B127="end_group"</formula>
    </cfRule>
    <cfRule type="expression" dxfId="1345" priority="9807" stopIfTrue="1">
      <formula>$B127="note"</formula>
    </cfRule>
    <cfRule type="expression" dxfId="1344" priority="9808" stopIfTrue="1">
      <formula>$B127="barcode"</formula>
    </cfRule>
    <cfRule type="expression" dxfId="1343" priority="9812" stopIfTrue="1">
      <formula>OR(AND(LEFT($B127, 16)="select_multiple ", LEN($B127)&gt;16, NOT(ISNUMBER(SEARCH(" ", $B127, 17)))), AND(LEFT($B127, 11)="select_one ", LEN($B127)&gt;11, NOT(ISNUMBER(SEARCH(" ", $B127, 12)))))</formula>
    </cfRule>
    <cfRule type="expression" dxfId="1342" priority="9813" stopIfTrue="1">
      <formula>$B127="decimal"</formula>
    </cfRule>
    <cfRule type="expression" dxfId="1341" priority="9819" stopIfTrue="1">
      <formula>$B127="begin_group"</formula>
    </cfRule>
    <cfRule type="expression" dxfId="1340" priority="9809" stopIfTrue="1">
      <formula>$B127="geopoint"</formula>
    </cfRule>
    <cfRule type="expression" dxfId="1339" priority="9806" stopIfTrue="1">
      <formula>OR($B127="calculate", $B127="calculate_here")</formula>
    </cfRule>
  </conditionalFormatting>
  <conditionalFormatting sqref="B181:G181 B183:Q184 B268:R270 B14:R20">
    <cfRule type="expression" dxfId="1338" priority="6313" stopIfTrue="1">
      <formula>OR($B14="audio", $B14="video")</formula>
    </cfRule>
  </conditionalFormatting>
  <conditionalFormatting sqref="B181:G181 F183:G184">
    <cfRule type="expression" dxfId="1337" priority="6329" stopIfTrue="1">
      <formula>$B181="begin group"</formula>
    </cfRule>
    <cfRule type="expression" dxfId="1336" priority="6328" stopIfTrue="1">
      <formula>$B181="end group"</formula>
    </cfRule>
    <cfRule type="expression" dxfId="1335" priority="6327" stopIfTrue="1">
      <formula>$B181="begin repeat"</formula>
    </cfRule>
    <cfRule type="expression" dxfId="1334" priority="6326" stopIfTrue="1">
      <formula>$B181="end repeat"</formula>
    </cfRule>
  </conditionalFormatting>
  <conditionalFormatting sqref="B134:I140">
    <cfRule type="expression" dxfId="1333" priority="209" stopIfTrue="1">
      <formula>OR(AND(LEFT($B134, 16)="select_multiple ", LEN($B134)&gt;16, NOT(ISNUMBER(SEARCH(" ", $B134, 17)))), AND(LEFT($B134, 11)="select_one ", LEN($B134)&gt;11, NOT(ISNUMBER(SEARCH(" ", $B134, 12)))))</formula>
    </cfRule>
    <cfRule type="expression" dxfId="1332" priority="208" stopIfTrue="1">
      <formula>OR($B134="username", $B134="phonenumber", $B134="start", $B134="end", $B134="deviceid", $B134="subscriberid", $B134="simserial", $B134="caseid")</formula>
    </cfRule>
    <cfRule type="expression" dxfId="1331" priority="207" stopIfTrue="1">
      <formula>OR($B134="audio audit", $B134="text audit", $B134="speed violations count", $B134="speed violations list", $B134="speed violations audit")</formula>
    </cfRule>
    <cfRule type="expression" dxfId="1330" priority="206" stopIfTrue="1">
      <formula>$B134="geopoint"</formula>
    </cfRule>
    <cfRule type="expression" dxfId="1329" priority="205" stopIfTrue="1">
      <formula>$B134="barcode"</formula>
    </cfRule>
    <cfRule type="expression" dxfId="1328" priority="203" stopIfTrue="1">
      <formula>OR($B134="calculate", $B134="calculate_here")</formula>
    </cfRule>
    <cfRule type="expression" dxfId="1327" priority="202" stopIfTrue="1">
      <formula>OR($B134="date", $B134="datetime")</formula>
    </cfRule>
    <cfRule type="expression" dxfId="1326" priority="201" stopIfTrue="1">
      <formula>$B134="image"</formula>
    </cfRule>
    <cfRule type="expression" dxfId="1325" priority="200" stopIfTrue="1">
      <formula>OR($B134="audio", $B134="video")</formula>
    </cfRule>
    <cfRule type="expression" dxfId="1324" priority="199" stopIfTrue="1">
      <formula>$B134="comments"</formula>
    </cfRule>
    <cfRule type="expression" dxfId="1323" priority="214" stopIfTrue="1">
      <formula>$B134="begin_repeat"</formula>
    </cfRule>
    <cfRule type="expression" dxfId="1322" priority="204" stopIfTrue="1">
      <formula>$B134="note"</formula>
    </cfRule>
    <cfRule type="expression" dxfId="1321" priority="212" stopIfTrue="1">
      <formula>$B134="text"</formula>
    </cfRule>
    <cfRule type="expression" dxfId="1320" priority="211" stopIfTrue="1">
      <formula>$B134="integer"</formula>
    </cfRule>
    <cfRule type="expression" dxfId="1319" priority="210" stopIfTrue="1">
      <formula>$B134="decimal"</formula>
    </cfRule>
    <cfRule type="expression" dxfId="1318" priority="213" stopIfTrue="1">
      <formula>$B134="end_repeat"</formula>
    </cfRule>
    <cfRule type="expression" dxfId="1317" priority="215" stopIfTrue="1">
      <formula>$B134="end_group"</formula>
    </cfRule>
    <cfRule type="expression" dxfId="1316" priority="216" stopIfTrue="1">
      <formula>$B134="begin_group"</formula>
    </cfRule>
  </conditionalFormatting>
  <conditionalFormatting sqref="B180:J180 B272:Q302 B14:R20 B268:Q270 B149:R149">
    <cfRule type="expression" dxfId="1315" priority="6416" stopIfTrue="1">
      <formula>$B14="end_repeat"</formula>
    </cfRule>
  </conditionalFormatting>
  <conditionalFormatting sqref="B180:J180 B272:Q302">
    <cfRule type="expression" dxfId="1314" priority="6415" stopIfTrue="1">
      <formula>$B180="text"</formula>
    </cfRule>
    <cfRule type="expression" dxfId="1313" priority="6414" stopIfTrue="1">
      <formula>$B180="integer"</formula>
    </cfRule>
    <cfRule type="expression" dxfId="1312" priority="6413" stopIfTrue="1">
      <formula>$B180="decimal"</formula>
    </cfRule>
    <cfRule type="expression" dxfId="1311" priority="6404" stopIfTrue="1">
      <formula>$B180="image"</formula>
    </cfRule>
    <cfRule type="expression" dxfId="1310" priority="6402" stopIfTrue="1">
      <formula>$B180="comments"</formula>
    </cfRule>
    <cfRule type="expression" dxfId="1309" priority="6412" stopIfTrue="1">
      <formula>OR(AND(LEFT($B180, 16)="select_multiple ", LEN($B180)&gt;16, NOT(ISNUMBER(SEARCH(" ", $B180, 17)))), AND(LEFT($B180, 11)="select_one ", LEN($B180)&gt;11, NOT(ISNUMBER(SEARCH(" ", $B180, 12)))))</formula>
    </cfRule>
    <cfRule type="expression" dxfId="1308" priority="6411" stopIfTrue="1">
      <formula>OR($B180="username", $B180="phonenumber", $B180="start", $B180="end", $B180="deviceid", $B180="subscriberid", $B180="simserial", $B180="caseid")</formula>
    </cfRule>
    <cfRule type="expression" dxfId="1307" priority="6403" stopIfTrue="1">
      <formula>OR($B180="audio", $B180="video")</formula>
    </cfRule>
    <cfRule type="expression" dxfId="1306" priority="6405" stopIfTrue="1">
      <formula>OR($B180="date", $B180="datetime")</formula>
    </cfRule>
    <cfRule type="expression" dxfId="1305" priority="6406" stopIfTrue="1">
      <formula>OR($B180="calculate", $B180="calculate_here")</formula>
    </cfRule>
    <cfRule type="expression" dxfId="1304" priority="6407" stopIfTrue="1">
      <formula>$B180="note"</formula>
    </cfRule>
    <cfRule type="expression" dxfId="1303" priority="6408" stopIfTrue="1">
      <formula>$B180="barcode"</formula>
    </cfRule>
    <cfRule type="expression" dxfId="1302" priority="6409" stopIfTrue="1">
      <formula>$B180="geopoint"</formula>
    </cfRule>
    <cfRule type="expression" dxfId="1301" priority="6410" stopIfTrue="1">
      <formula>OR($B180="audio audit", $B180="text audit", $B180="speed violations count", $B180="speed violations list", $B180="speed violations audit")</formula>
    </cfRule>
  </conditionalFormatting>
  <conditionalFormatting sqref="B190:J190">
    <cfRule type="expression" dxfId="1300" priority="6058" stopIfTrue="1">
      <formula>$B190="barcode"</formula>
    </cfRule>
    <cfRule type="expression" dxfId="1299" priority="6057" stopIfTrue="1">
      <formula>$B190="note"</formula>
    </cfRule>
    <cfRule type="expression" dxfId="1298" priority="6056" stopIfTrue="1">
      <formula>OR($B190="calculate", $B190="calculate_here")</formula>
    </cfRule>
    <cfRule type="expression" dxfId="1297" priority="6055" stopIfTrue="1">
      <formula>OR($B190="date", $B190="datetime")</formula>
    </cfRule>
    <cfRule type="expression" dxfId="1296" priority="6054" stopIfTrue="1">
      <formula>$B190="image"</formula>
    </cfRule>
    <cfRule type="expression" dxfId="1295" priority="6053" stopIfTrue="1">
      <formula>OR($B190="audio", $B190="video")</formula>
    </cfRule>
    <cfRule type="expression" dxfId="1294" priority="6052" stopIfTrue="1">
      <formula>$B190="comments"</formula>
    </cfRule>
    <cfRule type="expression" dxfId="1293" priority="6069" stopIfTrue="1">
      <formula>$B190="begin group"</formula>
    </cfRule>
    <cfRule type="expression" dxfId="1292" priority="6068" stopIfTrue="1">
      <formula>$B190="end group"</formula>
    </cfRule>
    <cfRule type="expression" dxfId="1291" priority="6067" stopIfTrue="1">
      <formula>$B190="begin repeat"</formula>
    </cfRule>
    <cfRule type="expression" dxfId="1290" priority="6066" stopIfTrue="1">
      <formula>$B190="end repeat"</formula>
    </cfRule>
    <cfRule type="expression" dxfId="1289" priority="6065" stopIfTrue="1">
      <formula>$B190="text"</formula>
    </cfRule>
    <cfRule type="expression" dxfId="1288" priority="6064" stopIfTrue="1">
      <formula>$B190="integer"</formula>
    </cfRule>
    <cfRule type="expression" dxfId="1287" priority="6063" stopIfTrue="1">
      <formula>$B190="decimal"</formula>
    </cfRule>
    <cfRule type="expression" dxfId="1286" priority="6062" stopIfTrue="1">
      <formula>OR(AND(LEFT($B190, 16)="select_multiple ", LEN($B190)&gt;16, NOT(ISNUMBER(SEARCH(" ", $B190, 17)))), AND(LEFT($B190, 11)="select_one ", LEN($B190)&gt;11, NOT(ISNUMBER(SEARCH(" ", $B190, 12)))))</formula>
    </cfRule>
    <cfRule type="expression" dxfId="1285" priority="6061" stopIfTrue="1">
      <formula>OR($B190="username", $B190="phonenumber", $B190="start", $B190="end", $B190="deviceid", $B190="subscriberid", $B190="simserial", $B190="caseid")</formula>
    </cfRule>
    <cfRule type="expression" dxfId="1284" priority="6060" stopIfTrue="1">
      <formula>OR($B190="audio audit", $B190="text audit", $B190="speed violations count", $B190="speed violations list", $B190="speed violations audit")</formula>
    </cfRule>
    <cfRule type="expression" dxfId="1283" priority="6059" stopIfTrue="1">
      <formula>$B190="geopoint"</formula>
    </cfRule>
  </conditionalFormatting>
  <conditionalFormatting sqref="B22:Q22">
    <cfRule type="expression" dxfId="1282" priority="4095" stopIfTrue="1">
      <formula>$B22="end_repeat"</formula>
    </cfRule>
    <cfRule type="expression" dxfId="1281" priority="4084" stopIfTrue="1">
      <formula>OR($B22="date", $B22="datetime")</formula>
    </cfRule>
    <cfRule type="expression" dxfId="1280" priority="4098" stopIfTrue="1">
      <formula>$B22="begin_group"</formula>
    </cfRule>
    <cfRule type="expression" dxfId="1279" priority="4097" stopIfTrue="1">
      <formula>$B22="end_group"</formula>
    </cfRule>
    <cfRule type="expression" dxfId="1278" priority="4083" stopIfTrue="1">
      <formula>$B22="image"</formula>
    </cfRule>
    <cfRule type="expression" dxfId="1277" priority="4082" stopIfTrue="1">
      <formula>OR($B22="audio", $B22="video")</formula>
    </cfRule>
    <cfRule type="expression" dxfId="1276" priority="4096" stopIfTrue="1">
      <formula>$B22="begin_repeat"</formula>
    </cfRule>
    <cfRule type="expression" dxfId="1275" priority="4094" stopIfTrue="1">
      <formula>$B22="text"</formula>
    </cfRule>
    <cfRule type="expression" dxfId="1274" priority="4093" stopIfTrue="1">
      <formula>$B22="integer"</formula>
    </cfRule>
    <cfRule type="expression" dxfId="1273" priority="4092" stopIfTrue="1">
      <formula>$B22="decimal"</formula>
    </cfRule>
    <cfRule type="expression" dxfId="1272" priority="4091" stopIfTrue="1">
      <formula>OR(AND(LEFT($B22, 16)="select_multiple ", LEN($B22)&gt;16, NOT(ISNUMBER(SEARCH(" ", $B22, 17)))), AND(LEFT($B22, 11)="select_one ", LEN($B22)&gt;11, NOT(ISNUMBER(SEARCH(" ", $B22, 12)))))</formula>
    </cfRule>
    <cfRule type="expression" dxfId="1271" priority="4090" stopIfTrue="1">
      <formula>OR($B22="username", $B22="phonenumber", $B22="start", $B22="end", $B22="deviceid", $B22="subscriberid", $B22="simserial", $B22="caseid")</formula>
    </cfRule>
    <cfRule type="expression" dxfId="1270" priority="4089" stopIfTrue="1">
      <formula>OR($B22="audio audit", $B22="text audit", $B22="speed violations count", $B22="speed violations list", $B22="speed violations audit")</formula>
    </cfRule>
    <cfRule type="expression" dxfId="1269" priority="4088" stopIfTrue="1">
      <formula>$B22="geopoint"</formula>
    </cfRule>
    <cfRule type="expression" dxfId="1268" priority="4087" stopIfTrue="1">
      <formula>$B22="barcode"</formula>
    </cfRule>
    <cfRule type="expression" dxfId="1267" priority="4086" stopIfTrue="1">
      <formula>$B22="note"</formula>
    </cfRule>
    <cfRule type="expression" dxfId="1266" priority="4085" stopIfTrue="1">
      <formula>OR($B22="calculate", $B22="calculate_here")</formula>
    </cfRule>
    <cfRule type="expression" dxfId="1265" priority="4081" stopIfTrue="1">
      <formula>$B22="comments"</formula>
    </cfRule>
  </conditionalFormatting>
  <conditionalFormatting sqref="B32:Q37 B149:R149 R249">
    <cfRule type="expression" dxfId="1264" priority="9837" stopIfTrue="1">
      <formula>$B32="begin_group"</formula>
    </cfRule>
    <cfRule type="expression" dxfId="1263" priority="9836" stopIfTrue="1">
      <formula>$B32="end_group"</formula>
    </cfRule>
  </conditionalFormatting>
  <conditionalFormatting sqref="B32:Q40">
    <cfRule type="expression" dxfId="1262" priority="9835" stopIfTrue="1">
      <formula>$B32="begin_repeat"</formula>
    </cfRule>
    <cfRule type="expression" dxfId="1261" priority="9834" stopIfTrue="1">
      <formula>$B32="end_repeat"</formula>
    </cfRule>
  </conditionalFormatting>
  <conditionalFormatting sqref="B41:Q41 B56:Q56 B83:R83">
    <cfRule type="expression" dxfId="1260" priority="13148" stopIfTrue="1">
      <formula>$B41="begin repeat"</formula>
    </cfRule>
    <cfRule type="expression" dxfId="1259" priority="13149" stopIfTrue="1">
      <formula>$B41="end group"</formula>
    </cfRule>
    <cfRule type="expression" dxfId="1258" priority="13150" stopIfTrue="1">
      <formula>$B41="begin group"</formula>
    </cfRule>
  </conditionalFormatting>
  <conditionalFormatting sqref="B41:Q41 B83:R83 B56:Q56">
    <cfRule type="expression" dxfId="1257" priority="13147" stopIfTrue="1">
      <formula>$B41="end repeat"</formula>
    </cfRule>
  </conditionalFormatting>
  <conditionalFormatting sqref="B42:Q44">
    <cfRule type="expression" dxfId="1256" priority="8381" stopIfTrue="1">
      <formula>$B42="begin repeat"</formula>
    </cfRule>
    <cfRule type="expression" dxfId="1255" priority="8380" stopIfTrue="1">
      <formula>$B42="end repeat"</formula>
    </cfRule>
    <cfRule type="expression" dxfId="1254" priority="8383" stopIfTrue="1">
      <formula>$B42="begin group"</formula>
    </cfRule>
    <cfRule type="expression" dxfId="1253" priority="8382" stopIfTrue="1">
      <formula>$B42="end group"</formula>
    </cfRule>
  </conditionalFormatting>
  <conditionalFormatting sqref="B57:Q82">
    <cfRule type="expression" dxfId="1252" priority="321" stopIfTrue="1">
      <formula>$B57="end_repeat"</formula>
    </cfRule>
    <cfRule type="expression" dxfId="1251" priority="315" stopIfTrue="1">
      <formula>OR($B57="audio audit", $B57="text audit", $B57="speed violations count", $B57="speed violations list", $B57="speed violations audit")</formula>
    </cfRule>
    <cfRule type="expression" dxfId="1250" priority="314" stopIfTrue="1">
      <formula>$B57="geopoint"</formula>
    </cfRule>
    <cfRule type="expression" dxfId="1249" priority="313" stopIfTrue="1">
      <formula>$B57="barcode"</formula>
    </cfRule>
    <cfRule type="expression" dxfId="1248" priority="312" stopIfTrue="1">
      <formula>$B57="note"</formula>
    </cfRule>
    <cfRule type="expression" dxfId="1247" priority="323" stopIfTrue="1">
      <formula>$B57="end_group"</formula>
    </cfRule>
    <cfRule type="expression" dxfId="1246" priority="310" stopIfTrue="1">
      <formula>OR($B57="date", $B57="datetime")</formula>
    </cfRule>
    <cfRule type="expression" dxfId="1245" priority="309" stopIfTrue="1">
      <formula>$B57="image"</formula>
    </cfRule>
    <cfRule type="expression" dxfId="1244" priority="308" stopIfTrue="1">
      <formula>OR($B57="audio", $B57="video")</formula>
    </cfRule>
    <cfRule type="expression" dxfId="1243" priority="307" stopIfTrue="1">
      <formula>$B57="comments"</formula>
    </cfRule>
    <cfRule type="expression" dxfId="1242" priority="324" stopIfTrue="1">
      <formula>$B57="begin_group"</formula>
    </cfRule>
    <cfRule type="expression" dxfId="1241" priority="311" stopIfTrue="1">
      <formula>OR($B57="calculate", $B57="calculate_here")</formula>
    </cfRule>
    <cfRule type="expression" dxfId="1240" priority="322" stopIfTrue="1">
      <formula>$B57="begin_repeat"</formula>
    </cfRule>
    <cfRule type="expression" dxfId="1239" priority="318" stopIfTrue="1">
      <formula>$B57="decimal"</formula>
    </cfRule>
    <cfRule type="expression" dxfId="1238" priority="319" stopIfTrue="1">
      <formula>$B57="integer"</formula>
    </cfRule>
    <cfRule type="expression" dxfId="1237" priority="320" stopIfTrue="1">
      <formula>$B57="text"</formula>
    </cfRule>
    <cfRule type="expression" dxfId="1236" priority="317" stopIfTrue="1">
      <formula>OR(AND(LEFT($B57, 16)="select_multiple ", LEN($B57)&gt;16, NOT(ISNUMBER(SEARCH(" ", $B57, 17)))), AND(LEFT($B57, 11)="select_one ", LEN($B57)&gt;11, NOT(ISNUMBER(SEARCH(" ", $B57, 12)))))</formula>
    </cfRule>
    <cfRule type="expression" dxfId="1235" priority="316" stopIfTrue="1">
      <formula>OR($B57="username", $B57="phonenumber", $B57="start", $B57="end", $B57="deviceid", $B57="subscriberid", $B57="simserial", $B57="caseid")</formula>
    </cfRule>
  </conditionalFormatting>
  <conditionalFormatting sqref="B84:Q85">
    <cfRule type="expression" dxfId="1234" priority="4117" stopIfTrue="1">
      <formula>$B84="comments"</formula>
    </cfRule>
    <cfRule type="expression" dxfId="1233" priority="4134" stopIfTrue="1">
      <formula>$B84="begin_group"</formula>
    </cfRule>
    <cfRule type="expression" dxfId="1232" priority="4118" stopIfTrue="1">
      <formula>OR($B84="audio", $B84="video")</formula>
    </cfRule>
    <cfRule type="expression" dxfId="1231" priority="4119" stopIfTrue="1">
      <formula>$B84="image"</formula>
    </cfRule>
    <cfRule type="expression" dxfId="1230" priority="4120" stopIfTrue="1">
      <formula>OR($B84="date", $B84="datetime")</formula>
    </cfRule>
    <cfRule type="expression" dxfId="1229" priority="4121" stopIfTrue="1">
      <formula>OR($B84="calculate", $B84="calculate_here")</formula>
    </cfRule>
    <cfRule type="expression" dxfId="1228" priority="4122" stopIfTrue="1">
      <formula>$B84="note"</formula>
    </cfRule>
    <cfRule type="expression" dxfId="1227" priority="4123" stopIfTrue="1">
      <formula>$B84="barcode"</formula>
    </cfRule>
    <cfRule type="expression" dxfId="1226" priority="4124" stopIfTrue="1">
      <formula>$B84="geopoint"</formula>
    </cfRule>
    <cfRule type="expression" dxfId="1225" priority="4125" stopIfTrue="1">
      <formula>OR($B84="audio audit", $B84="text audit", $B84="speed violations count", $B84="speed violations list", $B84="speed violations audit")</formula>
    </cfRule>
    <cfRule type="expression" dxfId="1224" priority="4126" stopIfTrue="1">
      <formula>OR($B84="username", $B84="phonenumber", $B84="start", $B84="end", $B84="deviceid", $B84="subscriberid", $B84="simserial", $B84="caseid")</formula>
    </cfRule>
    <cfRule type="expression" dxfId="1223" priority="4127" stopIfTrue="1">
      <formula>OR(AND(LEFT($B84, 16)="select_multiple ", LEN($B84)&gt;16, NOT(ISNUMBER(SEARCH(" ", $B84, 17)))), AND(LEFT($B84, 11)="select_one ", LEN($B84)&gt;11, NOT(ISNUMBER(SEARCH(" ", $B84, 12)))))</formula>
    </cfRule>
    <cfRule type="expression" dxfId="1222" priority="4128" stopIfTrue="1">
      <formula>$B84="decimal"</formula>
    </cfRule>
    <cfRule type="expression" dxfId="1221" priority="4129" stopIfTrue="1">
      <formula>$B84="integer"</formula>
    </cfRule>
    <cfRule type="expression" dxfId="1220" priority="4130" stopIfTrue="1">
      <formula>$B84="text"</formula>
    </cfRule>
    <cfRule type="expression" dxfId="1219" priority="4131" stopIfTrue="1">
      <formula>$B84="end_repeat"</formula>
    </cfRule>
    <cfRule type="expression" dxfId="1218" priority="4132" stopIfTrue="1">
      <formula>$B84="begin_repeat"</formula>
    </cfRule>
    <cfRule type="expression" dxfId="1217" priority="4133" stopIfTrue="1">
      <formula>$B84="end_group"</formula>
    </cfRule>
  </conditionalFormatting>
  <conditionalFormatting sqref="B90:Q90">
    <cfRule type="expression" dxfId="1216" priority="4734" stopIfTrue="1">
      <formula>OR($B90="audio", $B90="video")</formula>
    </cfRule>
    <cfRule type="expression" dxfId="1215" priority="4744" stopIfTrue="1">
      <formula>$B90="decimal"</formula>
    </cfRule>
    <cfRule type="expression" dxfId="1214" priority="4746" stopIfTrue="1">
      <formula>$B90="text"</formula>
    </cfRule>
    <cfRule type="expression" dxfId="1213" priority="4735" stopIfTrue="1">
      <formula>$B90="image"</formula>
    </cfRule>
    <cfRule type="expression" dxfId="1212" priority="4748" stopIfTrue="1">
      <formula>$B90="begin_repeat"</formula>
    </cfRule>
    <cfRule type="expression" dxfId="1211" priority="4749" stopIfTrue="1">
      <formula>$B90="end_group"</formula>
    </cfRule>
    <cfRule type="expression" dxfId="1210" priority="4750" stopIfTrue="1">
      <formula>$B90="begin_group"</formula>
    </cfRule>
    <cfRule type="expression" dxfId="1209" priority="4743" stopIfTrue="1">
      <formula>OR(AND(LEFT($B90, 16)="select_multiple ", LEN($B90)&gt;16, NOT(ISNUMBER(SEARCH(" ", $B90, 17)))), AND(LEFT($B90, 11)="select_one ", LEN($B90)&gt;11, NOT(ISNUMBER(SEARCH(" ", $B90, 12)))))</formula>
    </cfRule>
    <cfRule type="expression" dxfId="1208" priority="4745" stopIfTrue="1">
      <formula>$B90="integer"</formula>
    </cfRule>
    <cfRule type="expression" dxfId="1207" priority="4747" stopIfTrue="1">
      <formula>$B90="end_repeat"</formula>
    </cfRule>
    <cfRule type="expression" dxfId="1206" priority="4733" stopIfTrue="1">
      <formula>$B90="comments"</formula>
    </cfRule>
    <cfRule type="expression" dxfId="1205" priority="4742" stopIfTrue="1">
      <formula>OR($B90="username", $B90="phonenumber", $B90="start", $B90="end", $B90="deviceid", $B90="subscriberid", $B90="simserial", $B90="caseid")</formula>
    </cfRule>
    <cfRule type="expression" dxfId="1204" priority="4741" stopIfTrue="1">
      <formula>OR($B90="audio audit", $B90="text audit", $B90="speed violations count", $B90="speed violations list", $B90="speed violations audit")</formula>
    </cfRule>
    <cfRule type="expression" dxfId="1203" priority="4740" stopIfTrue="1">
      <formula>$B90="geopoint"</formula>
    </cfRule>
    <cfRule type="expression" dxfId="1202" priority="4739" stopIfTrue="1">
      <formula>$B90="barcode"</formula>
    </cfRule>
    <cfRule type="expression" dxfId="1201" priority="4738" stopIfTrue="1">
      <formula>$B90="note"</formula>
    </cfRule>
    <cfRule type="expression" dxfId="1200" priority="4737" stopIfTrue="1">
      <formula>OR($B90="calculate", $B90="calculate_here")</formula>
    </cfRule>
    <cfRule type="expression" dxfId="1199" priority="4736" stopIfTrue="1">
      <formula>OR($B90="date", $B90="datetime")</formula>
    </cfRule>
  </conditionalFormatting>
  <conditionalFormatting sqref="B92:Q101">
    <cfRule type="expression" dxfId="1198" priority="4638" stopIfTrue="1">
      <formula>$B92="text"</formula>
    </cfRule>
    <cfRule type="expression" dxfId="1197" priority="4625" stopIfTrue="1">
      <formula>$B92="comments"</formula>
    </cfRule>
    <cfRule type="expression" dxfId="1196" priority="4637" stopIfTrue="1">
      <formula>$B92="integer"</formula>
    </cfRule>
    <cfRule type="expression" dxfId="1195" priority="4626" stopIfTrue="1">
      <formula>OR($B92="audio", $B92="video")</formula>
    </cfRule>
    <cfRule type="expression" dxfId="1194" priority="4631" stopIfTrue="1">
      <formula>$B92="barcode"</formula>
    </cfRule>
    <cfRule type="expression" dxfId="1193" priority="4627" stopIfTrue="1">
      <formula>$B92="image"</formula>
    </cfRule>
    <cfRule type="expression" dxfId="1192" priority="4628" stopIfTrue="1">
      <formula>OR($B92="date", $B92="datetime")</formula>
    </cfRule>
    <cfRule type="expression" dxfId="1191" priority="4629" stopIfTrue="1">
      <formula>OR($B92="calculate", $B92="calculate_here")</formula>
    </cfRule>
    <cfRule type="expression" dxfId="1190" priority="4630" stopIfTrue="1">
      <formula>$B92="note"</formula>
    </cfRule>
    <cfRule type="expression" dxfId="1189" priority="4636" stopIfTrue="1">
      <formula>$B92="decimal"</formula>
    </cfRule>
    <cfRule type="expression" dxfId="1188" priority="4635" stopIfTrue="1">
      <formula>OR(AND(LEFT($B92, 16)="select_multiple ", LEN($B92)&gt;16, NOT(ISNUMBER(SEARCH(" ", $B92, 17)))), AND(LEFT($B92, 11)="select_one ", LEN($B92)&gt;11, NOT(ISNUMBER(SEARCH(" ", $B92, 12)))))</formula>
    </cfRule>
    <cfRule type="expression" dxfId="1187" priority="4633" stopIfTrue="1">
      <formula>OR($B92="audio audit", $B92="text audit", $B92="speed violations count", $B92="speed violations list", $B92="speed violations audit")</formula>
    </cfRule>
    <cfRule type="expression" dxfId="1186" priority="4642" stopIfTrue="1">
      <formula>$B92="begin_group"</formula>
    </cfRule>
    <cfRule type="expression" dxfId="1185" priority="4641" stopIfTrue="1">
      <formula>$B92="end_group"</formula>
    </cfRule>
    <cfRule type="expression" dxfId="1184" priority="4640" stopIfTrue="1">
      <formula>$B92="begin_repeat"</formula>
    </cfRule>
    <cfRule type="expression" dxfId="1183" priority="4639" stopIfTrue="1">
      <formula>$B92="end_repeat"</formula>
    </cfRule>
    <cfRule type="expression" dxfId="1182" priority="4632" stopIfTrue="1">
      <formula>$B92="geopoint"</formula>
    </cfRule>
    <cfRule type="expression" dxfId="1181" priority="4634" stopIfTrue="1">
      <formula>OR($B92="username", $B92="phonenumber", $B92="start", $B92="end", $B92="deviceid", $B92="subscriberid", $B92="simserial", $B92="caseid")</formula>
    </cfRule>
  </conditionalFormatting>
  <conditionalFormatting sqref="B104:Q106">
    <cfRule type="expression" dxfId="1180" priority="280" stopIfTrue="1">
      <formula>OR($B104="username", $B104="phonenumber", $B104="start", $B104="end", $B104="deviceid", $B104="subscriberid", $B104="simserial", $B104="caseid")</formula>
    </cfRule>
    <cfRule type="expression" dxfId="1179" priority="281" stopIfTrue="1">
      <formula>OR(AND(LEFT($B104, 16)="select_multiple ", LEN($B104)&gt;16, NOT(ISNUMBER(SEARCH(" ", $B104, 17)))), AND(LEFT($B104, 11)="select_one ", LEN($B104)&gt;11, NOT(ISNUMBER(SEARCH(" ", $B104, 12)))))</formula>
    </cfRule>
    <cfRule type="expression" dxfId="1178" priority="282" stopIfTrue="1">
      <formula>$B104="decimal"</formula>
    </cfRule>
    <cfRule type="expression" dxfId="1177" priority="283" stopIfTrue="1">
      <formula>$B104="integer"</formula>
    </cfRule>
    <cfRule type="expression" dxfId="1176" priority="284" stopIfTrue="1">
      <formula>$B104="text"</formula>
    </cfRule>
    <cfRule type="expression" dxfId="1175" priority="285" stopIfTrue="1">
      <formula>$B104="end_repeat"</formula>
    </cfRule>
    <cfRule type="expression" dxfId="1174" priority="286" stopIfTrue="1">
      <formula>$B104="begin_repeat"</formula>
    </cfRule>
    <cfRule type="expression" dxfId="1173" priority="287" stopIfTrue="1">
      <formula>$B104="end_group"</formula>
    </cfRule>
    <cfRule type="expression" dxfId="1172" priority="288" stopIfTrue="1">
      <formula>$B104="begin_group"</formula>
    </cfRule>
    <cfRule type="expression" dxfId="1171" priority="279" stopIfTrue="1">
      <formula>OR($B104="audio audit", $B104="text audit", $B104="speed violations count", $B104="speed violations list", $B104="speed violations audit")</formula>
    </cfRule>
    <cfRule type="expression" dxfId="1170" priority="271" stopIfTrue="1">
      <formula>$B104="comments"</formula>
    </cfRule>
    <cfRule type="expression" dxfId="1169" priority="272" stopIfTrue="1">
      <formula>OR($B104="audio", $B104="video")</formula>
    </cfRule>
    <cfRule type="expression" dxfId="1168" priority="273" stopIfTrue="1">
      <formula>$B104="image"</formula>
    </cfRule>
    <cfRule type="expression" dxfId="1167" priority="274" stopIfTrue="1">
      <formula>OR($B104="date", $B104="datetime")</formula>
    </cfRule>
    <cfRule type="expression" dxfId="1166" priority="275" stopIfTrue="1">
      <formula>OR($B104="calculate", $B104="calculate_here")</formula>
    </cfRule>
    <cfRule type="expression" dxfId="1165" priority="276" stopIfTrue="1">
      <formula>$B104="note"</formula>
    </cfRule>
    <cfRule type="expression" dxfId="1164" priority="277" stopIfTrue="1">
      <formula>$B104="barcode"</formula>
    </cfRule>
    <cfRule type="expression" dxfId="1163" priority="278" stopIfTrue="1">
      <formula>$B104="geopoint"</formula>
    </cfRule>
  </conditionalFormatting>
  <conditionalFormatting sqref="B108:Q115">
    <cfRule type="expression" dxfId="1162" priority="4442" stopIfTrue="1">
      <formula>$B108="begin_repeat"</formula>
    </cfRule>
    <cfRule type="expression" dxfId="1161" priority="4441" stopIfTrue="1">
      <formula>$B108="end_repeat"</formula>
    </cfRule>
    <cfRule type="expression" dxfId="1160" priority="4440" stopIfTrue="1">
      <formula>$B108="text"</formula>
    </cfRule>
    <cfRule type="expression" dxfId="1159" priority="4439" stopIfTrue="1">
      <formula>$B108="integer"</formula>
    </cfRule>
    <cfRule type="expression" dxfId="1158" priority="4437" stopIfTrue="1">
      <formula>OR(AND(LEFT($B108, 16)="select_multiple ", LEN($B108)&gt;16, NOT(ISNUMBER(SEARCH(" ", $B108, 17)))), AND(LEFT($B108, 11)="select_one ", LEN($B108)&gt;11, NOT(ISNUMBER(SEARCH(" ", $B108, 12)))))</formula>
    </cfRule>
    <cfRule type="expression" dxfId="1157" priority="4432" stopIfTrue="1">
      <formula>$B108="note"</formula>
    </cfRule>
    <cfRule type="expression" dxfId="1156" priority="4430" stopIfTrue="1">
      <formula>OR($B108="date", $B108="datetime")</formula>
    </cfRule>
    <cfRule type="expression" dxfId="1155" priority="4429" stopIfTrue="1">
      <formula>$B108="image"</formula>
    </cfRule>
    <cfRule type="expression" dxfId="1154" priority="4428" stopIfTrue="1">
      <formula>OR($B108="audio", $B108="video")</formula>
    </cfRule>
    <cfRule type="expression" dxfId="1153" priority="4427" stopIfTrue="1">
      <formula>$B108="comments"</formula>
    </cfRule>
    <cfRule type="expression" dxfId="1152" priority="4431" stopIfTrue="1">
      <formula>OR($B108="calculate", $B108="calculate_here")</formula>
    </cfRule>
    <cfRule type="expression" dxfId="1151" priority="4444" stopIfTrue="1">
      <formula>$B108="begin_group"</formula>
    </cfRule>
    <cfRule type="expression" dxfId="1150" priority="4443" stopIfTrue="1">
      <formula>$B108="end_group"</formula>
    </cfRule>
    <cfRule type="expression" dxfId="1149" priority="4436" stopIfTrue="1">
      <formula>OR($B108="username", $B108="phonenumber", $B108="start", $B108="end", $B108="deviceid", $B108="subscriberid", $B108="simserial", $B108="caseid")</formula>
    </cfRule>
    <cfRule type="expression" dxfId="1148" priority="4435" stopIfTrue="1">
      <formula>OR($B108="audio audit", $B108="text audit", $B108="speed violations count", $B108="speed violations list", $B108="speed violations audit")</formula>
    </cfRule>
    <cfRule type="expression" dxfId="1147" priority="4438" stopIfTrue="1">
      <formula>$B108="decimal"</formula>
    </cfRule>
    <cfRule type="expression" dxfId="1146" priority="4434" stopIfTrue="1">
      <formula>$B108="geopoint"</formula>
    </cfRule>
    <cfRule type="expression" dxfId="1145" priority="4433" stopIfTrue="1">
      <formula>$B108="barcode"</formula>
    </cfRule>
  </conditionalFormatting>
  <conditionalFormatting sqref="B118:Q118">
    <cfRule type="expression" dxfId="1144" priority="268" stopIfTrue="1">
      <formula>$B118="begin_repeat"</formula>
    </cfRule>
    <cfRule type="expression" dxfId="1143" priority="270" stopIfTrue="1">
      <formula>$B118="begin_group"</formula>
    </cfRule>
    <cfRule type="expression" dxfId="1142" priority="269" stopIfTrue="1">
      <formula>$B118="end_group"</formula>
    </cfRule>
    <cfRule type="expression" dxfId="1141" priority="253" stopIfTrue="1">
      <formula>$B118="comments"</formula>
    </cfRule>
    <cfRule type="expression" dxfId="1140" priority="254" stopIfTrue="1">
      <formula>OR($B118="audio", $B118="video")</formula>
    </cfRule>
    <cfRule type="expression" dxfId="1139" priority="255" stopIfTrue="1">
      <formula>$B118="image"</formula>
    </cfRule>
    <cfRule type="expression" dxfId="1138" priority="256" stopIfTrue="1">
      <formula>OR($B118="date", $B118="datetime")</formula>
    </cfRule>
    <cfRule type="expression" dxfId="1137" priority="257" stopIfTrue="1">
      <formula>OR($B118="calculate", $B118="calculate_here")</formula>
    </cfRule>
    <cfRule type="expression" dxfId="1136" priority="258" stopIfTrue="1">
      <formula>$B118="note"</formula>
    </cfRule>
    <cfRule type="expression" dxfId="1135" priority="259" stopIfTrue="1">
      <formula>$B118="barcode"</formula>
    </cfRule>
    <cfRule type="expression" dxfId="1134" priority="260" stopIfTrue="1">
      <formula>$B118="geopoint"</formula>
    </cfRule>
    <cfRule type="expression" dxfId="1133" priority="261" stopIfTrue="1">
      <formula>OR($B118="audio audit", $B118="text audit", $B118="speed violations count", $B118="speed violations list", $B118="speed violations audit")</formula>
    </cfRule>
    <cfRule type="expression" dxfId="1132" priority="262" stopIfTrue="1">
      <formula>OR($B118="username", $B118="phonenumber", $B118="start", $B118="end", $B118="deviceid", $B118="subscriberid", $B118="simserial", $B118="caseid")</formula>
    </cfRule>
    <cfRule type="expression" dxfId="1131" priority="263" stopIfTrue="1">
      <formula>OR(AND(LEFT($B118, 16)="select_multiple ", LEN($B118)&gt;16, NOT(ISNUMBER(SEARCH(" ", $B118, 17)))), AND(LEFT($B118, 11)="select_one ", LEN($B118)&gt;11, NOT(ISNUMBER(SEARCH(" ", $B118, 12)))))</formula>
    </cfRule>
    <cfRule type="expression" dxfId="1130" priority="264" stopIfTrue="1">
      <formula>$B118="decimal"</formula>
    </cfRule>
    <cfRule type="expression" dxfId="1129" priority="265" stopIfTrue="1">
      <formula>$B118="integer"</formula>
    </cfRule>
    <cfRule type="expression" dxfId="1128" priority="266" stopIfTrue="1">
      <formula>$B118="text"</formula>
    </cfRule>
    <cfRule type="expression" dxfId="1127" priority="267" stopIfTrue="1">
      <formula>$B118="end_repeat"</formula>
    </cfRule>
  </conditionalFormatting>
  <conditionalFormatting sqref="B122:Q125">
    <cfRule type="expression" dxfId="1126" priority="9131" stopIfTrue="1">
      <formula>$B122="geopoint"</formula>
    </cfRule>
    <cfRule type="expression" dxfId="1125" priority="9130" stopIfTrue="1">
      <formula>$B122="barcode"</formula>
    </cfRule>
    <cfRule type="expression" dxfId="1124" priority="9129" stopIfTrue="1">
      <formula>$B122="note"</formula>
    </cfRule>
    <cfRule type="expression" dxfId="1123" priority="9128" stopIfTrue="1">
      <formula>OR($B122="calculate", $B122="calculate_here")</formula>
    </cfRule>
    <cfRule type="expression" dxfId="1122" priority="9127" stopIfTrue="1">
      <formula>OR($B122="date", $B122="datetime")</formula>
    </cfRule>
    <cfRule type="expression" dxfId="1121" priority="9126" stopIfTrue="1">
      <formula>$B122="image"</formula>
    </cfRule>
    <cfRule type="expression" dxfId="1120" priority="9125" stopIfTrue="1">
      <formula>OR($B122="audio", $B122="video")</formula>
    </cfRule>
    <cfRule type="expression" dxfId="1119" priority="9132" stopIfTrue="1">
      <formula>OR($B122="audio audit", $B122="text audit", $B122="speed violations count", $B122="speed violations list", $B122="speed violations audit")</formula>
    </cfRule>
    <cfRule type="expression" dxfId="1118" priority="9141" stopIfTrue="1">
      <formula>$B122="begin_group"</formula>
    </cfRule>
    <cfRule type="expression" dxfId="1117" priority="9140" stopIfTrue="1">
      <formula>$B122="end_group"</formula>
    </cfRule>
    <cfRule type="expression" dxfId="1116" priority="9139" stopIfTrue="1">
      <formula>$B122="begin_repeat"</formula>
    </cfRule>
    <cfRule type="expression" dxfId="1115" priority="9138" stopIfTrue="1">
      <formula>$B122="end_repeat"</formula>
    </cfRule>
    <cfRule type="expression" dxfId="1114" priority="9137" stopIfTrue="1">
      <formula>$B122="text"</formula>
    </cfRule>
    <cfRule type="expression" dxfId="1113" priority="9136" stopIfTrue="1">
      <formula>$B122="integer"</formula>
    </cfRule>
    <cfRule type="expression" dxfId="1112" priority="9135" stopIfTrue="1">
      <formula>$B122="decimal"</formula>
    </cfRule>
    <cfRule type="expression" dxfId="1111" priority="9134" stopIfTrue="1">
      <formula>OR(AND(LEFT($B122, 16)="select_multiple ", LEN($B122)&gt;16, NOT(ISNUMBER(SEARCH(" ", $B122, 17)))), AND(LEFT($B122, 11)="select_one ", LEN($B122)&gt;11, NOT(ISNUMBER(SEARCH(" ", $B122, 12)))))</formula>
    </cfRule>
    <cfRule type="expression" dxfId="1110" priority="9133" stopIfTrue="1">
      <formula>OR($B122="username", $B122="phonenumber", $B122="start", $B122="end", $B122="deviceid", $B122="subscriberid", $B122="simserial", $B122="caseid")</formula>
    </cfRule>
  </conditionalFormatting>
  <conditionalFormatting sqref="B122:Q126">
    <cfRule type="expression" dxfId="1109" priority="9124" stopIfTrue="1">
      <formula>$B122="comments"</formula>
    </cfRule>
  </conditionalFormatting>
  <conditionalFormatting sqref="B141:Q148">
    <cfRule type="expression" dxfId="1108" priority="234" stopIfTrue="1">
      <formula>$B141="begin_group"</formula>
    </cfRule>
    <cfRule type="expression" dxfId="1107" priority="228" stopIfTrue="1">
      <formula>$B141="decimal"</formula>
    </cfRule>
    <cfRule type="expression" dxfId="1106" priority="217" stopIfTrue="1">
      <formula>$B141="comments"</formula>
    </cfRule>
    <cfRule type="expression" dxfId="1105" priority="232" stopIfTrue="1">
      <formula>$B141="begin_repeat"</formula>
    </cfRule>
    <cfRule type="expression" dxfId="1104" priority="231" stopIfTrue="1">
      <formula>$B141="end_repeat"</formula>
    </cfRule>
    <cfRule type="expression" dxfId="1103" priority="230" stopIfTrue="1">
      <formula>$B141="text"</formula>
    </cfRule>
    <cfRule type="expression" dxfId="1102" priority="218" stopIfTrue="1">
      <formula>OR($B141="audio", $B141="video")</formula>
    </cfRule>
    <cfRule type="expression" dxfId="1101" priority="222" stopIfTrue="1">
      <formula>$B141="note"</formula>
    </cfRule>
    <cfRule type="expression" dxfId="1100" priority="227" stopIfTrue="1">
      <formula>OR(AND(LEFT($B141, 16)="select_multiple ", LEN($B141)&gt;16, NOT(ISNUMBER(SEARCH(" ", $B141, 17)))), AND(LEFT($B141, 11)="select_one ", LEN($B141)&gt;11, NOT(ISNUMBER(SEARCH(" ", $B141, 12)))))</formula>
    </cfRule>
    <cfRule type="expression" dxfId="1099" priority="226" stopIfTrue="1">
      <formula>OR($B141="username", $B141="phonenumber", $B141="start", $B141="end", $B141="deviceid", $B141="subscriberid", $B141="simserial", $B141="caseid")</formula>
    </cfRule>
    <cfRule type="expression" dxfId="1098" priority="225" stopIfTrue="1">
      <formula>OR($B141="audio audit", $B141="text audit", $B141="speed violations count", $B141="speed violations list", $B141="speed violations audit")</formula>
    </cfRule>
    <cfRule type="expression" dxfId="1097" priority="224" stopIfTrue="1">
      <formula>$B141="geopoint"</formula>
    </cfRule>
    <cfRule type="expression" dxfId="1096" priority="223" stopIfTrue="1">
      <formula>$B141="barcode"</formula>
    </cfRule>
    <cfRule type="expression" dxfId="1095" priority="229" stopIfTrue="1">
      <formula>$B141="integer"</formula>
    </cfRule>
    <cfRule type="expression" dxfId="1094" priority="221" stopIfTrue="1">
      <formula>OR($B141="calculate", $B141="calculate_here")</formula>
    </cfRule>
    <cfRule type="expression" dxfId="1093" priority="220" stopIfTrue="1">
      <formula>OR($B141="date", $B141="datetime")</formula>
    </cfRule>
    <cfRule type="expression" dxfId="1092" priority="219" stopIfTrue="1">
      <formula>$B141="image"</formula>
    </cfRule>
    <cfRule type="expression" dxfId="1091" priority="233" stopIfTrue="1">
      <formula>$B141="end_group"</formula>
    </cfRule>
  </conditionalFormatting>
  <conditionalFormatting sqref="B157:Q178">
    <cfRule type="expression" dxfId="1090" priority="5961" stopIfTrue="1">
      <formula>$B157="begin_group"</formula>
    </cfRule>
    <cfRule type="expression" dxfId="1089" priority="5960" stopIfTrue="1">
      <formula>$B157="end_group"</formula>
    </cfRule>
    <cfRule type="expression" dxfId="1088" priority="5959" stopIfTrue="1">
      <formula>$B157="begin_repeat"</formula>
    </cfRule>
    <cfRule type="expression" dxfId="1087" priority="5958" stopIfTrue="1">
      <formula>$B157="end_repeat"</formula>
    </cfRule>
    <cfRule type="expression" dxfId="1086" priority="5957" stopIfTrue="1">
      <formula>$B157="text"</formula>
    </cfRule>
    <cfRule type="expression" dxfId="1085" priority="5956" stopIfTrue="1">
      <formula>$B157="integer"</formula>
    </cfRule>
    <cfRule type="expression" dxfId="1084" priority="5955" stopIfTrue="1">
      <formula>$B157="decimal"</formula>
    </cfRule>
    <cfRule type="expression" dxfId="1083" priority="5954" stopIfTrue="1">
      <formula>OR(AND(LEFT($B157, 16)="select_multiple ", LEN($B157)&gt;16, NOT(ISNUMBER(SEARCH(" ", $B157, 17)))), AND(LEFT($B157, 11)="select_one ", LEN($B157)&gt;11, NOT(ISNUMBER(SEARCH(" ", $B157, 12)))))</formula>
    </cfRule>
    <cfRule type="expression" dxfId="1082" priority="5953" stopIfTrue="1">
      <formula>OR($B157="username", $B157="phonenumber", $B157="start", $B157="end", $B157="deviceid", $B157="subscriberid", $B157="simserial", $B157="caseid")</formula>
    </cfRule>
    <cfRule type="expression" dxfId="1081" priority="5952" stopIfTrue="1">
      <formula>OR($B157="audio audit", $B157="text audit", $B157="speed violations count", $B157="speed violations list", $B157="speed violations audit")</formula>
    </cfRule>
    <cfRule type="expression" dxfId="1080" priority="5951" stopIfTrue="1">
      <formula>$B157="geopoint"</formula>
    </cfRule>
    <cfRule type="expression" dxfId="1079" priority="5950" stopIfTrue="1">
      <formula>$B157="barcode"</formula>
    </cfRule>
    <cfRule type="expression" dxfId="1078" priority="5949" stopIfTrue="1">
      <formula>$B157="note"</formula>
    </cfRule>
    <cfRule type="expression" dxfId="1077" priority="5948" stopIfTrue="1">
      <formula>OR($B157="calculate", $B157="calculate_here")</formula>
    </cfRule>
    <cfRule type="expression" dxfId="1076" priority="5947" stopIfTrue="1">
      <formula>OR($B157="date", $B157="datetime")</formula>
    </cfRule>
    <cfRule type="expression" dxfId="1075" priority="5946" stopIfTrue="1">
      <formula>$B157="image"</formula>
    </cfRule>
    <cfRule type="expression" dxfId="1074" priority="5945" stopIfTrue="1">
      <formula>OR($B157="audio", $B157="video")</formula>
    </cfRule>
    <cfRule type="expression" dxfId="1073" priority="5944" stopIfTrue="1">
      <formula>$B157="comments"</formula>
    </cfRule>
  </conditionalFormatting>
  <conditionalFormatting sqref="B182:Q182">
    <cfRule type="expression" dxfId="1072" priority="5834" stopIfTrue="1">
      <formula>$B182="end_group"</formula>
    </cfRule>
    <cfRule type="expression" dxfId="1071" priority="5833" stopIfTrue="1">
      <formula>$B182="begin_repeat"</formula>
    </cfRule>
    <cfRule type="expression" dxfId="1070" priority="5832" stopIfTrue="1">
      <formula>$B182="end_repeat"</formula>
    </cfRule>
    <cfRule type="expression" dxfId="1069" priority="5831" stopIfTrue="1">
      <formula>$B182="text"</formula>
    </cfRule>
    <cfRule type="expression" dxfId="1068" priority="5829" stopIfTrue="1">
      <formula>$B182="decimal"</formula>
    </cfRule>
    <cfRule type="expression" dxfId="1067" priority="5826" stopIfTrue="1">
      <formula>OR($B182="audio audit", $B182="text audit", $B182="speed violations count", $B182="speed violations list", $B182="speed violations audit")</formula>
    </cfRule>
    <cfRule type="expression" dxfId="1066" priority="5835" stopIfTrue="1">
      <formula>$B182="begin_group"</formula>
    </cfRule>
    <cfRule type="expression" dxfId="1065" priority="5818" stopIfTrue="1">
      <formula>$B182="comments"</formula>
    </cfRule>
    <cfRule type="expression" dxfId="1064" priority="5820" stopIfTrue="1">
      <formula>$B182="image"</formula>
    </cfRule>
    <cfRule type="expression" dxfId="1063" priority="5821" stopIfTrue="1">
      <formula>OR($B182="date", $B182="datetime")</formula>
    </cfRule>
    <cfRule type="expression" dxfId="1062" priority="5830" stopIfTrue="1">
      <formula>$B182="integer"</formula>
    </cfRule>
    <cfRule type="expression" dxfId="1061" priority="5819" stopIfTrue="1">
      <formula>OR($B182="audio", $B182="video")</formula>
    </cfRule>
    <cfRule type="expression" dxfId="1060" priority="5822" stopIfTrue="1">
      <formula>OR($B182="calculate", $B182="calculate_here")</formula>
    </cfRule>
    <cfRule type="expression" dxfId="1059" priority="5823" stopIfTrue="1">
      <formula>$B182="note"</formula>
    </cfRule>
    <cfRule type="expression" dxfId="1058" priority="5824" stopIfTrue="1">
      <formula>$B182="barcode"</formula>
    </cfRule>
    <cfRule type="expression" dxfId="1057" priority="5825" stopIfTrue="1">
      <formula>$B182="geopoint"</formula>
    </cfRule>
    <cfRule type="expression" dxfId="1056" priority="5827" stopIfTrue="1">
      <formula>OR($B182="username", $B182="phonenumber", $B182="start", $B182="end", $B182="deviceid", $B182="subscriberid", $B182="simserial", $B182="caseid")</formula>
    </cfRule>
    <cfRule type="expression" dxfId="1055" priority="5828" stopIfTrue="1">
      <formula>OR(AND(LEFT($B182, 16)="select_multiple ", LEN($B182)&gt;16, NOT(ISNUMBER(SEARCH(" ", $B182, 17)))), AND(LEFT($B182, 11)="select_one ", LEN($B182)&gt;11, NOT(ISNUMBER(SEARCH(" ", $B182, 12)))))</formula>
    </cfRule>
  </conditionalFormatting>
  <conditionalFormatting sqref="B183:Q184 B181:G181">
    <cfRule type="expression" dxfId="1054" priority="6312" stopIfTrue="1">
      <formula>$B181="comments"</formula>
    </cfRule>
  </conditionalFormatting>
  <conditionalFormatting sqref="B186:Q189">
    <cfRule type="expression" dxfId="1053" priority="5802" stopIfTrue="1">
      <formula>$B186="image"</formula>
    </cfRule>
    <cfRule type="expression" dxfId="1052" priority="5813" stopIfTrue="1">
      <formula>$B186="text"</formula>
    </cfRule>
    <cfRule type="expression" dxfId="1051" priority="5812" stopIfTrue="1">
      <formula>$B186="integer"</formula>
    </cfRule>
    <cfRule type="expression" dxfId="1050" priority="5811" stopIfTrue="1">
      <formula>$B186="decimal"</formula>
    </cfRule>
    <cfRule type="expression" dxfId="1049" priority="5809" stopIfTrue="1">
      <formula>OR($B186="username", $B186="phonenumber", $B186="start", $B186="end", $B186="deviceid", $B186="subscriberid", $B186="simserial", $B186="caseid")</formula>
    </cfRule>
    <cfRule type="expression" dxfId="1048" priority="5808" stopIfTrue="1">
      <formula>OR($B186="audio audit", $B186="text audit", $B186="speed violations count", $B186="speed violations list", $B186="speed violations audit")</formula>
    </cfRule>
    <cfRule type="expression" dxfId="1047" priority="5807" stopIfTrue="1">
      <formula>$B186="geopoint"</formula>
    </cfRule>
    <cfRule type="expression" dxfId="1046" priority="5806" stopIfTrue="1">
      <formula>$B186="barcode"</formula>
    </cfRule>
    <cfRule type="expression" dxfId="1045" priority="5817" stopIfTrue="1">
      <formula>$B186="begin_group"</formula>
    </cfRule>
    <cfRule type="expression" dxfId="1044" priority="5805" stopIfTrue="1">
      <formula>$B186="note"</formula>
    </cfRule>
    <cfRule type="expression" dxfId="1043" priority="5804" stopIfTrue="1">
      <formula>OR($B186="calculate", $B186="calculate_here")</formula>
    </cfRule>
    <cfRule type="expression" dxfId="1042" priority="5803" stopIfTrue="1">
      <formula>OR($B186="date", $B186="datetime")</formula>
    </cfRule>
    <cfRule type="expression" dxfId="1041" priority="5801" stopIfTrue="1">
      <formula>OR($B186="audio", $B186="video")</formula>
    </cfRule>
    <cfRule type="expression" dxfId="1040" priority="5800" stopIfTrue="1">
      <formula>$B186="comments"</formula>
    </cfRule>
    <cfRule type="expression" dxfId="1039" priority="5816" stopIfTrue="1">
      <formula>$B186="end_group"</formula>
    </cfRule>
    <cfRule type="expression" dxfId="1038" priority="5815" stopIfTrue="1">
      <formula>$B186="begin_repeat"</formula>
    </cfRule>
    <cfRule type="expression" dxfId="1037" priority="5814" stopIfTrue="1">
      <formula>$B186="end_repeat"</formula>
    </cfRule>
    <cfRule type="expression" dxfId="1036" priority="5810" stopIfTrue="1">
      <formula>OR(AND(LEFT($B186, 16)="select_multiple ", LEN($B186)&gt;16, NOT(ISNUMBER(SEARCH(" ", $B186, 17)))), AND(LEFT($B186, 11)="select_one ", LEN($B186)&gt;11, NOT(ISNUMBER(SEARCH(" ", $B186, 12)))))</formula>
    </cfRule>
  </conditionalFormatting>
  <conditionalFormatting sqref="B191:Q191">
    <cfRule type="expression" dxfId="1035" priority="133" stopIfTrue="1">
      <formula>$B191="barcode"</formula>
    </cfRule>
    <cfRule type="expression" dxfId="1034" priority="132" stopIfTrue="1">
      <formula>$B191="note"</formula>
    </cfRule>
    <cfRule type="expression" dxfId="1033" priority="128" stopIfTrue="1">
      <formula>OR($B191="audio", $B191="video")</formula>
    </cfRule>
    <cfRule type="expression" dxfId="1032" priority="131" stopIfTrue="1">
      <formula>OR($B191="calculate", $B191="calculate_here")</formula>
    </cfRule>
    <cfRule type="expression" dxfId="1031" priority="127" stopIfTrue="1">
      <formula>$B191="comments"</formula>
    </cfRule>
    <cfRule type="expression" dxfId="1030" priority="130" stopIfTrue="1">
      <formula>OR($B191="date", $B191="datetime")</formula>
    </cfRule>
    <cfRule type="expression" dxfId="1029" priority="129" stopIfTrue="1">
      <formula>$B191="image"</formula>
    </cfRule>
    <cfRule type="expression" dxfId="1028" priority="134" stopIfTrue="1">
      <formula>$B191="geopoint"</formula>
    </cfRule>
    <cfRule type="expression" dxfId="1027" priority="144" stopIfTrue="1">
      <formula>$B191="begin_group"</formula>
    </cfRule>
    <cfRule type="expression" dxfId="1026" priority="143" stopIfTrue="1">
      <formula>$B191="end_group"</formula>
    </cfRule>
    <cfRule type="expression" dxfId="1025" priority="142" stopIfTrue="1">
      <formula>$B191="begin_repeat"</formula>
    </cfRule>
    <cfRule type="expression" dxfId="1024" priority="141" stopIfTrue="1">
      <formula>$B191="end_repeat"</formula>
    </cfRule>
    <cfRule type="expression" dxfId="1023" priority="140" stopIfTrue="1">
      <formula>$B191="text"</formula>
    </cfRule>
    <cfRule type="expression" dxfId="1022" priority="139" stopIfTrue="1">
      <formula>$B191="integer"</formula>
    </cfRule>
    <cfRule type="expression" dxfId="1021" priority="138" stopIfTrue="1">
      <formula>$B191="decimal"</formula>
    </cfRule>
    <cfRule type="expression" dxfId="1020" priority="137" stopIfTrue="1">
      <formula>OR(AND(LEFT($B191, 16)="select_multiple ", LEN($B191)&gt;16, NOT(ISNUMBER(SEARCH(" ", $B191, 17)))), AND(LEFT($B191, 11)="select_one ", LEN($B191)&gt;11, NOT(ISNUMBER(SEARCH(" ", $B191, 12)))))</formula>
    </cfRule>
    <cfRule type="expression" dxfId="1019" priority="136" stopIfTrue="1">
      <formula>OR($B191="username", $B191="phonenumber", $B191="start", $B191="end", $B191="deviceid", $B191="subscriberid", $B191="simserial", $B191="caseid")</formula>
    </cfRule>
    <cfRule type="expression" dxfId="1018" priority="135" stopIfTrue="1">
      <formula>OR($B191="audio audit", $B191="text audit", $B191="speed violations count", $B191="speed violations list", $B191="speed violations audit")</formula>
    </cfRule>
  </conditionalFormatting>
  <conditionalFormatting sqref="B193:Q199">
    <cfRule type="expression" dxfId="1017" priority="114" stopIfTrue="1">
      <formula>$B193="note"</formula>
    </cfRule>
    <cfRule type="expression" dxfId="1016" priority="125" stopIfTrue="1">
      <formula>$B193="end_group"</formula>
    </cfRule>
    <cfRule type="expression" dxfId="1015" priority="113" stopIfTrue="1">
      <formula>OR($B193="calculate", $B193="calculate_here")</formula>
    </cfRule>
    <cfRule type="expression" dxfId="1014" priority="112" stopIfTrue="1">
      <formula>OR($B193="date", $B193="datetime")</formula>
    </cfRule>
    <cfRule type="expression" dxfId="1013" priority="122" stopIfTrue="1">
      <formula>$B193="text"</formula>
    </cfRule>
    <cfRule type="expression" dxfId="1012" priority="111" stopIfTrue="1">
      <formula>$B193="image"</formula>
    </cfRule>
    <cfRule type="expression" dxfId="1011" priority="110" stopIfTrue="1">
      <formula>OR($B193="audio", $B193="video")</formula>
    </cfRule>
    <cfRule type="expression" dxfId="1010" priority="118" stopIfTrue="1">
      <formula>OR($B193="username", $B193="phonenumber", $B193="start", $B193="end", $B193="deviceid", $B193="subscriberid", $B193="simserial", $B193="caseid")</formula>
    </cfRule>
    <cfRule type="expression" dxfId="1009" priority="109" stopIfTrue="1">
      <formula>$B193="comments"</formula>
    </cfRule>
    <cfRule type="expression" dxfId="1008" priority="117" stopIfTrue="1">
      <formula>OR($B193="audio audit", $B193="text audit", $B193="speed violations count", $B193="speed violations list", $B193="speed violations audit")</formula>
    </cfRule>
    <cfRule type="expression" dxfId="1007" priority="116" stopIfTrue="1">
      <formula>$B193="geopoint"</formula>
    </cfRule>
    <cfRule type="expression" dxfId="1006" priority="115" stopIfTrue="1">
      <formula>$B193="barcode"</formula>
    </cfRule>
    <cfRule type="expression" dxfId="1005" priority="123" stopIfTrue="1">
      <formula>$B193="end_repeat"</formula>
    </cfRule>
    <cfRule type="expression" dxfId="1004" priority="120" stopIfTrue="1">
      <formula>$B193="decimal"</formula>
    </cfRule>
    <cfRule type="expression" dxfId="1003" priority="119" stopIfTrue="1">
      <formula>OR(AND(LEFT($B193, 16)="select_multiple ", LEN($B193)&gt;16, NOT(ISNUMBER(SEARCH(" ", $B193, 17)))), AND(LEFT($B193, 11)="select_one ", LEN($B193)&gt;11, NOT(ISNUMBER(SEARCH(" ", $B193, 12)))))</formula>
    </cfRule>
    <cfRule type="expression" dxfId="1002" priority="124" stopIfTrue="1">
      <formula>$B193="begin_repeat"</formula>
    </cfRule>
    <cfRule type="expression" dxfId="1001" priority="121" stopIfTrue="1">
      <formula>$B193="integer"</formula>
    </cfRule>
    <cfRule type="expression" dxfId="1000" priority="126" stopIfTrue="1">
      <formula>$B193="begin_group"</formula>
    </cfRule>
  </conditionalFormatting>
  <conditionalFormatting sqref="B234:Q235">
    <cfRule type="expression" dxfId="999" priority="12877" stopIfTrue="1">
      <formula>$B234="end group"</formula>
    </cfRule>
    <cfRule type="expression" dxfId="998" priority="12878" stopIfTrue="1">
      <formula>$B234="begin group"</formula>
    </cfRule>
    <cfRule type="expression" dxfId="997" priority="12876" stopIfTrue="1">
      <formula>$B234="begin repeat"</formula>
    </cfRule>
    <cfRule type="expression" dxfId="996" priority="12875" stopIfTrue="1">
      <formula>$B234="end repeat"</formula>
    </cfRule>
  </conditionalFormatting>
  <conditionalFormatting sqref="B250:Q251 B127:G133">
    <cfRule type="expression" dxfId="995" priority="9802" stopIfTrue="1">
      <formula>$B127="comments"</formula>
    </cfRule>
  </conditionalFormatting>
  <conditionalFormatting sqref="B251:Q251">
    <cfRule type="expression" dxfId="994" priority="4919" stopIfTrue="1">
      <formula>$B251="barcode"</formula>
    </cfRule>
    <cfRule type="expression" dxfId="993" priority="4918" stopIfTrue="1">
      <formula>$B251="note"</formula>
    </cfRule>
    <cfRule type="expression" dxfId="992" priority="4924" stopIfTrue="1">
      <formula>$B251="decimal"</formula>
    </cfRule>
    <cfRule type="expression" dxfId="991" priority="4914" stopIfTrue="1">
      <formula>OR($B251="audio", $B251="video")</formula>
    </cfRule>
    <cfRule type="expression" dxfId="990" priority="4913" stopIfTrue="1">
      <formula>$B251="comments"</formula>
    </cfRule>
    <cfRule type="expression" dxfId="989" priority="4923" stopIfTrue="1">
      <formula>OR(AND(LEFT($B251, 16)="select_multiple ", LEN($B251)&gt;16, NOT(ISNUMBER(SEARCH(" ", $B251, 17)))), AND(LEFT($B251, 11)="select_one ", LEN($B251)&gt;11, NOT(ISNUMBER(SEARCH(" ", $B251, 12)))))</formula>
    </cfRule>
    <cfRule type="expression" dxfId="988" priority="4922" stopIfTrue="1">
      <formula>OR($B251="username", $B251="phonenumber", $B251="start", $B251="end", $B251="deviceid", $B251="subscriberid", $B251="simserial", $B251="caseid")</formula>
    </cfRule>
    <cfRule type="expression" dxfId="987" priority="4921" stopIfTrue="1">
      <formula>OR($B251="audio audit", $B251="text audit", $B251="speed violations count", $B251="speed violations list", $B251="speed violations audit")</formula>
    </cfRule>
    <cfRule type="expression" dxfId="986" priority="4917" stopIfTrue="1">
      <formula>OR($B251="calculate", $B251="calculate_here")</formula>
    </cfRule>
    <cfRule type="expression" dxfId="985" priority="4920" stopIfTrue="1">
      <formula>$B251="geopoint"</formula>
    </cfRule>
    <cfRule type="expression" dxfId="984" priority="4930" stopIfTrue="1">
      <formula>$B251="begin_group"</formula>
    </cfRule>
    <cfRule type="expression" dxfId="983" priority="4929" stopIfTrue="1">
      <formula>$B251="end_group"</formula>
    </cfRule>
    <cfRule type="expression" dxfId="982" priority="4928" stopIfTrue="1">
      <formula>$B251="begin_repeat"</formula>
    </cfRule>
    <cfRule type="expression" dxfId="981" priority="4927" stopIfTrue="1">
      <formula>$B251="end_repeat"</formula>
    </cfRule>
    <cfRule type="expression" dxfId="980" priority="4916" stopIfTrue="1">
      <formula>OR($B251="date", $B251="datetime")</formula>
    </cfRule>
    <cfRule type="expression" dxfId="979" priority="4926" stopIfTrue="1">
      <formula>$B251="text"</formula>
    </cfRule>
    <cfRule type="expression" dxfId="978" priority="4925" stopIfTrue="1">
      <formula>$B251="integer"</formula>
    </cfRule>
    <cfRule type="expression" dxfId="977" priority="4915" stopIfTrue="1">
      <formula>$B251="image"</formula>
    </cfRule>
  </conditionalFormatting>
  <conditionalFormatting sqref="B253:Q260">
    <cfRule type="expression" dxfId="976" priority="4760" stopIfTrue="1">
      <formula>OR($B253="username", $B253="phonenumber", $B253="start", $B253="end", $B253="deviceid", $B253="subscriberid", $B253="simserial", $B253="caseid")</formula>
    </cfRule>
    <cfRule type="expression" dxfId="975" priority="4753" stopIfTrue="1">
      <formula>$B253="image"</formula>
    </cfRule>
    <cfRule type="expression" dxfId="974" priority="4768" stopIfTrue="1">
      <formula>$B253="begin_group"</formula>
    </cfRule>
    <cfRule type="expression" dxfId="973" priority="4761" stopIfTrue="1">
      <formula>OR(AND(LEFT($B253, 16)="select_multiple ", LEN($B253)&gt;16, NOT(ISNUMBER(SEARCH(" ", $B253, 17)))), AND(LEFT($B253, 11)="select_one ", LEN($B253)&gt;11, NOT(ISNUMBER(SEARCH(" ", $B253, 12)))))</formula>
    </cfRule>
    <cfRule type="expression" dxfId="972" priority="4762" stopIfTrue="1">
      <formula>$B253="decimal"</formula>
    </cfRule>
    <cfRule type="expression" dxfId="971" priority="4763" stopIfTrue="1">
      <formula>$B253="integer"</formula>
    </cfRule>
    <cfRule type="expression" dxfId="970" priority="4764" stopIfTrue="1">
      <formula>$B253="text"</formula>
    </cfRule>
    <cfRule type="expression" dxfId="969" priority="4765" stopIfTrue="1">
      <formula>$B253="end_repeat"</formula>
    </cfRule>
    <cfRule type="expression" dxfId="968" priority="4766" stopIfTrue="1">
      <formula>$B253="begin_repeat"</formula>
    </cfRule>
    <cfRule type="expression" dxfId="967" priority="4767" stopIfTrue="1">
      <formula>$B253="end_group"</formula>
    </cfRule>
    <cfRule type="expression" dxfId="966" priority="4759" stopIfTrue="1">
      <formula>OR($B253="audio audit", $B253="text audit", $B253="speed violations count", $B253="speed violations list", $B253="speed violations audit")</formula>
    </cfRule>
    <cfRule type="expression" dxfId="965" priority="4758" stopIfTrue="1">
      <formula>$B253="geopoint"</formula>
    </cfRule>
    <cfRule type="expression" dxfId="964" priority="4757" stopIfTrue="1">
      <formula>$B253="barcode"</formula>
    </cfRule>
    <cfRule type="expression" dxfId="963" priority="4756" stopIfTrue="1">
      <formula>$B253="note"</formula>
    </cfRule>
    <cfRule type="expression" dxfId="962" priority="4755" stopIfTrue="1">
      <formula>OR($B253="calculate", $B253="calculate_here")</formula>
    </cfRule>
    <cfRule type="expression" dxfId="961" priority="4754" stopIfTrue="1">
      <formula>OR($B253="date", $B253="datetime")</formula>
    </cfRule>
    <cfRule type="expression" dxfId="960" priority="4752" stopIfTrue="1">
      <formula>OR($B253="audio", $B253="video")</formula>
    </cfRule>
    <cfRule type="expression" dxfId="959" priority="4751" stopIfTrue="1">
      <formula>$B253="comments"</formula>
    </cfRule>
  </conditionalFormatting>
  <conditionalFormatting sqref="B253:Q263">
    <cfRule type="expression" dxfId="958" priority="4943" stopIfTrue="1">
      <formula>$B253="integer"</formula>
    </cfRule>
    <cfRule type="expression" dxfId="957" priority="4933" stopIfTrue="1">
      <formula>$B253="image"</formula>
    </cfRule>
    <cfRule type="expression" dxfId="956" priority="4934" stopIfTrue="1">
      <formula>OR($B253="date", $B253="datetime")</formula>
    </cfRule>
    <cfRule type="expression" dxfId="955" priority="4935" stopIfTrue="1">
      <formula>OR($B253="calculate", $B253="calculate_here")</formula>
    </cfRule>
    <cfRule type="expression" dxfId="954" priority="4944" stopIfTrue="1">
      <formula>$B253="text"</formula>
    </cfRule>
    <cfRule type="expression" dxfId="953" priority="4945" stopIfTrue="1">
      <formula>$B253="end_repeat"</formula>
    </cfRule>
    <cfRule type="expression" dxfId="952" priority="4946" stopIfTrue="1">
      <formula>$B253="begin_repeat"</formula>
    </cfRule>
    <cfRule type="expression" dxfId="951" priority="4948" stopIfTrue="1">
      <formula>$B253="begin_group"</formula>
    </cfRule>
    <cfRule type="expression" dxfId="950" priority="4941" stopIfTrue="1">
      <formula>OR(AND(LEFT($B253, 16)="select_multiple ", LEN($B253)&gt;16, NOT(ISNUMBER(SEARCH(" ", $B253, 17)))), AND(LEFT($B253, 11)="select_one ", LEN($B253)&gt;11, NOT(ISNUMBER(SEARCH(" ", $B253, 12)))))</formula>
    </cfRule>
    <cfRule type="expression" dxfId="949" priority="4942" stopIfTrue="1">
      <formula>$B253="decimal"</formula>
    </cfRule>
    <cfRule type="expression" dxfId="948" priority="4936" stopIfTrue="1">
      <formula>$B253="note"</formula>
    </cfRule>
    <cfRule type="expression" dxfId="947" priority="4932" stopIfTrue="1">
      <formula>OR($B253="audio", $B253="video")</formula>
    </cfRule>
    <cfRule type="expression" dxfId="946" priority="4947" stopIfTrue="1">
      <formula>$B253="end_group"</formula>
    </cfRule>
    <cfRule type="expression" dxfId="945" priority="4937" stopIfTrue="1">
      <formula>$B253="barcode"</formula>
    </cfRule>
    <cfRule type="expression" dxfId="944" priority="4931" stopIfTrue="1">
      <formula>$B253="comments"</formula>
    </cfRule>
    <cfRule type="expression" dxfId="943" priority="4938" stopIfTrue="1">
      <formula>$B253="geopoint"</formula>
    </cfRule>
    <cfRule type="expression" dxfId="942" priority="4939" stopIfTrue="1">
      <formula>OR($B253="audio audit", $B253="text audit", $B253="speed violations count", $B253="speed violations list", $B253="speed violations audit")</formula>
    </cfRule>
    <cfRule type="expression" dxfId="941" priority="4940" stopIfTrue="1">
      <formula>OR($B253="username", $B253="phonenumber", $B253="start", $B253="end", $B253="deviceid", $B253="subscriberid", $B253="simserial", $B253="caseid")</formula>
    </cfRule>
  </conditionalFormatting>
  <conditionalFormatting sqref="B266:Q266">
    <cfRule type="expression" dxfId="940" priority="29" stopIfTrue="1">
      <formula>OR(AND(LEFT($B266, 16)="select_multiple ", LEN($B266)&gt;16, NOT(ISNUMBER(SEARCH(" ", $B266, 17)))), AND(LEFT($B266, 11)="select_one ", LEN($B266)&gt;11, NOT(ISNUMBER(SEARCH(" ", $B266, 12)))))</formula>
    </cfRule>
    <cfRule type="expression" dxfId="939" priority="28" stopIfTrue="1">
      <formula>OR($B266="username", $B266="phonenumber", $B266="start", $B266="end", $B266="deviceid", $B266="subscriberid", $B266="simserial", $B266="caseid")</formula>
    </cfRule>
    <cfRule type="expression" dxfId="938" priority="27" stopIfTrue="1">
      <formula>OR($B266="audio audit", $B266="text audit", $B266="speed violations count", $B266="speed violations list", $B266="speed violations audit")</formula>
    </cfRule>
    <cfRule type="expression" dxfId="937" priority="26" stopIfTrue="1">
      <formula>$B266="geopoint"</formula>
    </cfRule>
    <cfRule type="expression" dxfId="936" priority="25" stopIfTrue="1">
      <formula>$B266="barcode"</formula>
    </cfRule>
    <cfRule type="expression" dxfId="935" priority="24" stopIfTrue="1">
      <formula>$B266="note"</formula>
    </cfRule>
    <cfRule type="expression" dxfId="934" priority="23" stopIfTrue="1">
      <formula>OR($B266="calculate", $B266="calculate_here")</formula>
    </cfRule>
    <cfRule type="expression" dxfId="933" priority="22" stopIfTrue="1">
      <formula>OR($B266="date", $B266="datetime")</formula>
    </cfRule>
    <cfRule type="expression" dxfId="932" priority="21" stopIfTrue="1">
      <formula>$B266="image"</formula>
    </cfRule>
    <cfRule type="expression" dxfId="931" priority="20" stopIfTrue="1">
      <formula>OR($B266="audio", $B266="video")</formula>
    </cfRule>
    <cfRule type="expression" dxfId="930" priority="19" stopIfTrue="1">
      <formula>$B266="comments"</formula>
    </cfRule>
    <cfRule type="expression" dxfId="929" priority="32" stopIfTrue="1">
      <formula>$B266="text"</formula>
    </cfRule>
    <cfRule type="expression" dxfId="928" priority="31" stopIfTrue="1">
      <formula>$B266="integer"</formula>
    </cfRule>
    <cfRule type="expression" dxfId="927" priority="30" stopIfTrue="1">
      <formula>$B266="decimal"</formula>
    </cfRule>
  </conditionalFormatting>
  <conditionalFormatting sqref="B266:Q267">
    <cfRule type="expression" dxfId="926" priority="35" stopIfTrue="1">
      <formula>$B266="end_group"</formula>
    </cfRule>
    <cfRule type="expression" dxfId="925" priority="34" stopIfTrue="1">
      <formula>$B266="begin_repeat"</formula>
    </cfRule>
    <cfRule type="expression" dxfId="924" priority="33" stopIfTrue="1">
      <formula>$B266="end_repeat"</formula>
    </cfRule>
    <cfRule type="expression" dxfId="923" priority="36" stopIfTrue="1">
      <formula>$B266="begin_group"</formula>
    </cfRule>
  </conditionalFormatting>
  <conditionalFormatting sqref="B267:Q267 B149:R149">
    <cfRule type="expression" dxfId="922" priority="4060" stopIfTrue="1">
      <formula>OR($B149="audio", $B149="video")</formula>
    </cfRule>
  </conditionalFormatting>
  <conditionalFormatting sqref="B267:Q270">
    <cfRule type="expression" dxfId="921" priority="4059" stopIfTrue="1">
      <formula>$B267="comments"</formula>
    </cfRule>
  </conditionalFormatting>
  <conditionalFormatting sqref="B1:R8">
    <cfRule type="expression" dxfId="920" priority="7815" stopIfTrue="1">
      <formula>OR($B1="audio", $B1="video")</formula>
    </cfRule>
    <cfRule type="expression" dxfId="919" priority="7816" stopIfTrue="1">
      <formula>$B1="image"</formula>
    </cfRule>
    <cfRule type="expression" dxfId="918" priority="7817" stopIfTrue="1">
      <formula>OR($B1="date", $B1="datetime")</formula>
    </cfRule>
    <cfRule type="expression" dxfId="917" priority="7818" stopIfTrue="1">
      <formula>OR($B1="calculate", $B1="calculate_here")</formula>
    </cfRule>
    <cfRule type="expression" dxfId="916" priority="7819" stopIfTrue="1">
      <formula>$B1="note"</formula>
    </cfRule>
    <cfRule type="expression" dxfId="915" priority="7821" stopIfTrue="1">
      <formula>$B1="geopoint"</formula>
    </cfRule>
    <cfRule type="expression" dxfId="914" priority="7822" stopIfTrue="1">
      <formula>OR($B1="audio audit", $B1="text audit", $B1="speed violations count", $B1="speed violations list", $B1="speed violations audit")</formula>
    </cfRule>
    <cfRule type="expression" dxfId="913" priority="7823" stopIfTrue="1">
      <formula>OR($B1="username", $B1="phonenumber", $B1="start", $B1="end", $B1="deviceid", $B1="subscriberid", $B1="simserial", $B1="caseid")</formula>
    </cfRule>
    <cfRule type="expression" dxfId="912" priority="7824" stopIfTrue="1">
      <formula>OR(AND(LEFT($B1, 16)="select_multiple ", LEN($B1)&gt;16, NOT(ISNUMBER(SEARCH(" ", $B1, 17)))), AND(LEFT($B1, 11)="select_one ", LEN($B1)&gt;11, NOT(ISNUMBER(SEARCH(" ", $B1, 12)))))</formula>
    </cfRule>
    <cfRule type="expression" dxfId="911" priority="7825" stopIfTrue="1">
      <formula>$B1="decimal"</formula>
    </cfRule>
    <cfRule type="expression" dxfId="910" priority="7826" stopIfTrue="1">
      <formula>$B1="integer"</formula>
    </cfRule>
    <cfRule type="expression" dxfId="909" priority="7827" stopIfTrue="1">
      <formula>$B1="text"</formula>
    </cfRule>
    <cfRule type="expression" dxfId="908" priority="7820" stopIfTrue="1">
      <formula>$B1="barcode"</formula>
    </cfRule>
    <cfRule type="expression" dxfId="907" priority="7814" stopIfTrue="1">
      <formula>$B1="comments"</formula>
    </cfRule>
  </conditionalFormatting>
  <conditionalFormatting sqref="B2:R8">
    <cfRule type="expression" dxfId="906" priority="7830" stopIfTrue="1">
      <formula>$B2="end_group"</formula>
    </cfRule>
    <cfRule type="expression" dxfId="905" priority="7831" stopIfTrue="1">
      <formula>$B2="begin_group"</formula>
    </cfRule>
    <cfRule type="expression" dxfId="904" priority="7829" stopIfTrue="1">
      <formula>$B2="begin_repeat"</formula>
    </cfRule>
    <cfRule type="expression" dxfId="903" priority="7828" stopIfTrue="1">
      <formula>$B2="end_repeat"</formula>
    </cfRule>
  </conditionalFormatting>
  <conditionalFormatting sqref="B14:R20 B181:G181 B183:Q184 B268:R270">
    <cfRule type="expression" dxfId="902" priority="6317" stopIfTrue="1">
      <formula>$B14="note"</formula>
    </cfRule>
    <cfRule type="expression" dxfId="901" priority="6318" stopIfTrue="1">
      <formula>$B14="barcode"</formula>
    </cfRule>
    <cfRule type="expression" dxfId="900" priority="6319" stopIfTrue="1">
      <formula>$B14="geopoint"</formula>
    </cfRule>
    <cfRule type="expression" dxfId="899" priority="6322" stopIfTrue="1">
      <formula>OR(AND(LEFT($B14, 16)="select_multiple ", LEN($B14)&gt;16, NOT(ISNUMBER(SEARCH(" ", $B14, 17)))), AND(LEFT($B14, 11)="select_one ", LEN($B14)&gt;11, NOT(ISNUMBER(SEARCH(" ", $B14, 12)))))</formula>
    </cfRule>
    <cfRule type="expression" dxfId="898" priority="6323" stopIfTrue="1">
      <formula>$B14="decimal"</formula>
    </cfRule>
    <cfRule type="expression" dxfId="897" priority="6324" stopIfTrue="1">
      <formula>$B14="integer"</formula>
    </cfRule>
    <cfRule type="expression" dxfId="896" priority="6325" stopIfTrue="1">
      <formula>$B14="text"</formula>
    </cfRule>
    <cfRule type="expression" dxfId="895" priority="6316" stopIfTrue="1">
      <formula>OR($B14="calculate", $B14="calculate_here")</formula>
    </cfRule>
    <cfRule type="expression" dxfId="894" priority="6315" stopIfTrue="1">
      <formula>OR($B14="date", $B14="datetime")</formula>
    </cfRule>
    <cfRule type="expression" dxfId="893" priority="6320" stopIfTrue="1">
      <formula>OR($B14="audio audit", $B14="text audit", $B14="speed violations count", $B14="speed violations list", $B14="speed violations audit")</formula>
    </cfRule>
    <cfRule type="expression" dxfId="892" priority="6321" stopIfTrue="1">
      <formula>OR($B14="username", $B14="phonenumber", $B14="start", $B14="end", $B14="deviceid", $B14="subscriberid", $B14="simserial", $B14="caseid")</formula>
    </cfRule>
    <cfRule type="expression" dxfId="891" priority="6314" stopIfTrue="1">
      <formula>$B14="image"</formula>
    </cfRule>
  </conditionalFormatting>
  <conditionalFormatting sqref="B14:R20 B180:J180 B268:R270 B272:Q302">
    <cfRule type="expression" dxfId="890" priority="6419" stopIfTrue="1">
      <formula>$B14="begin_group"</formula>
    </cfRule>
    <cfRule type="expression" dxfId="889" priority="6418" stopIfTrue="1">
      <formula>$B14="end_group"</formula>
    </cfRule>
  </conditionalFormatting>
  <conditionalFormatting sqref="B14:R20 B149:R149 B180:J180 B268:Q270 B272:Q302">
    <cfRule type="expression" dxfId="888" priority="6417" stopIfTrue="1">
      <formula>$B14="begin_repeat"</formula>
    </cfRule>
  </conditionalFormatting>
  <conditionalFormatting sqref="B21:R21">
    <cfRule type="expression" dxfId="887" priority="6938" stopIfTrue="1">
      <formula>$D21="end_repeat"</formula>
    </cfRule>
    <cfRule type="expression" dxfId="886" priority="6939" stopIfTrue="1">
      <formula>$D21="begin_repeat"</formula>
    </cfRule>
    <cfRule type="expression" dxfId="885" priority="6940" stopIfTrue="1">
      <formula>$D21="end_group"</formula>
    </cfRule>
    <cfRule type="expression" dxfId="884" priority="6941" stopIfTrue="1">
      <formula>$D21="begin_group"</formula>
    </cfRule>
    <cfRule type="expression" dxfId="883" priority="6935" stopIfTrue="1">
      <formula>$D21="decimal"</formula>
    </cfRule>
    <cfRule type="expression" dxfId="882" priority="6927" stopIfTrue="1">
      <formula>OR($D21="date", $D21="datetime")</formula>
    </cfRule>
    <cfRule type="expression" dxfId="881" priority="6928" stopIfTrue="1">
      <formula>OR($D21="calculate", $D21="calculate_here")</formula>
    </cfRule>
    <cfRule type="expression" dxfId="880" priority="6929" stopIfTrue="1">
      <formula>$D21="note"</formula>
    </cfRule>
    <cfRule type="expression" dxfId="879" priority="6932" stopIfTrue="1">
      <formula>OR($D21="audio audit", $D21="text audit", $D21="speed violations count", $D21="speed violations list", $D21="speed violations audit")</formula>
    </cfRule>
    <cfRule type="expression" dxfId="878" priority="6930" stopIfTrue="1">
      <formula>$D21="barcode"</formula>
    </cfRule>
    <cfRule type="expression" dxfId="877" priority="6931" stopIfTrue="1">
      <formula>$D21="geopoint"</formula>
    </cfRule>
    <cfRule type="expression" dxfId="876" priority="6933" stopIfTrue="1">
      <formula>OR($D21="username", $D21="phonenumber", $D21="start", $D21="end", $D21="deviceid", $D21="subscriberid", $D21="simserial", $D21="caseid")</formula>
    </cfRule>
    <cfRule type="expression" dxfId="875" priority="6934" stopIfTrue="1">
      <formula>OR(AND(LEFT($D21, 16)="select_multiple ", LEN($D21)&gt;16, NOT(ISNUMBER(SEARCH(" ", $D21, 17)))), AND(LEFT($D21, 11)="select_one ", LEN($D21)&gt;11, NOT(ISNUMBER(SEARCH(" ", $D21, 12)))))</formula>
    </cfRule>
    <cfRule type="expression" dxfId="874" priority="6925" stopIfTrue="1">
      <formula>OR($D21="audio", $D21="video")</formula>
    </cfRule>
    <cfRule type="expression" dxfId="873" priority="6924" stopIfTrue="1">
      <formula>$D21="comments"</formula>
    </cfRule>
    <cfRule type="expression" dxfId="872" priority="6923" stopIfTrue="1">
      <formula>$B21="time"</formula>
    </cfRule>
    <cfRule type="expression" dxfId="871" priority="6937" stopIfTrue="1">
      <formula>$D21="text"</formula>
    </cfRule>
    <cfRule type="expression" dxfId="870" priority="6936" stopIfTrue="1">
      <formula>$D21="integer"</formula>
    </cfRule>
    <cfRule type="expression" dxfId="869" priority="6926" stopIfTrue="1">
      <formula>$D21="image"</formula>
    </cfRule>
  </conditionalFormatting>
  <conditionalFormatting sqref="B23:R24 B51:Q55 R51:R84 R122:R147 B126:Q126 L126:N140 H127:Q131 H132:I133 J132:Q140 B213:R222 B303:R350 R268:R270 B229:E232 F229:Q233 R229:R246 B233 D233:E233 B236:Q246 F249:R249 R32:R44 F1:G1 K1:R1">
    <cfRule type="expression" dxfId="868" priority="13129" stopIfTrue="1">
      <formula>$B1="end_repeat"</formula>
    </cfRule>
  </conditionalFormatting>
  <conditionalFormatting sqref="B23:R24 B51:Q56 R51:R84 B83:R83 R122:R147 B126:Q126 L126:N140 H127:Q131 H132:I133 J132:Q140 B213:R222 B303:R350">
    <cfRule type="expression" dxfId="867" priority="13128" stopIfTrue="1">
      <formula>$B23="text"</formula>
    </cfRule>
    <cfRule type="expression" dxfId="866" priority="13127" stopIfTrue="1">
      <formula>$B23="integer"</formula>
    </cfRule>
    <cfRule type="expression" dxfId="865" priority="13126" stopIfTrue="1">
      <formula>$B23="decimal"</formula>
    </cfRule>
    <cfRule type="expression" dxfId="864" priority="13125" stopIfTrue="1">
      <formula>OR(AND(LEFT($B23, 16)="select_multiple ", LEN($B23)&gt;16, NOT(ISNUMBER(SEARCH(" ", $B23, 17)))), AND(LEFT($B23, 11)="select_one ", LEN($B23)&gt;11, NOT(ISNUMBER(SEARCH(" ", $B23, 12)))))</formula>
    </cfRule>
    <cfRule type="expression" dxfId="863" priority="13124" stopIfTrue="1">
      <formula>OR($B23="username", $B23="phonenumber", $B23="start", $B23="end", $B23="deviceid", $B23="subscriberid", $B23="simserial", $B23="caseid")</formula>
    </cfRule>
    <cfRule type="expression" dxfId="862" priority="13123" stopIfTrue="1">
      <formula>OR($B23="audio audit", $B23="text audit", $B23="speed violations count", $B23="speed violations list", $B23="speed violations audit")</formula>
    </cfRule>
    <cfRule type="expression" dxfId="861" priority="13122" stopIfTrue="1">
      <formula>$B23="geopoint"</formula>
    </cfRule>
    <cfRule type="expression" dxfId="860" priority="13121" stopIfTrue="1">
      <formula>$B23="barcode"</formula>
    </cfRule>
    <cfRule type="expression" dxfId="859" priority="13120" stopIfTrue="1">
      <formula>$B23="note"</formula>
    </cfRule>
    <cfRule type="expression" dxfId="858" priority="13119" stopIfTrue="1">
      <formula>OR($B23="calculate", $B23="calculate_here")</formula>
    </cfRule>
    <cfRule type="expression" dxfId="857" priority="13116" stopIfTrue="1">
      <formula>OR($B23="audio", $B23="video")</formula>
    </cfRule>
    <cfRule type="expression" dxfId="856" priority="13117" stopIfTrue="1">
      <formula>$B23="image"</formula>
    </cfRule>
    <cfRule type="expression" dxfId="855" priority="13118" stopIfTrue="1">
      <formula>OR($B23="date", $B23="datetime")</formula>
    </cfRule>
  </conditionalFormatting>
  <conditionalFormatting sqref="B25:R25">
    <cfRule type="expression" dxfId="854" priority="6912" stopIfTrue="1">
      <formula>$D25="geopoint"</formula>
    </cfRule>
    <cfRule type="expression" dxfId="853" priority="6911" stopIfTrue="1">
      <formula>$D25="barcode"</formula>
    </cfRule>
    <cfRule type="expression" dxfId="852" priority="6910" stopIfTrue="1">
      <formula>$D25="note"</formula>
    </cfRule>
    <cfRule type="expression" dxfId="851" priority="6909" stopIfTrue="1">
      <formula>OR($D25="calculate", $D25="calculate_here")</formula>
    </cfRule>
    <cfRule type="expression" dxfId="850" priority="6914" stopIfTrue="1">
      <formula>OR($D25="username", $D25="phonenumber", $D25="start", $D25="end", $D25="deviceid", $D25="subscriberid", $D25="simserial", $D25="caseid")</formula>
    </cfRule>
    <cfRule type="expression" dxfId="849" priority="6908" stopIfTrue="1">
      <formula>OR($D25="date", $D25="datetime")</formula>
    </cfRule>
    <cfRule type="expression" dxfId="848" priority="6907" stopIfTrue="1">
      <formula>$D25="image"</formula>
    </cfRule>
    <cfRule type="expression" dxfId="847" priority="6905" stopIfTrue="1">
      <formula>$D25="comments"</formula>
    </cfRule>
    <cfRule type="expression" dxfId="846" priority="6904" stopIfTrue="1">
      <formula>$B25="time"</formula>
    </cfRule>
    <cfRule type="expression" dxfId="845" priority="6920" stopIfTrue="1">
      <formula>$D25="begin_repeat"</formula>
    </cfRule>
    <cfRule type="expression" dxfId="844" priority="6917" stopIfTrue="1">
      <formula>$D25="integer"</formula>
    </cfRule>
    <cfRule type="expression" dxfId="843" priority="6922" stopIfTrue="1">
      <formula>$D25="begin_group"</formula>
    </cfRule>
    <cfRule type="expression" dxfId="842" priority="6921" stopIfTrue="1">
      <formula>$D25="end_group"</formula>
    </cfRule>
    <cfRule type="expression" dxfId="841" priority="6919" stopIfTrue="1">
      <formula>$D25="end_repeat"</formula>
    </cfRule>
    <cfRule type="expression" dxfId="840" priority="6906" stopIfTrue="1">
      <formula>OR($D25="audio", $D25="video")</formula>
    </cfRule>
    <cfRule type="expression" dxfId="839" priority="6915" stopIfTrue="1">
      <formula>OR(AND(LEFT($D25, 16)="select_multiple ", LEN($D25)&gt;16, NOT(ISNUMBER(SEARCH(" ", $D25, 17)))), AND(LEFT($D25, 11)="select_one ", LEN($D25)&gt;11, NOT(ISNUMBER(SEARCH(" ", $D25, 12)))))</formula>
    </cfRule>
    <cfRule type="expression" dxfId="838" priority="6913" stopIfTrue="1">
      <formula>OR($D25="audio audit", $D25="text audit", $D25="speed violations count", $D25="speed violations list", $D25="speed violations audit")</formula>
    </cfRule>
    <cfRule type="expression" dxfId="837" priority="6916" stopIfTrue="1">
      <formula>$D25="decimal"</formula>
    </cfRule>
    <cfRule type="expression" dxfId="836" priority="6918" stopIfTrue="1">
      <formula>$D25="text"</formula>
    </cfRule>
  </conditionalFormatting>
  <conditionalFormatting sqref="B26:R30">
    <cfRule type="expression" dxfId="835" priority="352" stopIfTrue="1">
      <formula>OR($B26="username", $B26="phonenumber", $B26="start", $B26="end", $B26="deviceid", $B26="subscriberid", $B26="simserial", $B26="caseid")</formula>
    </cfRule>
    <cfRule type="expression" dxfId="834" priority="353" stopIfTrue="1">
      <formula>OR(AND(LEFT($B26, 16)="select_multiple ", LEN($B26)&gt;16, NOT(ISNUMBER(SEARCH(" ", $B26, 17)))), AND(LEFT($B26, 11)="select_one ", LEN($B26)&gt;11, NOT(ISNUMBER(SEARCH(" ", $B26, 12)))))</formula>
    </cfRule>
    <cfRule type="expression" dxfId="833" priority="354" stopIfTrue="1">
      <formula>$B26="decimal"</formula>
    </cfRule>
    <cfRule type="expression" dxfId="832" priority="355" stopIfTrue="1">
      <formula>$B26="integer"</formula>
    </cfRule>
    <cfRule type="expression" dxfId="831" priority="356" stopIfTrue="1">
      <formula>$B26="text"</formula>
    </cfRule>
    <cfRule type="expression" dxfId="830" priority="358" stopIfTrue="1">
      <formula>$B26="begin_repeat"</formula>
    </cfRule>
    <cfRule type="expression" dxfId="829" priority="359" stopIfTrue="1">
      <formula>$B26="end_group"</formula>
    </cfRule>
    <cfRule type="expression" dxfId="828" priority="360" stopIfTrue="1">
      <formula>$B26="begin_group"</formula>
    </cfRule>
    <cfRule type="expression" dxfId="827" priority="357" stopIfTrue="1">
      <formula>$B26="end_repeat"</formula>
    </cfRule>
    <cfRule type="expression" dxfId="826" priority="343" stopIfTrue="1">
      <formula>$B26="comments"</formula>
    </cfRule>
    <cfRule type="expression" dxfId="825" priority="344" stopIfTrue="1">
      <formula>OR($B26="audio", $B26="video")</formula>
    </cfRule>
    <cfRule type="expression" dxfId="824" priority="345" stopIfTrue="1">
      <formula>$B26="image"</formula>
    </cfRule>
    <cfRule type="expression" dxfId="823" priority="346" stopIfTrue="1">
      <formula>OR($B26="date", $B26="datetime")</formula>
    </cfRule>
    <cfRule type="expression" dxfId="822" priority="347" stopIfTrue="1">
      <formula>OR($B26="calculate", $B26="calculate_here")</formula>
    </cfRule>
    <cfRule type="expression" dxfId="821" priority="348" stopIfTrue="1">
      <formula>$B26="note"</formula>
    </cfRule>
    <cfRule type="expression" dxfId="820" priority="349" stopIfTrue="1">
      <formula>$B26="barcode"</formula>
    </cfRule>
    <cfRule type="expression" dxfId="819" priority="350" stopIfTrue="1">
      <formula>$B26="geopoint"</formula>
    </cfRule>
    <cfRule type="expression" dxfId="818" priority="351" stopIfTrue="1">
      <formula>OR($B26="audio audit", $B26="text audit", $B26="speed violations count", $B26="speed violations list", $B26="speed violations audit")</formula>
    </cfRule>
  </conditionalFormatting>
  <conditionalFormatting sqref="B31:R31">
    <cfRule type="expression" dxfId="817" priority="6902" stopIfTrue="1">
      <formula>$D31="end_group"</formula>
    </cfRule>
    <cfRule type="expression" dxfId="816" priority="6900" stopIfTrue="1">
      <formula>$D31="end_repeat"</formula>
    </cfRule>
    <cfRule type="expression" dxfId="815" priority="6899" stopIfTrue="1">
      <formula>$D31="text"</formula>
    </cfRule>
    <cfRule type="expression" dxfId="814" priority="6898" stopIfTrue="1">
      <formula>$D31="integer"</formula>
    </cfRule>
    <cfRule type="expression" dxfId="813" priority="6897" stopIfTrue="1">
      <formula>$D31="decimal"</formula>
    </cfRule>
    <cfRule type="expression" dxfId="812" priority="6896" stopIfTrue="1">
      <formula>OR(AND(LEFT($D31, 16)="select_multiple ", LEN($D31)&gt;16, NOT(ISNUMBER(SEARCH(" ", $D31, 17)))), AND(LEFT($D31, 11)="select_one ", LEN($D31)&gt;11, NOT(ISNUMBER(SEARCH(" ", $D31, 12)))))</formula>
    </cfRule>
    <cfRule type="expression" dxfId="811" priority="6893" stopIfTrue="1">
      <formula>$D31="geopoint"</formula>
    </cfRule>
    <cfRule type="expression" dxfId="810" priority="6903" stopIfTrue="1">
      <formula>$D31="begin_group"</formula>
    </cfRule>
    <cfRule type="expression" dxfId="809" priority="6892" stopIfTrue="1">
      <formula>$D31="barcode"</formula>
    </cfRule>
    <cfRule type="expression" dxfId="808" priority="6901" stopIfTrue="1">
      <formula>$D31="begin_repeat"</formula>
    </cfRule>
    <cfRule type="expression" dxfId="807" priority="6891" stopIfTrue="1">
      <formula>$D31="note"</formula>
    </cfRule>
    <cfRule type="expression" dxfId="806" priority="6890" stopIfTrue="1">
      <formula>OR($D31="calculate", $D31="calculate_here")</formula>
    </cfRule>
    <cfRule type="expression" dxfId="805" priority="6889" stopIfTrue="1">
      <formula>OR($D31="date", $D31="datetime")</formula>
    </cfRule>
    <cfRule type="expression" dxfId="804" priority="6888" stopIfTrue="1">
      <formula>$D31="image"</formula>
    </cfRule>
    <cfRule type="expression" dxfId="803" priority="6887" stopIfTrue="1">
      <formula>OR($D31="audio", $D31="video")</formula>
    </cfRule>
    <cfRule type="expression" dxfId="802" priority="6886" stopIfTrue="1">
      <formula>$D31="comments"</formula>
    </cfRule>
    <cfRule type="expression" dxfId="801" priority="6885" stopIfTrue="1">
      <formula>$B31="time"</formula>
    </cfRule>
    <cfRule type="expression" dxfId="800" priority="6894" stopIfTrue="1">
      <formula>OR($D31="audio audit", $D31="text audit", $D31="speed violations count", $D31="speed violations list", $D31="speed violations audit")</formula>
    </cfRule>
    <cfRule type="expression" dxfId="799" priority="6895" stopIfTrue="1">
      <formula>OR($D31="username", $D31="phonenumber", $D31="start", $D31="end", $D31="deviceid", $D31="subscriberid", $D31="simserial", $D31="caseid")</formula>
    </cfRule>
  </conditionalFormatting>
  <conditionalFormatting sqref="B32:R44">
    <cfRule type="expression" dxfId="798" priority="8370" stopIfTrue="1">
      <formula>OR($B32="audio audit", $B32="text audit", $B32="speed violations count", $B32="speed violations list", $B32="speed violations audit")</formula>
    </cfRule>
    <cfRule type="expression" dxfId="797" priority="8371" stopIfTrue="1">
      <formula>OR($B32="username", $B32="phonenumber", $B32="start", $B32="end", $B32="deviceid", $B32="subscriberid", $B32="simserial", $B32="caseid")</formula>
    </cfRule>
    <cfRule type="expression" dxfId="796" priority="8372" stopIfTrue="1">
      <formula>OR(AND(LEFT($B32, 16)="select_multiple ", LEN($B32)&gt;16, NOT(ISNUMBER(SEARCH(" ", $B32, 17)))), AND(LEFT($B32, 11)="select_one ", LEN($B32)&gt;11, NOT(ISNUMBER(SEARCH(" ", $B32, 12)))))</formula>
    </cfRule>
    <cfRule type="expression" dxfId="795" priority="8373" stopIfTrue="1">
      <formula>$B32="decimal"</formula>
    </cfRule>
    <cfRule type="expression" dxfId="794" priority="8367" stopIfTrue="1">
      <formula>$B32="note"</formula>
    </cfRule>
    <cfRule type="expression" dxfId="793" priority="8374" stopIfTrue="1">
      <formula>$B32="integer"</formula>
    </cfRule>
    <cfRule type="expression" dxfId="792" priority="8375" stopIfTrue="1">
      <formula>$B32="text"</formula>
    </cfRule>
    <cfRule type="expression" dxfId="791" priority="8363" stopIfTrue="1">
      <formula>OR($B32="audio", $B32="video")</formula>
    </cfRule>
    <cfRule type="expression" dxfId="790" priority="8368" stopIfTrue="1">
      <formula>$B32="barcode"</formula>
    </cfRule>
    <cfRule type="expression" dxfId="789" priority="8369" stopIfTrue="1">
      <formula>$B32="geopoint"</formula>
    </cfRule>
    <cfRule type="expression" dxfId="788" priority="8362" stopIfTrue="1">
      <formula>$B32="comments"</formula>
    </cfRule>
    <cfRule type="expression" dxfId="787" priority="8364" stopIfTrue="1">
      <formula>$B32="image"</formula>
    </cfRule>
    <cfRule type="expression" dxfId="786" priority="8365" stopIfTrue="1">
      <formula>OR($B32="date", $B32="datetime")</formula>
    </cfRule>
    <cfRule type="expression" dxfId="785" priority="8366" stopIfTrue="1">
      <formula>OR($B32="calculate", $B32="calculate_here")</formula>
    </cfRule>
  </conditionalFormatting>
  <conditionalFormatting sqref="B45:R45">
    <cfRule type="expression" dxfId="784" priority="6875" stopIfTrue="1">
      <formula>OR($D45="audio audit", $D45="text audit", $D45="speed violations count", $D45="speed violations list", $D45="speed violations audit")</formula>
    </cfRule>
    <cfRule type="expression" dxfId="783" priority="6874" stopIfTrue="1">
      <formula>$D45="geopoint"</formula>
    </cfRule>
    <cfRule type="expression" dxfId="782" priority="6873" stopIfTrue="1">
      <formula>$D45="barcode"</formula>
    </cfRule>
    <cfRule type="expression" dxfId="781" priority="6872" stopIfTrue="1">
      <formula>$D45="note"</formula>
    </cfRule>
    <cfRule type="expression" dxfId="780" priority="6871" stopIfTrue="1">
      <formula>OR($D45="calculate", $D45="calculate_here")</formula>
    </cfRule>
    <cfRule type="expression" dxfId="779" priority="6870" stopIfTrue="1">
      <formula>OR($D45="date", $D45="datetime")</formula>
    </cfRule>
    <cfRule type="expression" dxfId="778" priority="6884" stopIfTrue="1">
      <formula>$D45="begin_group"</formula>
    </cfRule>
    <cfRule type="expression" dxfId="777" priority="6869" stopIfTrue="1">
      <formula>$D45="image"</formula>
    </cfRule>
    <cfRule type="expression" dxfId="776" priority="6877" stopIfTrue="1">
      <formula>OR(AND(LEFT($D45, 16)="select_multiple ", LEN($D45)&gt;16, NOT(ISNUMBER(SEARCH(" ", $D45, 17)))), AND(LEFT($D45, 11)="select_one ", LEN($D45)&gt;11, NOT(ISNUMBER(SEARCH(" ", $D45, 12)))))</formula>
    </cfRule>
    <cfRule type="expression" dxfId="775" priority="6883" stopIfTrue="1">
      <formula>$D45="end_group"</formula>
    </cfRule>
    <cfRule type="expression" dxfId="774" priority="6882" stopIfTrue="1">
      <formula>$D45="begin_repeat"</formula>
    </cfRule>
    <cfRule type="expression" dxfId="773" priority="6881" stopIfTrue="1">
      <formula>$D45="end_repeat"</formula>
    </cfRule>
    <cfRule type="expression" dxfId="772" priority="6880" stopIfTrue="1">
      <formula>$D45="text"</formula>
    </cfRule>
    <cfRule type="expression" dxfId="771" priority="6879" stopIfTrue="1">
      <formula>$D45="integer"</formula>
    </cfRule>
    <cfRule type="expression" dxfId="770" priority="6878" stopIfTrue="1">
      <formula>$D45="decimal"</formula>
    </cfRule>
    <cfRule type="expression" dxfId="769" priority="6876" stopIfTrue="1">
      <formula>OR($D45="username", $D45="phonenumber", $D45="start", $D45="end", $D45="deviceid", $D45="subscriberid", $D45="simserial", $D45="caseid")</formula>
    </cfRule>
    <cfRule type="expression" dxfId="768" priority="6866" stopIfTrue="1">
      <formula>$B45="time"</formula>
    </cfRule>
    <cfRule type="expression" dxfId="767" priority="6867" stopIfTrue="1">
      <formula>$D45="comments"</formula>
    </cfRule>
    <cfRule type="expression" dxfId="766" priority="6868" stopIfTrue="1">
      <formula>OR($D45="audio", $D45="video")</formula>
    </cfRule>
  </conditionalFormatting>
  <conditionalFormatting sqref="B46:R49">
    <cfRule type="expression" dxfId="765" priority="330" stopIfTrue="1">
      <formula>$B46="note"</formula>
    </cfRule>
    <cfRule type="expression" dxfId="764" priority="339" stopIfTrue="1">
      <formula>$B46="end_repeat"</formula>
    </cfRule>
    <cfRule type="expression" dxfId="763" priority="328" stopIfTrue="1">
      <formula>OR($B46="date", $B46="datetime")</formula>
    </cfRule>
    <cfRule type="expression" dxfId="762" priority="327" stopIfTrue="1">
      <formula>$B46="image"</formula>
    </cfRule>
    <cfRule type="expression" dxfId="761" priority="338" stopIfTrue="1">
      <formula>$B46="text"</formula>
    </cfRule>
    <cfRule type="expression" dxfId="760" priority="332" stopIfTrue="1">
      <formula>$B46="geopoint"</formula>
    </cfRule>
    <cfRule type="expression" dxfId="759" priority="337" stopIfTrue="1">
      <formula>$B46="integer"</formula>
    </cfRule>
    <cfRule type="expression" dxfId="758" priority="342" stopIfTrue="1">
      <formula>$B46="begin_group"</formula>
    </cfRule>
    <cfRule type="expression" dxfId="757" priority="336" stopIfTrue="1">
      <formula>$B46="decimal"</formula>
    </cfRule>
    <cfRule type="expression" dxfId="756" priority="329" stopIfTrue="1">
      <formula>OR($B46="calculate", $B46="calculate_here")</formula>
    </cfRule>
    <cfRule type="expression" dxfId="755" priority="335" stopIfTrue="1">
      <formula>OR(AND(LEFT($B46, 16)="select_multiple ", LEN($B46)&gt;16, NOT(ISNUMBER(SEARCH(" ", $B46, 17)))), AND(LEFT($B46, 11)="select_one ", LEN($B46)&gt;11, NOT(ISNUMBER(SEARCH(" ", $B46, 12)))))</formula>
    </cfRule>
    <cfRule type="expression" dxfId="754" priority="334" stopIfTrue="1">
      <formula>OR($B46="username", $B46="phonenumber", $B46="start", $B46="end", $B46="deviceid", $B46="subscriberid", $B46="simserial", $B46="caseid")</formula>
    </cfRule>
    <cfRule type="expression" dxfId="753" priority="333" stopIfTrue="1">
      <formula>OR($B46="audio audit", $B46="text audit", $B46="speed violations count", $B46="speed violations list", $B46="speed violations audit")</formula>
    </cfRule>
    <cfRule type="expression" dxfId="752" priority="341" stopIfTrue="1">
      <formula>$B46="end_group"</formula>
    </cfRule>
    <cfRule type="expression" dxfId="751" priority="340" stopIfTrue="1">
      <formula>$B46="begin_repeat"</formula>
    </cfRule>
    <cfRule type="expression" dxfId="750" priority="331" stopIfTrue="1">
      <formula>$B46="barcode"</formula>
    </cfRule>
    <cfRule type="expression" dxfId="749" priority="325" stopIfTrue="1">
      <formula>$B46="comments"</formula>
    </cfRule>
    <cfRule type="expression" dxfId="748" priority="326" stopIfTrue="1">
      <formula>OR($B46="audio", $B46="video")</formula>
    </cfRule>
  </conditionalFormatting>
  <conditionalFormatting sqref="B50:R50">
    <cfRule type="expression" dxfId="747" priority="6848" stopIfTrue="1">
      <formula>$D50="comments"</formula>
    </cfRule>
    <cfRule type="expression" dxfId="746" priority="6847" stopIfTrue="1">
      <formula>$B50="time"</formula>
    </cfRule>
    <cfRule type="expression" dxfId="745" priority="6850" stopIfTrue="1">
      <formula>$D50="image"</formula>
    </cfRule>
    <cfRule type="expression" dxfId="744" priority="6865" stopIfTrue="1">
      <formula>$D50="begin_group"</formula>
    </cfRule>
    <cfRule type="expression" dxfId="743" priority="6864" stopIfTrue="1">
      <formula>$D50="end_group"</formula>
    </cfRule>
    <cfRule type="expression" dxfId="742" priority="6863" stopIfTrue="1">
      <formula>$D50="begin_repeat"</formula>
    </cfRule>
    <cfRule type="expression" dxfId="741" priority="6862" stopIfTrue="1">
      <formula>$D50="end_repeat"</formula>
    </cfRule>
    <cfRule type="expression" dxfId="740" priority="6861" stopIfTrue="1">
      <formula>$D50="text"</formula>
    </cfRule>
    <cfRule type="expression" dxfId="739" priority="6860" stopIfTrue="1">
      <formula>$D50="integer"</formula>
    </cfRule>
    <cfRule type="expression" dxfId="738" priority="6859" stopIfTrue="1">
      <formula>$D50="decimal"</formula>
    </cfRule>
    <cfRule type="expression" dxfId="737" priority="6858" stopIfTrue="1">
      <formula>OR(AND(LEFT($D50, 16)="select_multiple ", LEN($D50)&gt;16, NOT(ISNUMBER(SEARCH(" ", $D50, 17)))), AND(LEFT($D50, 11)="select_one ", LEN($D50)&gt;11, NOT(ISNUMBER(SEARCH(" ", $D50, 12)))))</formula>
    </cfRule>
    <cfRule type="expression" dxfId="736" priority="6857" stopIfTrue="1">
      <formula>OR($D50="username", $D50="phonenumber", $D50="start", $D50="end", $D50="deviceid", $D50="subscriberid", $D50="simserial", $D50="caseid")</formula>
    </cfRule>
    <cfRule type="expression" dxfId="735" priority="6856" stopIfTrue="1">
      <formula>OR($D50="audio audit", $D50="text audit", $D50="speed violations count", $D50="speed violations list", $D50="speed violations audit")</formula>
    </cfRule>
    <cfRule type="expression" dxfId="734" priority="6855" stopIfTrue="1">
      <formula>$D50="geopoint"</formula>
    </cfRule>
    <cfRule type="expression" dxfId="733" priority="6854" stopIfTrue="1">
      <formula>$D50="barcode"</formula>
    </cfRule>
    <cfRule type="expression" dxfId="732" priority="6853" stopIfTrue="1">
      <formula>$D50="note"</formula>
    </cfRule>
    <cfRule type="expression" dxfId="731" priority="6852" stopIfTrue="1">
      <formula>OR($D50="calculate", $D50="calculate_here")</formula>
    </cfRule>
    <cfRule type="expression" dxfId="730" priority="6851" stopIfTrue="1">
      <formula>OR($D50="date", $D50="datetime")</formula>
    </cfRule>
    <cfRule type="expression" dxfId="729" priority="6849" stopIfTrue="1">
      <formula>OR($D50="audio", $D50="video")</formula>
    </cfRule>
  </conditionalFormatting>
  <conditionalFormatting sqref="B83:R83">
    <cfRule type="expression" dxfId="728" priority="7812" stopIfTrue="1">
      <formula>$B83="end_group"</formula>
    </cfRule>
    <cfRule type="expression" dxfId="727" priority="7810" stopIfTrue="1">
      <formula>$B83="end_repeat"</formula>
    </cfRule>
    <cfRule type="expression" dxfId="726" priority="7811" stopIfTrue="1">
      <formula>$B83="begin_repeat"</formula>
    </cfRule>
    <cfRule type="expression" dxfId="725" priority="7813" stopIfTrue="1">
      <formula>$B83="begin_group"</formula>
    </cfRule>
  </conditionalFormatting>
  <conditionalFormatting sqref="B86:R86">
    <cfRule type="expression" dxfId="724" priority="6840" stopIfTrue="1">
      <formula>$D86="decimal"</formula>
    </cfRule>
    <cfRule type="expression" dxfId="723" priority="6835" stopIfTrue="1">
      <formula>$D86="barcode"</formula>
    </cfRule>
    <cfRule type="expression" dxfId="722" priority="6834" stopIfTrue="1">
      <formula>$D86="note"</formula>
    </cfRule>
    <cfRule type="expression" dxfId="721" priority="6833" stopIfTrue="1">
      <formula>OR($D86="calculate", $D86="calculate_here")</formula>
    </cfRule>
    <cfRule type="expression" dxfId="720" priority="6832" stopIfTrue="1">
      <formula>OR($D86="date", $D86="datetime")</formula>
    </cfRule>
    <cfRule type="expression" dxfId="719" priority="6836" stopIfTrue="1">
      <formula>$D86="geopoint"</formula>
    </cfRule>
    <cfRule type="expression" dxfId="718" priority="6837" stopIfTrue="1">
      <formula>OR($D86="audio audit", $D86="text audit", $D86="speed violations count", $D86="speed violations list", $D86="speed violations audit")</formula>
    </cfRule>
    <cfRule type="expression" dxfId="717" priority="6838" stopIfTrue="1">
      <formula>OR($D86="username", $D86="phonenumber", $D86="start", $D86="end", $D86="deviceid", $D86="subscriberid", $D86="simserial", $D86="caseid")</formula>
    </cfRule>
    <cfRule type="expression" dxfId="716" priority="6839" stopIfTrue="1">
      <formula>OR(AND(LEFT($D86, 16)="select_multiple ", LEN($D86)&gt;16, NOT(ISNUMBER(SEARCH(" ", $D86, 17)))), AND(LEFT($D86, 11)="select_one ", LEN($D86)&gt;11, NOT(ISNUMBER(SEARCH(" ", $D86, 12)))))</formula>
    </cfRule>
    <cfRule type="expression" dxfId="715" priority="6841" stopIfTrue="1">
      <formula>$D86="integer"</formula>
    </cfRule>
    <cfRule type="expression" dxfId="714" priority="6846" stopIfTrue="1">
      <formula>$D86="begin_group"</formula>
    </cfRule>
    <cfRule type="expression" dxfId="713" priority="6842" stopIfTrue="1">
      <formula>$D86="text"</formula>
    </cfRule>
    <cfRule type="expression" dxfId="712" priority="6843" stopIfTrue="1">
      <formula>$D86="end_repeat"</formula>
    </cfRule>
    <cfRule type="expression" dxfId="711" priority="6844" stopIfTrue="1">
      <formula>$D86="begin_repeat"</formula>
    </cfRule>
    <cfRule type="expression" dxfId="710" priority="6845" stopIfTrue="1">
      <formula>$D86="end_group"</formula>
    </cfRule>
    <cfRule type="expression" dxfId="709" priority="6831" stopIfTrue="1">
      <formula>$D86="image"</formula>
    </cfRule>
    <cfRule type="expression" dxfId="708" priority="6830" stopIfTrue="1">
      <formula>OR($D86="audio", $D86="video")</formula>
    </cfRule>
    <cfRule type="expression" dxfId="707" priority="6829" stopIfTrue="1">
      <formula>$D86="comments"</formula>
    </cfRule>
    <cfRule type="expression" dxfId="706" priority="6828" stopIfTrue="1">
      <formula>$B86="time"</formula>
    </cfRule>
  </conditionalFormatting>
  <conditionalFormatting sqref="B87:R89">
    <cfRule type="expression" dxfId="705" priority="304" stopIfTrue="1">
      <formula>$B87="begin_repeat"</formula>
    </cfRule>
    <cfRule type="expression" dxfId="704" priority="305" stopIfTrue="1">
      <formula>$B87="end_group"</formula>
    </cfRule>
    <cfRule type="expression" dxfId="703" priority="306" stopIfTrue="1">
      <formula>$B87="begin_group"</formula>
    </cfRule>
    <cfRule type="expression" dxfId="702" priority="294" stopIfTrue="1">
      <formula>$B87="note"</formula>
    </cfRule>
    <cfRule type="expression" dxfId="701" priority="293" stopIfTrue="1">
      <formula>OR($B87="calculate", $B87="calculate_here")</formula>
    </cfRule>
    <cfRule type="expression" dxfId="700" priority="289" stopIfTrue="1">
      <formula>$B87="comments"</formula>
    </cfRule>
    <cfRule type="expression" dxfId="699" priority="292" stopIfTrue="1">
      <formula>OR($B87="date", $B87="datetime")</formula>
    </cfRule>
    <cfRule type="expression" dxfId="698" priority="290" stopIfTrue="1">
      <formula>OR($B87="audio", $B87="video")</formula>
    </cfRule>
    <cfRule type="expression" dxfId="697" priority="291" stopIfTrue="1">
      <formula>$B87="image"</formula>
    </cfRule>
    <cfRule type="expression" dxfId="696" priority="301" stopIfTrue="1">
      <formula>$B87="integer"</formula>
    </cfRule>
    <cfRule type="expression" dxfId="695" priority="300" stopIfTrue="1">
      <formula>$B87="decimal"</formula>
    </cfRule>
    <cfRule type="expression" dxfId="694" priority="299" stopIfTrue="1">
      <formula>OR(AND(LEFT($B87, 16)="select_multiple ", LEN($B87)&gt;16, NOT(ISNUMBER(SEARCH(" ", $B87, 17)))), AND(LEFT($B87, 11)="select_one ", LEN($B87)&gt;11, NOT(ISNUMBER(SEARCH(" ", $B87, 12)))))</formula>
    </cfRule>
    <cfRule type="expression" dxfId="693" priority="298" stopIfTrue="1">
      <formula>OR($B87="username", $B87="phonenumber", $B87="start", $B87="end", $B87="deviceid", $B87="subscriberid", $B87="simserial", $B87="caseid")</formula>
    </cfRule>
    <cfRule type="expression" dxfId="692" priority="297" stopIfTrue="1">
      <formula>OR($B87="audio audit", $B87="text audit", $B87="speed violations count", $B87="speed violations list", $B87="speed violations audit")</formula>
    </cfRule>
    <cfRule type="expression" dxfId="691" priority="296" stopIfTrue="1">
      <formula>$B87="geopoint"</formula>
    </cfRule>
    <cfRule type="expression" dxfId="690" priority="295" stopIfTrue="1">
      <formula>$B87="barcode"</formula>
    </cfRule>
    <cfRule type="expression" dxfId="689" priority="302" stopIfTrue="1">
      <formula>$B87="text"</formula>
    </cfRule>
    <cfRule type="expression" dxfId="688" priority="303" stopIfTrue="1">
      <formula>$B87="end_repeat"</formula>
    </cfRule>
  </conditionalFormatting>
  <conditionalFormatting sqref="B91:R91">
    <cfRule type="expression" dxfId="687" priority="4160" stopIfTrue="1">
      <formula>$D91="note"</formula>
    </cfRule>
    <cfRule type="expression" dxfId="686" priority="4159" stopIfTrue="1">
      <formula>OR($D91="calculate", $D91="calculate_here")</formula>
    </cfRule>
    <cfRule type="expression" dxfId="685" priority="4158" stopIfTrue="1">
      <formula>OR($D91="date", $D91="datetime")</formula>
    </cfRule>
    <cfRule type="expression" dxfId="684" priority="4157" stopIfTrue="1">
      <formula>$D91="image"</formula>
    </cfRule>
    <cfRule type="expression" dxfId="683" priority="4156" stopIfTrue="1">
      <formula>OR($D91="audio", $D91="video")</formula>
    </cfRule>
    <cfRule type="expression" dxfId="682" priority="4155" stopIfTrue="1">
      <formula>$D91="comments"</formula>
    </cfRule>
    <cfRule type="expression" dxfId="681" priority="4154" stopIfTrue="1">
      <formula>$B91="time"</formula>
    </cfRule>
    <cfRule type="expression" dxfId="680" priority="4169" stopIfTrue="1">
      <formula>$D91="end_repeat"</formula>
    </cfRule>
    <cfRule type="expression" dxfId="679" priority="4172" stopIfTrue="1">
      <formula>$D91="begin_group"</formula>
    </cfRule>
    <cfRule type="expression" dxfId="678" priority="4171" stopIfTrue="1">
      <formula>$D91="end_group"</formula>
    </cfRule>
    <cfRule type="expression" dxfId="677" priority="4170" stopIfTrue="1">
      <formula>$D91="begin_repeat"</formula>
    </cfRule>
    <cfRule type="expression" dxfId="676" priority="4168" stopIfTrue="1">
      <formula>$D91="text"</formula>
    </cfRule>
    <cfRule type="expression" dxfId="675" priority="4167" stopIfTrue="1">
      <formula>$D91="integer"</formula>
    </cfRule>
    <cfRule type="expression" dxfId="674" priority="4166" stopIfTrue="1">
      <formula>$D91="decimal"</formula>
    </cfRule>
    <cfRule type="expression" dxfId="673" priority="4165" stopIfTrue="1">
      <formula>OR(AND(LEFT($D91, 16)="select_multiple ", LEN($D91)&gt;16, NOT(ISNUMBER(SEARCH(" ", $D91, 17)))), AND(LEFT($D91, 11)="select_one ", LEN($D91)&gt;11, NOT(ISNUMBER(SEARCH(" ", $D91, 12)))))</formula>
    </cfRule>
    <cfRule type="expression" dxfId="672" priority="4164" stopIfTrue="1">
      <formula>OR($D91="username", $D91="phonenumber", $D91="start", $D91="end", $D91="deviceid", $D91="subscriberid", $D91="simserial", $D91="caseid")</formula>
    </cfRule>
    <cfRule type="expression" dxfId="671" priority="4163" stopIfTrue="1">
      <formula>OR($D91="audio audit", $D91="text audit", $D91="speed violations count", $D91="speed violations list", $D91="speed violations audit")</formula>
    </cfRule>
    <cfRule type="expression" dxfId="670" priority="4161" stopIfTrue="1">
      <formula>$D91="barcode"</formula>
    </cfRule>
    <cfRule type="expression" dxfId="669" priority="4162" stopIfTrue="1">
      <formula>$D91="geopoint"</formula>
    </cfRule>
  </conditionalFormatting>
  <conditionalFormatting sqref="B102:R102">
    <cfRule type="expression" dxfId="668" priority="4307" stopIfTrue="1">
      <formula>$D102="barcode"</formula>
    </cfRule>
    <cfRule type="expression" dxfId="667" priority="4306" stopIfTrue="1">
      <formula>$D102="note"</formula>
    </cfRule>
    <cfRule type="expression" dxfId="666" priority="4305" stopIfTrue="1">
      <formula>OR($D102="calculate", $D102="calculate_here")</formula>
    </cfRule>
    <cfRule type="expression" dxfId="665" priority="4304" stopIfTrue="1">
      <formula>OR($D102="date", $D102="datetime")</formula>
    </cfRule>
    <cfRule type="expression" dxfId="664" priority="4303" stopIfTrue="1">
      <formula>$D102="image"</formula>
    </cfRule>
    <cfRule type="expression" dxfId="663" priority="4302" stopIfTrue="1">
      <formula>OR($D102="audio", $D102="video")</formula>
    </cfRule>
    <cfRule type="expression" dxfId="662" priority="4301" stopIfTrue="1">
      <formula>$D102="comments"</formula>
    </cfRule>
    <cfRule type="expression" dxfId="661" priority="4300" stopIfTrue="1">
      <formula>$B102="time"</formula>
    </cfRule>
    <cfRule type="expression" dxfId="660" priority="4309" stopIfTrue="1">
      <formula>OR($D102="audio audit", $D102="text audit", $D102="speed violations count", $D102="speed violations list", $D102="speed violations audit")</formula>
    </cfRule>
    <cfRule type="expression" dxfId="659" priority="4310" stopIfTrue="1">
      <formula>OR($D102="username", $D102="phonenumber", $D102="start", $D102="end", $D102="deviceid", $D102="subscriberid", $D102="simserial", $D102="caseid")</formula>
    </cfRule>
    <cfRule type="expression" dxfId="658" priority="4311" stopIfTrue="1">
      <formula>OR(AND(LEFT($D102, 16)="select_multiple ", LEN($D102)&gt;16, NOT(ISNUMBER(SEARCH(" ", $D102, 17)))), AND(LEFT($D102, 11)="select_one ", LEN($D102)&gt;11, NOT(ISNUMBER(SEARCH(" ", $D102, 12)))))</formula>
    </cfRule>
    <cfRule type="expression" dxfId="657" priority="4308" stopIfTrue="1">
      <formula>$D102="geopoint"</formula>
    </cfRule>
    <cfRule type="expression" dxfId="656" priority="4312" stopIfTrue="1">
      <formula>$D102="decimal"</formula>
    </cfRule>
    <cfRule type="expression" dxfId="655" priority="4313" stopIfTrue="1">
      <formula>$D102="integer"</formula>
    </cfRule>
    <cfRule type="expression" dxfId="654" priority="4314" stopIfTrue="1">
      <formula>$D102="text"</formula>
    </cfRule>
    <cfRule type="expression" dxfId="653" priority="4315" stopIfTrue="1">
      <formula>$D102="end_repeat"</formula>
    </cfRule>
    <cfRule type="expression" dxfId="652" priority="4316" stopIfTrue="1">
      <formula>$D102="begin_repeat"</formula>
    </cfRule>
    <cfRule type="expression" dxfId="651" priority="4317" stopIfTrue="1">
      <formula>$D102="end_group"</formula>
    </cfRule>
    <cfRule type="expression" dxfId="650" priority="4318" stopIfTrue="1">
      <formula>$D102="begin_group"</formula>
    </cfRule>
  </conditionalFormatting>
  <conditionalFormatting sqref="B103:R103">
    <cfRule type="expression" dxfId="649" priority="4333" stopIfTrue="1">
      <formula>$B103="end_repeat"</formula>
    </cfRule>
    <cfRule type="expression" dxfId="648" priority="4332" stopIfTrue="1">
      <formula>$B103="text"</formula>
    </cfRule>
    <cfRule type="expression" dxfId="647" priority="4331" stopIfTrue="1">
      <formula>$B103="integer"</formula>
    </cfRule>
    <cfRule type="expression" dxfId="646" priority="4330" stopIfTrue="1">
      <formula>$B103="decimal"</formula>
    </cfRule>
    <cfRule type="expression" dxfId="645" priority="4329" stopIfTrue="1">
      <formula>OR(AND(LEFT($B103, 16)="select_multiple ", LEN($B103)&gt;16, NOT(ISNUMBER(SEARCH(" ", $B103, 17)))), AND(LEFT($B103, 11)="select_one ", LEN($B103)&gt;11, NOT(ISNUMBER(SEARCH(" ", $B103, 12)))))</formula>
    </cfRule>
    <cfRule type="expression" dxfId="644" priority="4328" stopIfTrue="1">
      <formula>OR($B103="username", $B103="phonenumber", $B103="start", $B103="end", $B103="deviceid", $B103="subscriberid", $B103="simserial", $B103="caseid")</formula>
    </cfRule>
    <cfRule type="expression" dxfId="643" priority="4327" stopIfTrue="1">
      <formula>OR($B103="audio audit", $B103="text audit", $B103="speed violations count", $B103="speed violations list", $B103="speed violations audit")</formula>
    </cfRule>
    <cfRule type="expression" dxfId="642" priority="4326" stopIfTrue="1">
      <formula>$B103="geopoint"</formula>
    </cfRule>
    <cfRule type="expression" dxfId="641" priority="4325" stopIfTrue="1">
      <formula>$B103="barcode"</formula>
    </cfRule>
    <cfRule type="expression" dxfId="640" priority="4324" stopIfTrue="1">
      <formula>$B103="note"</formula>
    </cfRule>
    <cfRule type="expression" dxfId="639" priority="4323" stopIfTrue="1">
      <formula>OR($B103="calculate", $B103="calculate_here")</formula>
    </cfRule>
    <cfRule type="expression" dxfId="638" priority="4322" stopIfTrue="1">
      <formula>OR($B103="date", $B103="datetime")</formula>
    </cfRule>
    <cfRule type="expression" dxfId="637" priority="4321" stopIfTrue="1">
      <formula>$B103="image"</formula>
    </cfRule>
    <cfRule type="expression" dxfId="636" priority="4320" stopIfTrue="1">
      <formula>OR($B103="audio", $B103="video")</formula>
    </cfRule>
    <cfRule type="expression" dxfId="635" priority="4336" stopIfTrue="1">
      <formula>$B103="begin_group"</formula>
    </cfRule>
    <cfRule type="expression" dxfId="634" priority="4335" stopIfTrue="1">
      <formula>$B103="end_group"</formula>
    </cfRule>
    <cfRule type="expression" dxfId="633" priority="4334" stopIfTrue="1">
      <formula>$B103="begin_repeat"</formula>
    </cfRule>
    <cfRule type="expression" dxfId="632" priority="4319" stopIfTrue="1">
      <formula>$B103="comments"</formula>
    </cfRule>
  </conditionalFormatting>
  <conditionalFormatting sqref="B107:R107">
    <cfRule type="expression" dxfId="631" priority="4141" stopIfTrue="1">
      <formula>$D107="note"</formula>
    </cfRule>
    <cfRule type="expression" dxfId="630" priority="4140" stopIfTrue="1">
      <formula>OR($D107="calculate", $D107="calculate_here")</formula>
    </cfRule>
    <cfRule type="expression" dxfId="629" priority="4139" stopIfTrue="1">
      <formula>OR($D107="date", $D107="datetime")</formula>
    </cfRule>
    <cfRule type="expression" dxfId="628" priority="4138" stopIfTrue="1">
      <formula>$D107="image"</formula>
    </cfRule>
    <cfRule type="expression" dxfId="627" priority="4137" stopIfTrue="1">
      <formula>OR($D107="audio", $D107="video")</formula>
    </cfRule>
    <cfRule type="expression" dxfId="626" priority="4136" stopIfTrue="1">
      <formula>$D107="comments"</formula>
    </cfRule>
    <cfRule type="expression" dxfId="625" priority="4135" stopIfTrue="1">
      <formula>$B107="time"</formula>
    </cfRule>
    <cfRule type="expression" dxfId="624" priority="4153" stopIfTrue="1">
      <formula>$D107="begin_group"</formula>
    </cfRule>
    <cfRule type="expression" dxfId="623" priority="4152" stopIfTrue="1">
      <formula>$D107="end_group"</formula>
    </cfRule>
    <cfRule type="expression" dxfId="622" priority="4151" stopIfTrue="1">
      <formula>$D107="begin_repeat"</formula>
    </cfRule>
    <cfRule type="expression" dxfId="621" priority="4150" stopIfTrue="1">
      <formula>$D107="end_repeat"</formula>
    </cfRule>
    <cfRule type="expression" dxfId="620" priority="4149" stopIfTrue="1">
      <formula>$D107="text"</formula>
    </cfRule>
    <cfRule type="expression" dxfId="619" priority="4148" stopIfTrue="1">
      <formula>$D107="integer"</formula>
    </cfRule>
    <cfRule type="expression" dxfId="618" priority="4147" stopIfTrue="1">
      <formula>$D107="decimal"</formula>
    </cfRule>
    <cfRule type="expression" dxfId="617" priority="4146" stopIfTrue="1">
      <formula>OR(AND(LEFT($D107, 16)="select_multiple ", LEN($D107)&gt;16, NOT(ISNUMBER(SEARCH(" ", $D107, 17)))), AND(LEFT($D107, 11)="select_one ", LEN($D107)&gt;11, NOT(ISNUMBER(SEARCH(" ", $D107, 12)))))</formula>
    </cfRule>
    <cfRule type="expression" dxfId="616" priority="4145" stopIfTrue="1">
      <formula>OR($D107="username", $D107="phonenumber", $D107="start", $D107="end", $D107="deviceid", $D107="subscriberid", $D107="simserial", $D107="caseid")</formula>
    </cfRule>
    <cfRule type="expression" dxfId="615" priority="4144" stopIfTrue="1">
      <formula>OR($D107="audio audit", $D107="text audit", $D107="speed violations count", $D107="speed violations list", $D107="speed violations audit")</formula>
    </cfRule>
    <cfRule type="expression" dxfId="614" priority="4143" stopIfTrue="1">
      <formula>$D107="geopoint"</formula>
    </cfRule>
    <cfRule type="expression" dxfId="613" priority="4142" stopIfTrue="1">
      <formula>$D107="barcode"</formula>
    </cfRule>
  </conditionalFormatting>
  <conditionalFormatting sqref="B116:R116">
    <cfRule type="expression" dxfId="612" priority="4189" stopIfTrue="1">
      <formula>$D116="begin_repeat"</formula>
    </cfRule>
    <cfRule type="expression" dxfId="611" priority="4175" stopIfTrue="1">
      <formula>OR($D116="audio", $D116="video")</formula>
    </cfRule>
    <cfRule type="expression" dxfId="610" priority="4176" stopIfTrue="1">
      <formula>$D116="image"</formula>
    </cfRule>
    <cfRule type="expression" dxfId="609" priority="4177" stopIfTrue="1">
      <formula>OR($D116="date", $D116="datetime")</formula>
    </cfRule>
    <cfRule type="expression" dxfId="608" priority="4178" stopIfTrue="1">
      <formula>OR($D116="calculate", $D116="calculate_here")</formula>
    </cfRule>
    <cfRule type="expression" dxfId="607" priority="4179" stopIfTrue="1">
      <formula>$D116="note"</formula>
    </cfRule>
    <cfRule type="expression" dxfId="606" priority="4174" stopIfTrue="1">
      <formula>$D116="comments"</formula>
    </cfRule>
    <cfRule type="expression" dxfId="605" priority="4173" stopIfTrue="1">
      <formula>$B116="time"</formula>
    </cfRule>
    <cfRule type="expression" dxfId="604" priority="4181" stopIfTrue="1">
      <formula>$D116="geopoint"</formula>
    </cfRule>
    <cfRule type="expression" dxfId="603" priority="4182" stopIfTrue="1">
      <formula>OR($D116="audio audit", $D116="text audit", $D116="speed violations count", $D116="speed violations list", $D116="speed violations audit")</formula>
    </cfRule>
    <cfRule type="expression" dxfId="602" priority="4183" stopIfTrue="1">
      <formula>OR($D116="username", $D116="phonenumber", $D116="start", $D116="end", $D116="deviceid", $D116="subscriberid", $D116="simserial", $D116="caseid")</formula>
    </cfRule>
    <cfRule type="expression" dxfId="601" priority="4184" stopIfTrue="1">
      <formula>OR(AND(LEFT($D116, 16)="select_multiple ", LEN($D116)&gt;16, NOT(ISNUMBER(SEARCH(" ", $D116, 17)))), AND(LEFT($D116, 11)="select_one ", LEN($D116)&gt;11, NOT(ISNUMBER(SEARCH(" ", $D116, 12)))))</formula>
    </cfRule>
    <cfRule type="expression" dxfId="600" priority="4185" stopIfTrue="1">
      <formula>$D116="decimal"</formula>
    </cfRule>
    <cfRule type="expression" dxfId="599" priority="4186" stopIfTrue="1">
      <formula>$D116="integer"</formula>
    </cfRule>
    <cfRule type="expression" dxfId="598" priority="4187" stopIfTrue="1">
      <formula>$D116="text"</formula>
    </cfRule>
    <cfRule type="expression" dxfId="597" priority="4188" stopIfTrue="1">
      <formula>$D116="end_repeat"</formula>
    </cfRule>
    <cfRule type="expression" dxfId="596" priority="4180" stopIfTrue="1">
      <formula>$D116="barcode"</formula>
    </cfRule>
    <cfRule type="expression" dxfId="595" priority="4190" stopIfTrue="1">
      <formula>$D116="end_group"</formula>
    </cfRule>
    <cfRule type="expression" dxfId="594" priority="4191" stopIfTrue="1">
      <formula>$D116="begin_group"</formula>
    </cfRule>
  </conditionalFormatting>
  <conditionalFormatting sqref="B117:R117">
    <cfRule type="expression" dxfId="593" priority="4209" stopIfTrue="1">
      <formula>$B117="begin_group"</formula>
    </cfRule>
    <cfRule type="expression" dxfId="592" priority="4193" stopIfTrue="1">
      <formula>OR($B117="audio", $B117="video")</formula>
    </cfRule>
    <cfRule type="expression" dxfId="591" priority="4194" stopIfTrue="1">
      <formula>$B117="image"</formula>
    </cfRule>
    <cfRule type="expression" dxfId="590" priority="4195" stopIfTrue="1">
      <formula>OR($B117="date", $B117="datetime")</formula>
    </cfRule>
    <cfRule type="expression" dxfId="589" priority="4196" stopIfTrue="1">
      <formula>OR($B117="calculate", $B117="calculate_here")</formula>
    </cfRule>
    <cfRule type="expression" dxfId="588" priority="4197" stopIfTrue="1">
      <formula>$B117="note"</formula>
    </cfRule>
    <cfRule type="expression" dxfId="587" priority="4198" stopIfTrue="1">
      <formula>$B117="barcode"</formula>
    </cfRule>
    <cfRule type="expression" dxfId="586" priority="4199" stopIfTrue="1">
      <formula>$B117="geopoint"</formula>
    </cfRule>
    <cfRule type="expression" dxfId="585" priority="4192" stopIfTrue="1">
      <formula>$B117="comments"</formula>
    </cfRule>
    <cfRule type="expression" dxfId="584" priority="4200" stopIfTrue="1">
      <formula>OR($B117="audio audit", $B117="text audit", $B117="speed violations count", $B117="speed violations list", $B117="speed violations audit")</formula>
    </cfRule>
    <cfRule type="expression" dxfId="583" priority="4201" stopIfTrue="1">
      <formula>OR($B117="username", $B117="phonenumber", $B117="start", $B117="end", $B117="deviceid", $B117="subscriberid", $B117="simserial", $B117="caseid")</formula>
    </cfRule>
    <cfRule type="expression" dxfId="582" priority="4202" stopIfTrue="1">
      <formula>OR(AND(LEFT($B117, 16)="select_multiple ", LEN($B117)&gt;16, NOT(ISNUMBER(SEARCH(" ", $B117, 17)))), AND(LEFT($B117, 11)="select_one ", LEN($B117)&gt;11, NOT(ISNUMBER(SEARCH(" ", $B117, 12)))))</formula>
    </cfRule>
    <cfRule type="expression" dxfId="581" priority="4203" stopIfTrue="1">
      <formula>$B117="decimal"</formula>
    </cfRule>
    <cfRule type="expression" dxfId="580" priority="4204" stopIfTrue="1">
      <formula>$B117="integer"</formula>
    </cfRule>
    <cfRule type="expression" dxfId="579" priority="4205" stopIfTrue="1">
      <formula>$B117="text"</formula>
    </cfRule>
    <cfRule type="expression" dxfId="578" priority="4206" stopIfTrue="1">
      <formula>$B117="end_repeat"</formula>
    </cfRule>
    <cfRule type="expression" dxfId="577" priority="4207" stopIfTrue="1">
      <formula>$B117="begin_repeat"</formula>
    </cfRule>
    <cfRule type="expression" dxfId="576" priority="4208" stopIfTrue="1">
      <formula>$B117="end_group"</formula>
    </cfRule>
  </conditionalFormatting>
  <conditionalFormatting sqref="B119:R120">
    <cfRule type="expression" dxfId="575" priority="9644" stopIfTrue="1">
      <formula>$B119="end_group"</formula>
    </cfRule>
    <cfRule type="expression" dxfId="574" priority="9643" stopIfTrue="1">
      <formula>$B119="begin_repeat"</formula>
    </cfRule>
    <cfRule type="expression" dxfId="573" priority="9642" stopIfTrue="1">
      <formula>$B119="end_repeat"</formula>
    </cfRule>
    <cfRule type="expression" dxfId="572" priority="9641" stopIfTrue="1">
      <formula>$B119="text"</formula>
    </cfRule>
    <cfRule type="expression" dxfId="571" priority="9640" stopIfTrue="1">
      <formula>$B119="integer"</formula>
    </cfRule>
    <cfRule type="expression" dxfId="570" priority="9639" stopIfTrue="1">
      <formula>$B119="decimal"</formula>
    </cfRule>
    <cfRule type="expression" dxfId="569" priority="9638" stopIfTrue="1">
      <formula>OR(AND(LEFT($B119, 16)="select_multiple ", LEN($B119)&gt;16, NOT(ISNUMBER(SEARCH(" ", $B119, 17)))), AND(LEFT($B119, 11)="select_one ", LEN($B119)&gt;11, NOT(ISNUMBER(SEARCH(" ", $B119, 12)))))</formula>
    </cfRule>
    <cfRule type="expression" dxfId="568" priority="9637" stopIfTrue="1">
      <formula>OR($B119="username", $B119="phonenumber", $B119="start", $B119="end", $B119="deviceid", $B119="subscriberid", $B119="simserial", $B119="caseid")</formula>
    </cfRule>
    <cfRule type="expression" dxfId="567" priority="9635" stopIfTrue="1">
      <formula>$B119="geopoint"</formula>
    </cfRule>
    <cfRule type="expression" dxfId="566" priority="9634" stopIfTrue="1">
      <formula>$B119="barcode"</formula>
    </cfRule>
    <cfRule type="expression" dxfId="565" priority="9633" stopIfTrue="1">
      <formula>$B119="note"</formula>
    </cfRule>
    <cfRule type="expression" dxfId="564" priority="9632" stopIfTrue="1">
      <formula>OR($B119="calculate", $B119="calculate_here")</formula>
    </cfRule>
    <cfRule type="expression" dxfId="563" priority="9631" stopIfTrue="1">
      <formula>OR($B119="date", $B119="datetime")</formula>
    </cfRule>
    <cfRule type="expression" dxfId="562" priority="9630" stopIfTrue="1">
      <formula>$B119="image"</formula>
    </cfRule>
    <cfRule type="expression" dxfId="561" priority="9629" stopIfTrue="1">
      <formula>OR($B119="audio", $B119="video")</formula>
    </cfRule>
    <cfRule type="expression" dxfId="560" priority="9645" stopIfTrue="1">
      <formula>$B119="begin_group"</formula>
    </cfRule>
    <cfRule type="expression" dxfId="559" priority="9628" stopIfTrue="1">
      <formula>$B119="comments"</formula>
    </cfRule>
    <cfRule type="expression" dxfId="558" priority="9636" stopIfTrue="1">
      <formula>OR($B119="audio audit", $B119="text audit", $B119="speed violations count", $B119="speed violations list", $B119="speed violations audit")</formula>
    </cfRule>
  </conditionalFormatting>
  <conditionalFormatting sqref="B121:R121">
    <cfRule type="expression" dxfId="557" priority="6784" stopIfTrue="1">
      <formula>$D121="integer"</formula>
    </cfRule>
    <cfRule type="expression" dxfId="556" priority="6783" stopIfTrue="1">
      <formula>$D121="decimal"</formula>
    </cfRule>
    <cfRule type="expression" dxfId="555" priority="6789" stopIfTrue="1">
      <formula>$D121="begin_group"</formula>
    </cfRule>
    <cfRule type="expression" dxfId="554" priority="6788" stopIfTrue="1">
      <formula>$D121="end_group"</formula>
    </cfRule>
    <cfRule type="expression" dxfId="553" priority="6787" stopIfTrue="1">
      <formula>$D121="begin_repeat"</formula>
    </cfRule>
    <cfRule type="expression" dxfId="552" priority="6786" stopIfTrue="1">
      <formula>$D121="end_repeat"</formula>
    </cfRule>
    <cfRule type="expression" dxfId="551" priority="6785" stopIfTrue="1">
      <formula>$D121="text"</formula>
    </cfRule>
    <cfRule type="expression" dxfId="550" priority="6782" stopIfTrue="1">
      <formula>OR(AND(LEFT($D121, 16)="select_multiple ", LEN($D121)&gt;16, NOT(ISNUMBER(SEARCH(" ", $D121, 17)))), AND(LEFT($D121, 11)="select_one ", LEN($D121)&gt;11, NOT(ISNUMBER(SEARCH(" ", $D121, 12)))))</formula>
    </cfRule>
    <cfRule type="expression" dxfId="549" priority="6781" stopIfTrue="1">
      <formula>OR($D121="username", $D121="phonenumber", $D121="start", $D121="end", $D121="deviceid", $D121="subscriberid", $D121="simserial", $D121="caseid")</formula>
    </cfRule>
    <cfRule type="expression" dxfId="548" priority="6775" stopIfTrue="1">
      <formula>OR($D121="date", $D121="datetime")</formula>
    </cfRule>
    <cfRule type="expression" dxfId="547" priority="6780" stopIfTrue="1">
      <formula>OR($D121="audio audit", $D121="text audit", $D121="speed violations count", $D121="speed violations list", $D121="speed violations audit")</formula>
    </cfRule>
    <cfRule type="expression" dxfId="546" priority="6779" stopIfTrue="1">
      <formula>$D121="geopoint"</formula>
    </cfRule>
    <cfRule type="expression" dxfId="545" priority="6778" stopIfTrue="1">
      <formula>$D121="barcode"</formula>
    </cfRule>
    <cfRule type="expression" dxfId="544" priority="6777" stopIfTrue="1">
      <formula>$D121="note"</formula>
    </cfRule>
    <cfRule type="expression" dxfId="543" priority="6776" stopIfTrue="1">
      <formula>OR($D121="calculate", $D121="calculate_here")</formula>
    </cfRule>
    <cfRule type="expression" dxfId="542" priority="6774" stopIfTrue="1">
      <formula>$D121="image"</formula>
    </cfRule>
    <cfRule type="expression" dxfId="541" priority="6773" stopIfTrue="1">
      <formula>OR($D121="audio", $D121="video")</formula>
    </cfRule>
    <cfRule type="expression" dxfId="540" priority="6772" stopIfTrue="1">
      <formula>$D121="comments"</formula>
    </cfRule>
    <cfRule type="expression" dxfId="539" priority="6771" stopIfTrue="1">
      <formula>$B121="time"</formula>
    </cfRule>
  </conditionalFormatting>
  <conditionalFormatting sqref="B149:R149 B51:Q56 B83:R83 R51:R84 B14:R20 R268:R270 B23:R24 R122:R147 L126:N140 H127:Q131 H132:I133 J132:Q140 B213:R222 B303:R350">
    <cfRule type="expression" dxfId="538" priority="13115" stopIfTrue="1">
      <formula>$B14="comments"</formula>
    </cfRule>
  </conditionalFormatting>
  <conditionalFormatting sqref="B149:R149 B267:Q267">
    <cfRule type="expression" dxfId="537" priority="4069" stopIfTrue="1">
      <formula>OR(AND(LEFT($B149, 16)="select_multiple ", LEN($B149)&gt;16, NOT(ISNUMBER(SEARCH(" ", $B149, 17)))), AND(LEFT($B149, 11)="select_one ", LEN($B149)&gt;11, NOT(ISNUMBER(SEARCH(" ", $B149, 12)))))</formula>
    </cfRule>
    <cfRule type="expression" dxfId="536" priority="4068" stopIfTrue="1">
      <formula>OR($B149="username", $B149="phonenumber", $B149="start", $B149="end", $B149="deviceid", $B149="subscriberid", $B149="simserial", $B149="caseid")</formula>
    </cfRule>
    <cfRule type="expression" dxfId="535" priority="4066" stopIfTrue="1">
      <formula>$B149="geopoint"</formula>
    </cfRule>
    <cfRule type="expression" dxfId="534" priority="4065" stopIfTrue="1">
      <formula>$B149="barcode"</formula>
    </cfRule>
    <cfRule type="expression" dxfId="533" priority="4064" stopIfTrue="1">
      <formula>$B149="note"</formula>
    </cfRule>
    <cfRule type="expression" dxfId="532" priority="4063" stopIfTrue="1">
      <formula>OR($B149="calculate", $B149="calculate_here")</formula>
    </cfRule>
    <cfRule type="expression" dxfId="531" priority="4062" stopIfTrue="1">
      <formula>OR($B149="date", $B149="datetime")</formula>
    </cfRule>
    <cfRule type="expression" dxfId="530" priority="4061" stopIfTrue="1">
      <formula>$B149="image"</formula>
    </cfRule>
    <cfRule type="expression" dxfId="529" priority="4067" stopIfTrue="1">
      <formula>OR($B149="audio audit", $B149="text audit", $B149="speed violations count", $B149="speed violations list", $B149="speed violations audit")</formula>
    </cfRule>
    <cfRule type="expression" dxfId="528" priority="4072" stopIfTrue="1">
      <formula>$B149="text"</formula>
    </cfRule>
    <cfRule type="expression" dxfId="527" priority="4071" stopIfTrue="1">
      <formula>$B149="integer"</formula>
    </cfRule>
    <cfRule type="expression" dxfId="526" priority="4070" stopIfTrue="1">
      <formula>$B149="decimal"</formula>
    </cfRule>
  </conditionalFormatting>
  <conditionalFormatting sqref="B150:R150">
    <cfRule type="expression" dxfId="525" priority="6758" stopIfTrue="1">
      <formula>$D150="note"</formula>
    </cfRule>
    <cfRule type="expression" dxfId="524" priority="6756" stopIfTrue="1">
      <formula>OR($D150="date", $D150="datetime")</formula>
    </cfRule>
    <cfRule type="expression" dxfId="523" priority="6767" stopIfTrue="1">
      <formula>$D150="end_repeat"</formula>
    </cfRule>
    <cfRule type="expression" dxfId="522" priority="6754" stopIfTrue="1">
      <formula>OR($D150="audio", $D150="video")</formula>
    </cfRule>
    <cfRule type="expression" dxfId="521" priority="6753" stopIfTrue="1">
      <formula>$D150="comments"</formula>
    </cfRule>
    <cfRule type="expression" dxfId="520" priority="6752" stopIfTrue="1">
      <formula>$B150="time"</formula>
    </cfRule>
    <cfRule type="expression" dxfId="519" priority="6770" stopIfTrue="1">
      <formula>$D150="begin_group"</formula>
    </cfRule>
    <cfRule type="expression" dxfId="518" priority="6760" stopIfTrue="1">
      <formula>$D150="geopoint"</formula>
    </cfRule>
    <cfRule type="expression" dxfId="517" priority="6755" stopIfTrue="1">
      <formula>$D150="image"</formula>
    </cfRule>
    <cfRule type="expression" dxfId="516" priority="6769" stopIfTrue="1">
      <formula>$D150="end_group"</formula>
    </cfRule>
    <cfRule type="expression" dxfId="515" priority="6768" stopIfTrue="1">
      <formula>$D150="begin_repeat"</formula>
    </cfRule>
    <cfRule type="expression" dxfId="514" priority="6757" stopIfTrue="1">
      <formula>OR($D150="calculate", $D150="calculate_here")</formula>
    </cfRule>
    <cfRule type="expression" dxfId="513" priority="6766" stopIfTrue="1">
      <formula>$D150="text"</formula>
    </cfRule>
    <cfRule type="expression" dxfId="512" priority="6765" stopIfTrue="1">
      <formula>$D150="integer"</formula>
    </cfRule>
    <cfRule type="expression" dxfId="511" priority="6764" stopIfTrue="1">
      <formula>$D150="decimal"</formula>
    </cfRule>
    <cfRule type="expression" dxfId="510" priority="6763" stopIfTrue="1">
      <formula>OR(AND(LEFT($D150, 16)="select_multiple ", LEN($D150)&gt;16, NOT(ISNUMBER(SEARCH(" ", $D150, 17)))), AND(LEFT($D150, 11)="select_one ", LEN($D150)&gt;11, NOT(ISNUMBER(SEARCH(" ", $D150, 12)))))</formula>
    </cfRule>
    <cfRule type="expression" dxfId="509" priority="6762" stopIfTrue="1">
      <formula>OR($D150="username", $D150="phonenumber", $D150="start", $D150="end", $D150="deviceid", $D150="subscriberid", $D150="simserial", $D150="caseid")</formula>
    </cfRule>
    <cfRule type="expression" dxfId="508" priority="6761" stopIfTrue="1">
      <formula>OR($D150="audio audit", $D150="text audit", $D150="speed violations count", $D150="speed violations list", $D150="speed violations audit")</formula>
    </cfRule>
    <cfRule type="expression" dxfId="507" priority="6759" stopIfTrue="1">
      <formula>$D150="barcode"</formula>
    </cfRule>
  </conditionalFormatting>
  <conditionalFormatting sqref="B151:R154">
    <cfRule type="expression" dxfId="506" priority="194" stopIfTrue="1">
      <formula>$B151="text"</formula>
    </cfRule>
    <cfRule type="expression" dxfId="505" priority="198" stopIfTrue="1">
      <formula>$B151="begin_group"</formula>
    </cfRule>
    <cfRule type="expression" dxfId="504" priority="182" stopIfTrue="1">
      <formula>OR($B151="audio", $B151="video")</formula>
    </cfRule>
    <cfRule type="expression" dxfId="503" priority="183" stopIfTrue="1">
      <formula>$B151="image"</formula>
    </cfRule>
    <cfRule type="expression" dxfId="502" priority="184" stopIfTrue="1">
      <formula>OR($B151="date", $B151="datetime")</formula>
    </cfRule>
    <cfRule type="expression" dxfId="501" priority="185" stopIfTrue="1">
      <formula>OR($B151="calculate", $B151="calculate_here")</formula>
    </cfRule>
    <cfRule type="expression" dxfId="500" priority="186" stopIfTrue="1">
      <formula>$B151="note"</formula>
    </cfRule>
    <cfRule type="expression" dxfId="499" priority="187" stopIfTrue="1">
      <formula>$B151="barcode"</formula>
    </cfRule>
    <cfRule type="expression" dxfId="498" priority="181" stopIfTrue="1">
      <formula>$B151="comments"</formula>
    </cfRule>
    <cfRule type="expression" dxfId="497" priority="197" stopIfTrue="1">
      <formula>$B151="end_group"</formula>
    </cfRule>
    <cfRule type="expression" dxfId="496" priority="196" stopIfTrue="1">
      <formula>$B151="begin_repeat"</formula>
    </cfRule>
    <cfRule type="expression" dxfId="495" priority="195" stopIfTrue="1">
      <formula>$B151="end_repeat"</formula>
    </cfRule>
    <cfRule type="expression" dxfId="494" priority="193" stopIfTrue="1">
      <formula>$B151="integer"</formula>
    </cfRule>
    <cfRule type="expression" dxfId="493" priority="192" stopIfTrue="1">
      <formula>$B151="decimal"</formula>
    </cfRule>
    <cfRule type="expression" dxfId="492" priority="191" stopIfTrue="1">
      <formula>OR(AND(LEFT($B151, 16)="select_multiple ", LEN($B151)&gt;16, NOT(ISNUMBER(SEARCH(" ", $B151, 17)))), AND(LEFT($B151, 11)="select_one ", LEN($B151)&gt;11, NOT(ISNUMBER(SEARCH(" ", $B151, 12)))))</formula>
    </cfRule>
    <cfRule type="expression" dxfId="491" priority="190" stopIfTrue="1">
      <formula>OR($B151="username", $B151="phonenumber", $B151="start", $B151="end", $B151="deviceid", $B151="subscriberid", $B151="simserial", $B151="caseid")</formula>
    </cfRule>
    <cfRule type="expression" dxfId="490" priority="189" stopIfTrue="1">
      <formula>OR($B151="audio audit", $B151="text audit", $B151="speed violations count", $B151="speed violations list", $B151="speed violations audit")</formula>
    </cfRule>
    <cfRule type="expression" dxfId="489" priority="188" stopIfTrue="1">
      <formula>$B151="geopoint"</formula>
    </cfRule>
  </conditionalFormatting>
  <conditionalFormatting sqref="B155:R156">
    <cfRule type="expression" dxfId="488" priority="6737" stopIfTrue="1">
      <formula>OR($D155="date", $D155="datetime")</formula>
    </cfRule>
    <cfRule type="expression" dxfId="487" priority="6734" stopIfTrue="1">
      <formula>$D155="comments"</formula>
    </cfRule>
    <cfRule type="expression" dxfId="486" priority="6735" stopIfTrue="1">
      <formula>OR($D155="audio", $D155="video")</formula>
    </cfRule>
    <cfRule type="expression" dxfId="485" priority="6736" stopIfTrue="1">
      <formula>$D155="image"</formula>
    </cfRule>
    <cfRule type="expression" dxfId="484" priority="6738" stopIfTrue="1">
      <formula>OR($D155="calculate", $D155="calculate_here")</formula>
    </cfRule>
    <cfRule type="expression" dxfId="483" priority="6739" stopIfTrue="1">
      <formula>$D155="note"</formula>
    </cfRule>
    <cfRule type="expression" dxfId="482" priority="6751" stopIfTrue="1">
      <formula>$D155="begin_group"</formula>
    </cfRule>
    <cfRule type="expression" dxfId="481" priority="6750" stopIfTrue="1">
      <formula>$D155="end_group"</formula>
    </cfRule>
    <cfRule type="expression" dxfId="480" priority="6740" stopIfTrue="1">
      <formula>$D155="barcode"</formula>
    </cfRule>
    <cfRule type="expression" dxfId="479" priority="6741" stopIfTrue="1">
      <formula>$D155="geopoint"</formula>
    </cfRule>
    <cfRule type="expression" dxfId="478" priority="6742" stopIfTrue="1">
      <formula>OR($D155="audio audit", $D155="text audit", $D155="speed violations count", $D155="speed violations list", $D155="speed violations audit")</formula>
    </cfRule>
    <cfRule type="expression" dxfId="477" priority="6733" stopIfTrue="1">
      <formula>$B155="time"</formula>
    </cfRule>
    <cfRule type="expression" dxfId="476" priority="6749" stopIfTrue="1">
      <formula>$D155="begin_repeat"</formula>
    </cfRule>
    <cfRule type="expression" dxfId="475" priority="6743" stopIfTrue="1">
      <formula>OR($D155="username", $D155="phonenumber", $D155="start", $D155="end", $D155="deviceid", $D155="subscriberid", $D155="simserial", $D155="caseid")</formula>
    </cfRule>
    <cfRule type="expression" dxfId="474" priority="6744" stopIfTrue="1">
      <formula>OR(AND(LEFT($D155, 16)="select_multiple ", LEN($D155)&gt;16, NOT(ISNUMBER(SEARCH(" ", $D155, 17)))), AND(LEFT($D155, 11)="select_one ", LEN($D155)&gt;11, NOT(ISNUMBER(SEARCH(" ", $D155, 12)))))</formula>
    </cfRule>
    <cfRule type="expression" dxfId="473" priority="6745" stopIfTrue="1">
      <formula>$D155="decimal"</formula>
    </cfRule>
    <cfRule type="expression" dxfId="472" priority="6746" stopIfTrue="1">
      <formula>$D155="integer"</formula>
    </cfRule>
    <cfRule type="expression" dxfId="471" priority="6747" stopIfTrue="1">
      <formula>$D155="text"</formula>
    </cfRule>
    <cfRule type="expression" dxfId="470" priority="6748" stopIfTrue="1">
      <formula>$D155="end_repeat"</formula>
    </cfRule>
  </conditionalFormatting>
  <conditionalFormatting sqref="B179:R179">
    <cfRule type="expression" dxfId="469" priority="176" stopIfTrue="1">
      <formula>$B179="text"</formula>
    </cfRule>
    <cfRule type="expression" dxfId="468" priority="177" stopIfTrue="1">
      <formula>$B179="end_repeat"</formula>
    </cfRule>
    <cfRule type="expression" dxfId="467" priority="178" stopIfTrue="1">
      <formula>$B179="begin_repeat"</formula>
    </cfRule>
    <cfRule type="expression" dxfId="466" priority="179" stopIfTrue="1">
      <formula>$B179="end_group"</formula>
    </cfRule>
    <cfRule type="expression" dxfId="465" priority="180" stopIfTrue="1">
      <formula>$B179="begin_group"</formula>
    </cfRule>
    <cfRule type="expression" dxfId="464" priority="169" stopIfTrue="1">
      <formula>$B179="barcode"</formula>
    </cfRule>
    <cfRule type="expression" dxfId="463" priority="170" stopIfTrue="1">
      <formula>$B179="geopoint"</formula>
    </cfRule>
    <cfRule type="expression" dxfId="462" priority="163" stopIfTrue="1">
      <formula>$B179="comments"</formula>
    </cfRule>
    <cfRule type="expression" dxfId="461" priority="164" stopIfTrue="1">
      <formula>OR($B179="audio", $B179="video")</formula>
    </cfRule>
    <cfRule type="expression" dxfId="460" priority="165" stopIfTrue="1">
      <formula>$B179="image"</formula>
    </cfRule>
    <cfRule type="expression" dxfId="459" priority="166" stopIfTrue="1">
      <formula>OR($B179="date", $B179="datetime")</formula>
    </cfRule>
    <cfRule type="expression" dxfId="458" priority="167" stopIfTrue="1">
      <formula>OR($B179="calculate", $B179="calculate_here")</formula>
    </cfRule>
    <cfRule type="expression" dxfId="457" priority="168" stopIfTrue="1">
      <formula>$B179="note"</formula>
    </cfRule>
    <cfRule type="expression" dxfId="456" priority="171" stopIfTrue="1">
      <formula>OR($B179="audio audit", $B179="text audit", $B179="speed violations count", $B179="speed violations list", $B179="speed violations audit")</formula>
    </cfRule>
    <cfRule type="expression" dxfId="455" priority="172" stopIfTrue="1">
      <formula>OR($B179="username", $B179="phonenumber", $B179="start", $B179="end", $B179="deviceid", $B179="subscriberid", $B179="simserial", $B179="caseid")</formula>
    </cfRule>
    <cfRule type="expression" dxfId="454" priority="173" stopIfTrue="1">
      <formula>OR(AND(LEFT($B179, 16)="select_multiple ", LEN($B179)&gt;16, NOT(ISNUMBER(SEARCH(" ", $B179, 17)))), AND(LEFT($B179, 11)="select_one ", LEN($B179)&gt;11, NOT(ISNUMBER(SEARCH(" ", $B179, 12)))))</formula>
    </cfRule>
    <cfRule type="expression" dxfId="453" priority="174" stopIfTrue="1">
      <formula>$B179="decimal"</formula>
    </cfRule>
    <cfRule type="expression" dxfId="452" priority="175" stopIfTrue="1">
      <formula>$B179="integer"</formula>
    </cfRule>
  </conditionalFormatting>
  <conditionalFormatting sqref="B185:R185">
    <cfRule type="expression" dxfId="451" priority="154" stopIfTrue="1">
      <formula>OR($B185="username", $B185="phonenumber", $B185="start", $B185="end", $B185="deviceid", $B185="subscriberid", $B185="simserial", $B185="caseid")</formula>
    </cfRule>
    <cfRule type="expression" dxfId="450" priority="162" stopIfTrue="1">
      <formula>$B185="begin_group"</formula>
    </cfRule>
    <cfRule type="expression" dxfId="449" priority="161" stopIfTrue="1">
      <formula>$B185="end_group"</formula>
    </cfRule>
    <cfRule type="expression" dxfId="448" priority="160" stopIfTrue="1">
      <formula>$B185="begin_repeat"</formula>
    </cfRule>
    <cfRule type="expression" dxfId="447" priority="159" stopIfTrue="1">
      <formula>$B185="end_repeat"</formula>
    </cfRule>
    <cfRule type="expression" dxfId="446" priority="158" stopIfTrue="1">
      <formula>$B185="text"</formula>
    </cfRule>
    <cfRule type="expression" dxfId="445" priority="157" stopIfTrue="1">
      <formula>$B185="integer"</formula>
    </cfRule>
    <cfRule type="expression" dxfId="444" priority="156" stopIfTrue="1">
      <formula>$B185="decimal"</formula>
    </cfRule>
    <cfRule type="expression" dxfId="443" priority="155" stopIfTrue="1">
      <formula>OR(AND(LEFT($B185, 16)="select_multiple ", LEN($B185)&gt;16, NOT(ISNUMBER(SEARCH(" ", $B185, 17)))), AND(LEFT($B185, 11)="select_one ", LEN($B185)&gt;11, NOT(ISNUMBER(SEARCH(" ", $B185, 12)))))</formula>
    </cfRule>
    <cfRule type="expression" dxfId="442" priority="145" stopIfTrue="1">
      <formula>$B185="comments"</formula>
    </cfRule>
    <cfRule type="expression" dxfId="441" priority="153" stopIfTrue="1">
      <formula>OR($B185="audio audit", $B185="text audit", $B185="speed violations count", $B185="speed violations list", $B185="speed violations audit")</formula>
    </cfRule>
    <cfRule type="expression" dxfId="440" priority="152" stopIfTrue="1">
      <formula>$B185="geopoint"</formula>
    </cfRule>
    <cfRule type="expression" dxfId="439" priority="151" stopIfTrue="1">
      <formula>$B185="barcode"</formula>
    </cfRule>
    <cfRule type="expression" dxfId="438" priority="150" stopIfTrue="1">
      <formula>$B185="note"</formula>
    </cfRule>
    <cfRule type="expression" dxfId="437" priority="149" stopIfTrue="1">
      <formula>OR($B185="calculate", $B185="calculate_here")</formula>
    </cfRule>
    <cfRule type="expression" dxfId="436" priority="148" stopIfTrue="1">
      <formula>OR($B185="date", $B185="datetime")</formula>
    </cfRule>
    <cfRule type="expression" dxfId="435" priority="146" stopIfTrue="1">
      <formula>OR($B185="audio", $B185="video")</formula>
    </cfRule>
    <cfRule type="expression" dxfId="434" priority="147" stopIfTrue="1">
      <formula>$B185="image"</formula>
    </cfRule>
  </conditionalFormatting>
  <conditionalFormatting sqref="B200:R206">
    <cfRule type="expression" dxfId="433" priority="101" stopIfTrue="1">
      <formula>OR(AND(LEFT($B200, 16)="select_multiple ", LEN($B200)&gt;16, NOT(ISNUMBER(SEARCH(" ", $B200, 17)))), AND(LEFT($B200, 11)="select_one ", LEN($B200)&gt;11, NOT(ISNUMBER(SEARCH(" ", $B200, 12)))))</formula>
    </cfRule>
    <cfRule type="expression" dxfId="432" priority="94" stopIfTrue="1">
      <formula>OR($B200="date", $B200="datetime")</formula>
    </cfRule>
    <cfRule type="expression" dxfId="431" priority="99" stopIfTrue="1">
      <formula>OR($B200="audio audit", $B200="text audit", $B200="speed violations count", $B200="speed violations list", $B200="speed violations audit")</formula>
    </cfRule>
    <cfRule type="expression" dxfId="430" priority="97" stopIfTrue="1">
      <formula>$B200="barcode"</formula>
    </cfRule>
    <cfRule type="expression" dxfId="429" priority="95" stopIfTrue="1">
      <formula>OR($B200="calculate", $B200="calculate_here")</formula>
    </cfRule>
    <cfRule type="expression" dxfId="428" priority="93" stopIfTrue="1">
      <formula>$B200="image"</formula>
    </cfRule>
    <cfRule type="expression" dxfId="427" priority="92" stopIfTrue="1">
      <formula>OR($B200="audio", $B200="video")</formula>
    </cfRule>
    <cfRule type="expression" dxfId="426" priority="91" stopIfTrue="1">
      <formula>$B200="comments"</formula>
    </cfRule>
    <cfRule type="expression" dxfId="425" priority="96" stopIfTrue="1">
      <formula>$B200="note"</formula>
    </cfRule>
    <cfRule type="expression" dxfId="424" priority="100" stopIfTrue="1">
      <formula>OR($B200="username", $B200="phonenumber", $B200="start", $B200="end", $B200="deviceid", $B200="subscriberid", $B200="simserial", $B200="caseid")</formula>
    </cfRule>
    <cfRule type="expression" dxfId="423" priority="102" stopIfTrue="1">
      <formula>$B200="decimal"</formula>
    </cfRule>
    <cfRule type="expression" dxfId="422" priority="103" stopIfTrue="1">
      <formula>$B200="integer"</formula>
    </cfRule>
    <cfRule type="expression" dxfId="421" priority="104" stopIfTrue="1">
      <formula>$B200="text"</formula>
    </cfRule>
    <cfRule type="expression" dxfId="420" priority="105" stopIfTrue="1">
      <formula>$B200="end_repeat"</formula>
    </cfRule>
    <cfRule type="expression" dxfId="419" priority="106" stopIfTrue="1">
      <formula>$B200="begin_repeat"</formula>
    </cfRule>
    <cfRule type="expression" dxfId="418" priority="107" stopIfTrue="1">
      <formula>$B200="end_group"</formula>
    </cfRule>
    <cfRule type="expression" dxfId="417" priority="108" stopIfTrue="1">
      <formula>$B200="begin_group"</formula>
    </cfRule>
    <cfRule type="expression" dxfId="416" priority="98" stopIfTrue="1">
      <formula>$B200="geopoint"</formula>
    </cfRule>
  </conditionalFormatting>
  <conditionalFormatting sqref="B207:R207">
    <cfRule type="expression" dxfId="415" priority="6714" stopIfTrue="1">
      <formula>$B207="time"</formula>
    </cfRule>
    <cfRule type="expression" dxfId="414" priority="6715" stopIfTrue="1">
      <formula>$D207="comments"</formula>
    </cfRule>
    <cfRule type="expression" dxfId="413" priority="6722" stopIfTrue="1">
      <formula>$D207="geopoint"</formula>
    </cfRule>
    <cfRule type="expression" dxfId="412" priority="6716" stopIfTrue="1">
      <formula>OR($D207="audio", $D207="video")</formula>
    </cfRule>
    <cfRule type="expression" dxfId="411" priority="6717" stopIfTrue="1">
      <formula>$D207="image"</formula>
    </cfRule>
    <cfRule type="expression" dxfId="410" priority="6718" stopIfTrue="1">
      <formula>OR($D207="date", $D207="datetime")</formula>
    </cfRule>
    <cfRule type="expression" dxfId="409" priority="6719" stopIfTrue="1">
      <formula>OR($D207="calculate", $D207="calculate_here")</formula>
    </cfRule>
    <cfRule type="expression" dxfId="408" priority="6723" stopIfTrue="1">
      <formula>OR($D207="audio audit", $D207="text audit", $D207="speed violations count", $D207="speed violations list", $D207="speed violations audit")</formula>
    </cfRule>
    <cfRule type="expression" dxfId="407" priority="6720" stopIfTrue="1">
      <formula>$D207="note"</formula>
    </cfRule>
    <cfRule type="expression" dxfId="406" priority="6724" stopIfTrue="1">
      <formula>OR($D207="username", $D207="phonenumber", $D207="start", $D207="end", $D207="deviceid", $D207="subscriberid", $D207="simserial", $D207="caseid")</formula>
    </cfRule>
    <cfRule type="expression" dxfId="405" priority="6721" stopIfTrue="1">
      <formula>$D207="barcode"</formula>
    </cfRule>
    <cfRule type="expression" dxfId="404" priority="6732" stopIfTrue="1">
      <formula>$D207="begin_group"</formula>
    </cfRule>
    <cfRule type="expression" dxfId="403" priority="6731" stopIfTrue="1">
      <formula>$D207="end_group"</formula>
    </cfRule>
    <cfRule type="expression" dxfId="402" priority="6730" stopIfTrue="1">
      <formula>$D207="begin_repeat"</formula>
    </cfRule>
    <cfRule type="expression" dxfId="401" priority="6729" stopIfTrue="1">
      <formula>$D207="end_repeat"</formula>
    </cfRule>
    <cfRule type="expression" dxfId="400" priority="6728" stopIfTrue="1">
      <formula>$D207="text"</formula>
    </cfRule>
    <cfRule type="expression" dxfId="399" priority="6727" stopIfTrue="1">
      <formula>$D207="integer"</formula>
    </cfRule>
    <cfRule type="expression" dxfId="398" priority="6726" stopIfTrue="1">
      <formula>$D207="decimal"</formula>
    </cfRule>
    <cfRule type="expression" dxfId="397" priority="6725" stopIfTrue="1">
      <formula>OR(AND(LEFT($D207, 16)="select_multiple ", LEN($D207)&gt;16, NOT(ISNUMBER(SEARCH(" ", $D207, 17)))), AND(LEFT($D207, 11)="select_one ", LEN($D207)&gt;11, NOT(ISNUMBER(SEARCH(" ", $D207, 12)))))</formula>
    </cfRule>
  </conditionalFormatting>
  <conditionalFormatting sqref="B208:R211">
    <cfRule type="expression" dxfId="396" priority="75" stopIfTrue="1">
      <formula>$B208="image"</formula>
    </cfRule>
    <cfRule type="expression" dxfId="395" priority="76" stopIfTrue="1">
      <formula>OR($B208="date", $B208="datetime")</formula>
    </cfRule>
    <cfRule type="expression" dxfId="394" priority="77" stopIfTrue="1">
      <formula>OR($B208="calculate", $B208="calculate_here")</formula>
    </cfRule>
    <cfRule type="expression" dxfId="393" priority="79" stopIfTrue="1">
      <formula>$B208="barcode"</formula>
    </cfRule>
    <cfRule type="expression" dxfId="392" priority="80" stopIfTrue="1">
      <formula>$B208="geopoint"</formula>
    </cfRule>
    <cfRule type="expression" dxfId="391" priority="81" stopIfTrue="1">
      <formula>OR($B208="audio audit", $B208="text audit", $B208="speed violations count", $B208="speed violations list", $B208="speed violations audit")</formula>
    </cfRule>
    <cfRule type="expression" dxfId="390" priority="82" stopIfTrue="1">
      <formula>OR($B208="username", $B208="phonenumber", $B208="start", $B208="end", $B208="deviceid", $B208="subscriberid", $B208="simserial", $B208="caseid")</formula>
    </cfRule>
    <cfRule type="expression" dxfId="389" priority="73" stopIfTrue="1">
      <formula>$B208="comments"</formula>
    </cfRule>
    <cfRule type="expression" dxfId="388" priority="83" stopIfTrue="1">
      <formula>OR(AND(LEFT($B208, 16)="select_multiple ", LEN($B208)&gt;16, NOT(ISNUMBER(SEARCH(" ", $B208, 17)))), AND(LEFT($B208, 11)="select_one ", LEN($B208)&gt;11, NOT(ISNUMBER(SEARCH(" ", $B208, 12)))))</formula>
    </cfRule>
    <cfRule type="expression" dxfId="387" priority="84" stopIfTrue="1">
      <formula>$B208="decimal"</formula>
    </cfRule>
    <cfRule type="expression" dxfId="386" priority="85" stopIfTrue="1">
      <formula>$B208="integer"</formula>
    </cfRule>
    <cfRule type="expression" dxfId="385" priority="86" stopIfTrue="1">
      <formula>$B208="text"</formula>
    </cfRule>
    <cfRule type="expression" dxfId="384" priority="87" stopIfTrue="1">
      <formula>$B208="end_repeat"</formula>
    </cfRule>
    <cfRule type="expression" dxfId="383" priority="88" stopIfTrue="1">
      <formula>$B208="begin_repeat"</formula>
    </cfRule>
    <cfRule type="expression" dxfId="382" priority="89" stopIfTrue="1">
      <formula>$B208="end_group"</formula>
    </cfRule>
    <cfRule type="expression" dxfId="381" priority="90" stopIfTrue="1">
      <formula>$B208="begin_group"</formula>
    </cfRule>
    <cfRule type="expression" dxfId="380" priority="74" stopIfTrue="1">
      <formula>OR($B208="audio", $B208="video")</formula>
    </cfRule>
    <cfRule type="expression" dxfId="379" priority="78" stopIfTrue="1">
      <formula>$B208="note"</formula>
    </cfRule>
  </conditionalFormatting>
  <conditionalFormatting sqref="B212:R212">
    <cfRule type="expression" dxfId="378" priority="6702" stopIfTrue="1">
      <formula>$D212="barcode"</formula>
    </cfRule>
    <cfRule type="expression" dxfId="377" priority="6703" stopIfTrue="1">
      <formula>$D212="geopoint"</formula>
    </cfRule>
    <cfRule type="expression" dxfId="376" priority="6704" stopIfTrue="1">
      <formula>OR($D212="audio audit", $D212="text audit", $D212="speed violations count", $D212="speed violations list", $D212="speed violations audit")</formula>
    </cfRule>
    <cfRule type="expression" dxfId="375" priority="6705" stopIfTrue="1">
      <formula>OR($D212="username", $D212="phonenumber", $D212="start", $D212="end", $D212="deviceid", $D212="subscriberid", $D212="simserial", $D212="caseid")</formula>
    </cfRule>
    <cfRule type="expression" dxfId="374" priority="6707" stopIfTrue="1">
      <formula>$D212="decimal"</formula>
    </cfRule>
    <cfRule type="expression" dxfId="373" priority="6708" stopIfTrue="1">
      <formula>$D212="integer"</formula>
    </cfRule>
    <cfRule type="expression" dxfId="372" priority="6709" stopIfTrue="1">
      <formula>$D212="text"</formula>
    </cfRule>
    <cfRule type="expression" dxfId="371" priority="6710" stopIfTrue="1">
      <formula>$D212="end_repeat"</formula>
    </cfRule>
    <cfRule type="expression" dxfId="370" priority="6712" stopIfTrue="1">
      <formula>$D212="end_group"</formula>
    </cfRule>
    <cfRule type="expression" dxfId="369" priority="6713" stopIfTrue="1">
      <formula>$D212="begin_group"</formula>
    </cfRule>
    <cfRule type="expression" dxfId="368" priority="6706" stopIfTrue="1">
      <formula>OR(AND(LEFT($D212, 16)="select_multiple ", LEN($D212)&gt;16, NOT(ISNUMBER(SEARCH(" ", $D212, 17)))), AND(LEFT($D212, 11)="select_one ", LEN($D212)&gt;11, NOT(ISNUMBER(SEARCH(" ", $D212, 12)))))</formula>
    </cfRule>
    <cfRule type="expression" dxfId="367" priority="6711" stopIfTrue="1">
      <formula>$D212="begin_repeat"</formula>
    </cfRule>
    <cfRule type="expression" dxfId="366" priority="6695" stopIfTrue="1">
      <formula>$B212="time"</formula>
    </cfRule>
    <cfRule type="expression" dxfId="365" priority="6696" stopIfTrue="1">
      <formula>$D212="comments"</formula>
    </cfRule>
    <cfRule type="expression" dxfId="364" priority="6697" stopIfTrue="1">
      <formula>OR($D212="audio", $D212="video")</formula>
    </cfRule>
    <cfRule type="expression" dxfId="363" priority="6698" stopIfTrue="1">
      <formula>$D212="image"</formula>
    </cfRule>
    <cfRule type="expression" dxfId="362" priority="6699" stopIfTrue="1">
      <formula>OR($D212="date", $D212="datetime")</formula>
    </cfRule>
    <cfRule type="expression" dxfId="361" priority="6700" stopIfTrue="1">
      <formula>OR($D212="calculate", $D212="calculate_here")</formula>
    </cfRule>
    <cfRule type="expression" dxfId="360" priority="6701" stopIfTrue="1">
      <formula>$D212="note"</formula>
    </cfRule>
  </conditionalFormatting>
  <conditionalFormatting sqref="B223:R223">
    <cfRule type="expression" dxfId="359" priority="6683" stopIfTrue="1">
      <formula>$D223="barcode"</formula>
    </cfRule>
    <cfRule type="expression" dxfId="358" priority="6682" stopIfTrue="1">
      <formula>$D223="note"</formula>
    </cfRule>
    <cfRule type="expression" dxfId="357" priority="6681" stopIfTrue="1">
      <formula>OR($D223="calculate", $D223="calculate_here")</formula>
    </cfRule>
    <cfRule type="expression" dxfId="356" priority="6680" stopIfTrue="1">
      <formula>OR($D223="date", $D223="datetime")</formula>
    </cfRule>
    <cfRule type="expression" dxfId="355" priority="6679" stopIfTrue="1">
      <formula>$D223="image"</formula>
    </cfRule>
    <cfRule type="expression" dxfId="354" priority="6678" stopIfTrue="1">
      <formula>OR($D223="audio", $D223="video")</formula>
    </cfRule>
    <cfRule type="expression" dxfId="353" priority="6677" stopIfTrue="1">
      <formula>$D223="comments"</formula>
    </cfRule>
    <cfRule type="expression" dxfId="352" priority="6676" stopIfTrue="1">
      <formula>$B223="time"</formula>
    </cfRule>
    <cfRule type="expression" dxfId="351" priority="6690" stopIfTrue="1">
      <formula>$D223="text"</formula>
    </cfRule>
    <cfRule type="expression" dxfId="350" priority="6685" stopIfTrue="1">
      <formula>OR($D223="audio audit", $D223="text audit", $D223="speed violations count", $D223="speed violations list", $D223="speed violations audit")</formula>
    </cfRule>
    <cfRule type="expression" dxfId="349" priority="6694" stopIfTrue="1">
      <formula>$D223="begin_group"</formula>
    </cfRule>
    <cfRule type="expression" dxfId="348" priority="6693" stopIfTrue="1">
      <formula>$D223="end_group"</formula>
    </cfRule>
    <cfRule type="expression" dxfId="347" priority="6692" stopIfTrue="1">
      <formula>$D223="begin_repeat"</formula>
    </cfRule>
    <cfRule type="expression" dxfId="346" priority="6691" stopIfTrue="1">
      <formula>$D223="end_repeat"</formula>
    </cfRule>
    <cfRule type="expression" dxfId="345" priority="6684" stopIfTrue="1">
      <formula>$D223="geopoint"</formula>
    </cfRule>
    <cfRule type="expression" dxfId="344" priority="6689" stopIfTrue="1">
      <formula>$D223="integer"</formula>
    </cfRule>
    <cfRule type="expression" dxfId="343" priority="6688" stopIfTrue="1">
      <formula>$D223="decimal"</formula>
    </cfRule>
    <cfRule type="expression" dxfId="342" priority="6687" stopIfTrue="1">
      <formula>OR(AND(LEFT($D223, 16)="select_multiple ", LEN($D223)&gt;16, NOT(ISNUMBER(SEARCH(" ", $D223, 17)))), AND(LEFT($D223, 11)="select_one ", LEN($D223)&gt;11, NOT(ISNUMBER(SEARCH(" ", $D223, 12)))))</formula>
    </cfRule>
    <cfRule type="expression" dxfId="341" priority="6686" stopIfTrue="1">
      <formula>OR($D223="username", $D223="phonenumber", $D223="start", $D223="end", $D223="deviceid", $D223="subscriberid", $D223="simserial", $D223="caseid")</formula>
    </cfRule>
  </conditionalFormatting>
  <conditionalFormatting sqref="B224:R227">
    <cfRule type="expression" dxfId="340" priority="56" stopIfTrue="1">
      <formula>OR($B224="audio", $B224="video")</formula>
    </cfRule>
    <cfRule type="expression" dxfId="339" priority="63" stopIfTrue="1">
      <formula>OR($B224="audio audit", $B224="text audit", $B224="speed violations count", $B224="speed violations list", $B224="speed violations audit")</formula>
    </cfRule>
    <cfRule type="expression" dxfId="338" priority="55" stopIfTrue="1">
      <formula>$B224="comments"</formula>
    </cfRule>
    <cfRule type="expression" dxfId="337" priority="59" stopIfTrue="1">
      <formula>OR($B224="calculate", $B224="calculate_here")</formula>
    </cfRule>
    <cfRule type="expression" dxfId="336" priority="60" stopIfTrue="1">
      <formula>$B224="note"</formula>
    </cfRule>
    <cfRule type="expression" dxfId="335" priority="61" stopIfTrue="1">
      <formula>$B224="barcode"</formula>
    </cfRule>
    <cfRule type="expression" dxfId="334" priority="62" stopIfTrue="1">
      <formula>$B224="geopoint"</formula>
    </cfRule>
    <cfRule type="expression" dxfId="333" priority="64" stopIfTrue="1">
      <formula>OR($B224="username", $B224="phonenumber", $B224="start", $B224="end", $B224="deviceid", $B224="subscriberid", $B224="simserial", $B224="caseid")</formula>
    </cfRule>
    <cfRule type="expression" dxfId="332" priority="65" stopIfTrue="1">
      <formula>OR(AND(LEFT($B224, 16)="select_multiple ", LEN($B224)&gt;16, NOT(ISNUMBER(SEARCH(" ", $B224, 17)))), AND(LEFT($B224, 11)="select_one ", LEN($B224)&gt;11, NOT(ISNUMBER(SEARCH(" ", $B224, 12)))))</formula>
    </cfRule>
    <cfRule type="expression" dxfId="331" priority="66" stopIfTrue="1">
      <formula>$B224="decimal"</formula>
    </cfRule>
    <cfRule type="expression" dxfId="330" priority="67" stopIfTrue="1">
      <formula>$B224="integer"</formula>
    </cfRule>
    <cfRule type="expression" dxfId="329" priority="68" stopIfTrue="1">
      <formula>$B224="text"</formula>
    </cfRule>
    <cfRule type="expression" dxfId="328" priority="69" stopIfTrue="1">
      <formula>$B224="end_repeat"</formula>
    </cfRule>
    <cfRule type="expression" dxfId="327" priority="70" stopIfTrue="1">
      <formula>$B224="begin_repeat"</formula>
    </cfRule>
    <cfRule type="expression" dxfId="326" priority="71" stopIfTrue="1">
      <formula>$B224="end_group"</formula>
    </cfRule>
    <cfRule type="expression" dxfId="325" priority="72" stopIfTrue="1">
      <formula>$B224="begin_group"</formula>
    </cfRule>
    <cfRule type="expression" dxfId="324" priority="57" stopIfTrue="1">
      <formula>$B224="image"</formula>
    </cfRule>
    <cfRule type="expression" dxfId="323" priority="58" stopIfTrue="1">
      <formula>OR($B224="date", $B224="datetime")</formula>
    </cfRule>
  </conditionalFormatting>
  <conditionalFormatting sqref="B228:R228">
    <cfRule type="expression" dxfId="322" priority="6659" stopIfTrue="1">
      <formula>OR($D228="audio", $D228="video")</formula>
    </cfRule>
    <cfRule type="expression" dxfId="321" priority="6660" stopIfTrue="1">
      <formula>$D228="image"</formula>
    </cfRule>
    <cfRule type="expression" dxfId="320" priority="6661" stopIfTrue="1">
      <formula>OR($D228="date", $D228="datetime")</formula>
    </cfRule>
    <cfRule type="expression" dxfId="319" priority="6662" stopIfTrue="1">
      <formula>OR($D228="calculate", $D228="calculate_here")</formula>
    </cfRule>
    <cfRule type="expression" dxfId="318" priority="6663" stopIfTrue="1">
      <formula>$D228="note"</formula>
    </cfRule>
    <cfRule type="expression" dxfId="317" priority="6664" stopIfTrue="1">
      <formula>$D228="barcode"</formula>
    </cfRule>
    <cfRule type="expression" dxfId="316" priority="6665" stopIfTrue="1">
      <formula>$D228="geopoint"</formula>
    </cfRule>
    <cfRule type="expression" dxfId="315" priority="6666" stopIfTrue="1">
      <formula>OR($D228="audio audit", $D228="text audit", $D228="speed violations count", $D228="speed violations list", $D228="speed violations audit")</formula>
    </cfRule>
    <cfRule type="expression" dxfId="314" priority="6667" stopIfTrue="1">
      <formula>OR($D228="username", $D228="phonenumber", $D228="start", $D228="end", $D228="deviceid", $D228="subscriberid", $D228="simserial", $D228="caseid")</formula>
    </cfRule>
    <cfRule type="expression" dxfId="313" priority="6668" stopIfTrue="1">
      <formula>OR(AND(LEFT($D228, 16)="select_multiple ", LEN($D228)&gt;16, NOT(ISNUMBER(SEARCH(" ", $D228, 17)))), AND(LEFT($D228, 11)="select_one ", LEN($D228)&gt;11, NOT(ISNUMBER(SEARCH(" ", $D228, 12)))))</formula>
    </cfRule>
    <cfRule type="expression" dxfId="312" priority="6669" stopIfTrue="1">
      <formula>$D228="decimal"</formula>
    </cfRule>
    <cfRule type="expression" dxfId="311" priority="6670" stopIfTrue="1">
      <formula>$D228="integer"</formula>
    </cfRule>
    <cfRule type="expression" dxfId="310" priority="6671" stopIfTrue="1">
      <formula>$D228="text"</formula>
    </cfRule>
    <cfRule type="expression" dxfId="309" priority="6672" stopIfTrue="1">
      <formula>$D228="end_repeat"</formula>
    </cfRule>
    <cfRule type="expression" dxfId="308" priority="6673" stopIfTrue="1">
      <formula>$D228="begin_repeat"</formula>
    </cfRule>
    <cfRule type="expression" dxfId="307" priority="6674" stopIfTrue="1">
      <formula>$D228="end_group"</formula>
    </cfRule>
    <cfRule type="expression" dxfId="306" priority="6675" stopIfTrue="1">
      <formula>$D228="begin_group"</formula>
    </cfRule>
    <cfRule type="expression" dxfId="305" priority="6657" stopIfTrue="1">
      <formula>$B228="time"</formula>
    </cfRule>
    <cfRule type="expression" dxfId="304" priority="6658" stopIfTrue="1">
      <formula>$D228="comments"</formula>
    </cfRule>
  </conditionalFormatting>
  <conditionalFormatting sqref="B229:R246">
    <cfRule type="expression" dxfId="303" priority="12616" stopIfTrue="1">
      <formula>$B229="image"</formula>
    </cfRule>
    <cfRule type="expression" dxfId="302" priority="12621" stopIfTrue="1">
      <formula>$B229="geopoint"</formula>
    </cfRule>
    <cfRule type="expression" dxfId="301" priority="12626" stopIfTrue="1">
      <formula>$B229="integer"</formula>
    </cfRule>
    <cfRule type="expression" dxfId="300" priority="12614" stopIfTrue="1">
      <formula>$B229="comments"</formula>
    </cfRule>
    <cfRule type="expression" dxfId="299" priority="12619" stopIfTrue="1">
      <formula>$B229="note"</formula>
    </cfRule>
    <cfRule type="expression" dxfId="298" priority="12620" stopIfTrue="1">
      <formula>$B229="barcode"</formula>
    </cfRule>
    <cfRule type="expression" dxfId="297" priority="12617" stopIfTrue="1">
      <formula>OR($B229="date", $B229="datetime")</formula>
    </cfRule>
    <cfRule type="expression" dxfId="296" priority="12615" stopIfTrue="1">
      <formula>OR($B229="audio", $B229="video")</formula>
    </cfRule>
    <cfRule type="expression" dxfId="295" priority="12625" stopIfTrue="1">
      <formula>$B229="decimal"</formula>
    </cfRule>
    <cfRule type="expression" dxfId="294" priority="12627" stopIfTrue="1">
      <formula>$B229="text"</formula>
    </cfRule>
    <cfRule type="expression" dxfId="293" priority="12624" stopIfTrue="1">
      <formula>OR(AND(LEFT($B229, 16)="select_multiple ", LEN($B229)&gt;16, NOT(ISNUMBER(SEARCH(" ", $B229, 17)))), AND(LEFT($B229, 11)="select_one ", LEN($B229)&gt;11, NOT(ISNUMBER(SEARCH(" ", $B229, 12)))))</formula>
    </cfRule>
    <cfRule type="expression" dxfId="292" priority="12623" stopIfTrue="1">
      <formula>OR($B229="username", $B229="phonenumber", $B229="start", $B229="end", $B229="deviceid", $B229="subscriberid", $B229="simserial", $B229="caseid")</formula>
    </cfRule>
    <cfRule type="expression" dxfId="291" priority="12622" stopIfTrue="1">
      <formula>OR($B229="audio audit", $B229="text audit", $B229="speed violations count", $B229="speed violations list", $B229="speed violations audit")</formula>
    </cfRule>
    <cfRule type="expression" dxfId="290" priority="12618" stopIfTrue="1">
      <formula>OR($B229="calculate", $B229="calculate_here")</formula>
    </cfRule>
  </conditionalFormatting>
  <conditionalFormatting sqref="B247:R247">
    <cfRule type="expression" dxfId="289" priority="6644" stopIfTrue="1">
      <formula>$D247="note"</formula>
    </cfRule>
    <cfRule type="expression" dxfId="288" priority="6643" stopIfTrue="1">
      <formula>OR($D247="calculate", $D247="calculate_here")</formula>
    </cfRule>
    <cfRule type="expression" dxfId="287" priority="6642" stopIfTrue="1">
      <formula>OR($D247="date", $D247="datetime")</formula>
    </cfRule>
    <cfRule type="expression" dxfId="286" priority="6641" stopIfTrue="1">
      <formula>$D247="image"</formula>
    </cfRule>
    <cfRule type="expression" dxfId="285" priority="6640" stopIfTrue="1">
      <formula>OR($D247="audio", $D247="video")</formula>
    </cfRule>
    <cfRule type="expression" dxfId="284" priority="6639" stopIfTrue="1">
      <formula>$D247="comments"</formula>
    </cfRule>
    <cfRule type="expression" dxfId="283" priority="6645" stopIfTrue="1">
      <formula>$D247="barcode"</formula>
    </cfRule>
    <cfRule type="expression" dxfId="282" priority="6648" stopIfTrue="1">
      <formula>OR($D247="username", $D247="phonenumber", $D247="start", $D247="end", $D247="deviceid", $D247="subscriberid", $D247="simserial", $D247="caseid")</formula>
    </cfRule>
    <cfRule type="expression" dxfId="281" priority="6647" stopIfTrue="1">
      <formula>OR($D247="audio audit", $D247="text audit", $D247="speed violations count", $D247="speed violations list", $D247="speed violations audit")</formula>
    </cfRule>
    <cfRule type="expression" dxfId="280" priority="6650" stopIfTrue="1">
      <formula>$D247="decimal"</formula>
    </cfRule>
    <cfRule type="expression" dxfId="279" priority="6656" stopIfTrue="1">
      <formula>$D247="begin_group"</formula>
    </cfRule>
    <cfRule type="expression" dxfId="278" priority="6638" stopIfTrue="1">
      <formula>$B247="time"</formula>
    </cfRule>
    <cfRule type="expression" dxfId="277" priority="6646" stopIfTrue="1">
      <formula>$D247="geopoint"</formula>
    </cfRule>
    <cfRule type="expression" dxfId="276" priority="6655" stopIfTrue="1">
      <formula>$D247="end_group"</formula>
    </cfRule>
    <cfRule type="expression" dxfId="275" priority="6654" stopIfTrue="1">
      <formula>$D247="begin_repeat"</formula>
    </cfRule>
    <cfRule type="expression" dxfId="274" priority="6653" stopIfTrue="1">
      <formula>$D247="end_repeat"</formula>
    </cfRule>
    <cfRule type="expression" dxfId="273" priority="6652" stopIfTrue="1">
      <formula>$D247="text"</formula>
    </cfRule>
    <cfRule type="expression" dxfId="272" priority="6651" stopIfTrue="1">
      <formula>$D247="integer"</formula>
    </cfRule>
    <cfRule type="expression" dxfId="271" priority="6649" stopIfTrue="1">
      <formula>OR(AND(LEFT($D247, 16)="select_multiple ", LEN($D247)&gt;16, NOT(ISNUMBER(SEARCH(" ", $D247, 17)))), AND(LEFT($D247, 11)="select_one ", LEN($D247)&gt;11, NOT(ISNUMBER(SEARCH(" ", $D247, 12)))))</formula>
    </cfRule>
  </conditionalFormatting>
  <conditionalFormatting sqref="B248:R248">
    <cfRule type="expression" dxfId="270" priority="7141" stopIfTrue="1">
      <formula>$B248="begin_repeat"</formula>
    </cfRule>
    <cfRule type="expression" dxfId="269" priority="7140" stopIfTrue="1">
      <formula>$B248="end_repeat"</formula>
    </cfRule>
    <cfRule type="expression" dxfId="268" priority="7143" stopIfTrue="1">
      <formula>$B248="begin_group"</formula>
    </cfRule>
    <cfRule type="expression" dxfId="267" priority="7142" stopIfTrue="1">
      <formula>$B248="end_group"</formula>
    </cfRule>
  </conditionalFormatting>
  <conditionalFormatting sqref="B248:R249">
    <cfRule type="expression" dxfId="266" priority="50" stopIfTrue="1">
      <formula>$B248="text"</formula>
    </cfRule>
    <cfRule type="expression" dxfId="265" priority="49" stopIfTrue="1">
      <formula>$B248="integer"</formula>
    </cfRule>
    <cfRule type="expression" dxfId="264" priority="48" stopIfTrue="1">
      <formula>$B248="decimal"</formula>
    </cfRule>
    <cfRule type="expression" dxfId="263" priority="44" stopIfTrue="1">
      <formula>$B248="geopoint"</formula>
    </cfRule>
    <cfRule type="expression" dxfId="262" priority="43" stopIfTrue="1">
      <formula>$B248="barcode"</formula>
    </cfRule>
    <cfRule type="expression" dxfId="261" priority="41" stopIfTrue="1">
      <formula>OR($B248="calculate", $B248="calculate_here")</formula>
    </cfRule>
    <cfRule type="expression" dxfId="260" priority="40" stopIfTrue="1">
      <formula>OR($B248="date", $B248="datetime")</formula>
    </cfRule>
    <cfRule type="expression" dxfId="259" priority="45" stopIfTrue="1">
      <formula>OR($B248="audio audit", $B248="text audit", $B248="speed violations count", $B248="speed violations list", $B248="speed violations audit")</formula>
    </cfRule>
    <cfRule type="expression" dxfId="258" priority="39" stopIfTrue="1">
      <formula>$B248="image"</formula>
    </cfRule>
    <cfRule type="expression" dxfId="257" priority="42" stopIfTrue="1">
      <formula>$B248="note"</formula>
    </cfRule>
    <cfRule type="expression" dxfId="256" priority="38" stopIfTrue="1">
      <formula>OR($B248="audio", $B248="video")</formula>
    </cfRule>
    <cfRule type="expression" dxfId="255" priority="37" stopIfTrue="1">
      <formula>$B248="comments"</formula>
    </cfRule>
    <cfRule type="expression" dxfId="254" priority="46" stopIfTrue="1">
      <formula>OR($B248="username", $B248="phonenumber", $B248="start", $B248="end", $B248="deviceid", $B248="subscriberid", $B248="simserial", $B248="caseid")</formula>
    </cfRule>
    <cfRule type="expression" dxfId="253" priority="47" stopIfTrue="1">
      <formula>OR(AND(LEFT($B248, 16)="select_multiple ", LEN($B248)&gt;16, NOT(ISNUMBER(SEARCH(" ", $B248, 17)))), AND(LEFT($B248, 11)="select_one ", LEN($B248)&gt;11, NOT(ISNUMBER(SEARCH(" ", $B248, 12)))))</formula>
    </cfRule>
  </conditionalFormatting>
  <conditionalFormatting sqref="B252:R252">
    <cfRule type="expression" dxfId="252" priority="3722" stopIfTrue="1">
      <formula>OR($D252="audio audit", $D252="text audit", $D252="speed violations count", $D252="speed violations list", $D252="speed violations audit")</formula>
    </cfRule>
    <cfRule type="expression" dxfId="251" priority="3723" stopIfTrue="1">
      <formula>OR($D252="username", $D252="phonenumber", $D252="start", $D252="end", $D252="deviceid", $D252="subscriberid", $D252="simserial", $D252="caseid")</formula>
    </cfRule>
    <cfRule type="expression" dxfId="250" priority="3724" stopIfTrue="1">
      <formula>OR(AND(LEFT($D252, 16)="select_multiple ", LEN($D252)&gt;16, NOT(ISNUMBER(SEARCH(" ", $D252, 17)))), AND(LEFT($D252, 11)="select_one ", LEN($D252)&gt;11, NOT(ISNUMBER(SEARCH(" ", $D252, 12)))))</formula>
    </cfRule>
    <cfRule type="expression" dxfId="249" priority="3725" stopIfTrue="1">
      <formula>$D252="decimal"</formula>
    </cfRule>
    <cfRule type="expression" dxfId="248" priority="3726" stopIfTrue="1">
      <formula>$D252="integer"</formula>
    </cfRule>
    <cfRule type="expression" dxfId="247" priority="3728" stopIfTrue="1">
      <formula>$D252="end_repeat"</formula>
    </cfRule>
    <cfRule type="expression" dxfId="246" priority="3729" stopIfTrue="1">
      <formula>$D252="begin_repeat"</formula>
    </cfRule>
    <cfRule type="expression" dxfId="245" priority="3730" stopIfTrue="1">
      <formula>$D252="end_group"</formula>
    </cfRule>
    <cfRule type="expression" dxfId="244" priority="3731" stopIfTrue="1">
      <formula>$D252="begin_group"</formula>
    </cfRule>
    <cfRule type="expression" dxfId="243" priority="3716" stopIfTrue="1">
      <formula>$D252="image"</formula>
    </cfRule>
    <cfRule type="expression" dxfId="242" priority="3713" stopIfTrue="1">
      <formula>$B252="time"</formula>
    </cfRule>
    <cfRule type="expression" dxfId="241" priority="3714" stopIfTrue="1">
      <formula>$D252="comments"</formula>
    </cfRule>
    <cfRule type="expression" dxfId="240" priority="3727" stopIfTrue="1">
      <formula>$D252="text"</formula>
    </cfRule>
    <cfRule type="expression" dxfId="239" priority="3715" stopIfTrue="1">
      <formula>OR($D252="audio", $D252="video")</formula>
    </cfRule>
    <cfRule type="expression" dxfId="238" priority="3717" stopIfTrue="1">
      <formula>OR($D252="date", $D252="datetime")</formula>
    </cfRule>
    <cfRule type="expression" dxfId="237" priority="3718" stopIfTrue="1">
      <formula>OR($D252="calculate", $D252="calculate_here")</formula>
    </cfRule>
    <cfRule type="expression" dxfId="236" priority="3719" stopIfTrue="1">
      <formula>$D252="note"</formula>
    </cfRule>
    <cfRule type="expression" dxfId="235" priority="3720" stopIfTrue="1">
      <formula>$D252="barcode"</formula>
    </cfRule>
    <cfRule type="expression" dxfId="234" priority="3721" stopIfTrue="1">
      <formula>$D252="geopoint"</formula>
    </cfRule>
  </conditionalFormatting>
  <conditionalFormatting sqref="B264:R264">
    <cfRule type="expression" dxfId="233" priority="3733" stopIfTrue="1">
      <formula>$D264="comments"</formula>
    </cfRule>
    <cfRule type="expression" dxfId="232" priority="3742" stopIfTrue="1">
      <formula>OR($D264="username", $D264="phonenumber", $D264="start", $D264="end", $D264="deviceid", $D264="subscriberid", $D264="simserial", $D264="caseid")</formula>
    </cfRule>
    <cfRule type="expression" dxfId="231" priority="3741" stopIfTrue="1">
      <formula>OR($D264="audio audit", $D264="text audit", $D264="speed violations count", $D264="speed violations list", $D264="speed violations audit")</formula>
    </cfRule>
    <cfRule type="expression" dxfId="230" priority="3736" stopIfTrue="1">
      <formula>OR($D264="date", $D264="datetime")</formula>
    </cfRule>
    <cfRule type="expression" dxfId="229" priority="3740" stopIfTrue="1">
      <formula>$D264="geopoint"</formula>
    </cfRule>
    <cfRule type="expression" dxfId="228" priority="3739" stopIfTrue="1">
      <formula>$D264="barcode"</formula>
    </cfRule>
    <cfRule type="expression" dxfId="227" priority="3737" stopIfTrue="1">
      <formula>OR($D264="calculate", $D264="calculate_here")</formula>
    </cfRule>
    <cfRule type="expression" dxfId="226" priority="3745" stopIfTrue="1">
      <formula>$D264="integer"</formula>
    </cfRule>
    <cfRule type="expression" dxfId="225" priority="3749" stopIfTrue="1">
      <formula>$D264="end_group"</formula>
    </cfRule>
    <cfRule type="expression" dxfId="224" priority="3748" stopIfTrue="1">
      <formula>$D264="begin_repeat"</formula>
    </cfRule>
    <cfRule type="expression" dxfId="223" priority="3738" stopIfTrue="1">
      <formula>$D264="note"</formula>
    </cfRule>
    <cfRule type="expression" dxfId="222" priority="3750" stopIfTrue="1">
      <formula>$D264="begin_group"</formula>
    </cfRule>
    <cfRule type="expression" dxfId="221" priority="3747" stopIfTrue="1">
      <formula>$D264="end_repeat"</formula>
    </cfRule>
    <cfRule type="expression" dxfId="220" priority="3732" stopIfTrue="1">
      <formula>$B264="time"</formula>
    </cfRule>
    <cfRule type="expression" dxfId="219" priority="3746" stopIfTrue="1">
      <formula>$D264="text"</formula>
    </cfRule>
    <cfRule type="expression" dxfId="218" priority="3734" stopIfTrue="1">
      <formula>OR($D264="audio", $D264="video")</formula>
    </cfRule>
    <cfRule type="expression" dxfId="217" priority="3735" stopIfTrue="1">
      <formula>$D264="image"</formula>
    </cfRule>
    <cfRule type="expression" dxfId="216" priority="3744" stopIfTrue="1">
      <formula>$D264="decimal"</formula>
    </cfRule>
    <cfRule type="expression" dxfId="215" priority="3743" stopIfTrue="1">
      <formula>OR(AND(LEFT($D264, 16)="select_multiple ", LEN($D264)&gt;16, NOT(ISNUMBER(SEARCH(" ", $D264, 17)))), AND(LEFT($D264, 11)="select_one ", LEN($D264)&gt;11, NOT(ISNUMBER(SEARCH(" ", $D264, 12)))))</formula>
    </cfRule>
  </conditionalFormatting>
  <conditionalFormatting sqref="B265:R265">
    <cfRule type="expression" dxfId="214" priority="3755" stopIfTrue="1">
      <formula>OR($B265="calculate", $B265="calculate_here")</formula>
    </cfRule>
    <cfRule type="expression" dxfId="213" priority="3759" stopIfTrue="1">
      <formula>OR($B265="audio audit", $B265="text audit", $B265="speed violations count", $B265="speed violations list", $B265="speed violations audit")</formula>
    </cfRule>
    <cfRule type="expression" dxfId="212" priority="3756" stopIfTrue="1">
      <formula>$B265="note"</formula>
    </cfRule>
    <cfRule type="expression" dxfId="211" priority="3757" stopIfTrue="1">
      <formula>$B265="barcode"</formula>
    </cfRule>
    <cfRule type="expression" dxfId="210" priority="3758" stopIfTrue="1">
      <formula>$B265="geopoint"</formula>
    </cfRule>
    <cfRule type="expression" dxfId="209" priority="3752" stopIfTrue="1">
      <formula>OR($B265="audio", $B265="video")</formula>
    </cfRule>
    <cfRule type="expression" dxfId="208" priority="3751" stopIfTrue="1">
      <formula>$B265="comments"</formula>
    </cfRule>
    <cfRule type="expression" dxfId="207" priority="3767" stopIfTrue="1">
      <formula>$B265="end_group"</formula>
    </cfRule>
    <cfRule type="expression" dxfId="206" priority="3766" stopIfTrue="1">
      <formula>$B265="begin_repeat"</formula>
    </cfRule>
    <cfRule type="expression" dxfId="205" priority="3754" stopIfTrue="1">
      <formula>OR($B265="date", $B265="datetime")</formula>
    </cfRule>
    <cfRule type="expression" dxfId="204" priority="3765" stopIfTrue="1">
      <formula>$B265="end_repeat"</formula>
    </cfRule>
    <cfRule type="expression" dxfId="203" priority="3764" stopIfTrue="1">
      <formula>$B265="text"</formula>
    </cfRule>
    <cfRule type="expression" dxfId="202" priority="3763" stopIfTrue="1">
      <formula>$B265="integer"</formula>
    </cfRule>
    <cfRule type="expression" dxfId="201" priority="3762" stopIfTrue="1">
      <formula>$B265="decimal"</formula>
    </cfRule>
    <cfRule type="expression" dxfId="200" priority="3761" stopIfTrue="1">
      <formula>OR(AND(LEFT($B265, 16)="select_multiple ", LEN($B265)&gt;16, NOT(ISNUMBER(SEARCH(" ", $B265, 17)))), AND(LEFT($B265, 11)="select_one ", LEN($B265)&gt;11, NOT(ISNUMBER(SEARCH(" ", $B265, 12)))))</formula>
    </cfRule>
    <cfRule type="expression" dxfId="199" priority="3753" stopIfTrue="1">
      <formula>$B265="image"</formula>
    </cfRule>
    <cfRule type="expression" dxfId="198" priority="3760" stopIfTrue="1">
      <formula>OR($B265="username", $B265="phonenumber", $B265="start", $B265="end", $B265="deviceid", $B265="subscriberid", $B265="simserial", $B265="caseid")</formula>
    </cfRule>
    <cfRule type="expression" dxfId="197" priority="3768" stopIfTrue="1">
      <formula>$B265="begin_group"</formula>
    </cfRule>
  </conditionalFormatting>
  <conditionalFormatting sqref="B9:T13">
    <cfRule type="expression" dxfId="196" priority="3558" stopIfTrue="1">
      <formula>OR(AND(LEFT($B9, 16)="select_multiple ", LEN($B9)&gt;16, NOT(ISNUMBER(SEARCH(" ", $B9, 17)))), AND(LEFT($B9, 11)="select_one ", LEN($B9)&gt;11, NOT(ISNUMBER(SEARCH(" ", $B9, 12)))))</formula>
    </cfRule>
    <cfRule type="expression" dxfId="195" priority="3563" stopIfTrue="1">
      <formula>$B9="begin_repeat"</formula>
    </cfRule>
    <cfRule type="expression" dxfId="194" priority="3554" stopIfTrue="1">
      <formula>$B9="barcode"</formula>
    </cfRule>
    <cfRule type="expression" dxfId="193" priority="3557" stopIfTrue="1">
      <formula>OR($B9="username", $B9="phonenumber", $B9="start", $B9="end", $B9="deviceid", $B9="subscriberid", $B9="simserial", $B9="caseid")</formula>
    </cfRule>
    <cfRule type="expression" dxfId="192" priority="3553" stopIfTrue="1">
      <formula>$B9="note"</formula>
    </cfRule>
    <cfRule type="expression" dxfId="191" priority="3562" stopIfTrue="1">
      <formula>$B9="end_repeat"</formula>
    </cfRule>
    <cfRule type="expression" dxfId="190" priority="3552" stopIfTrue="1">
      <formula>OR($B9="calculate", $B9="calculate_here")</formula>
    </cfRule>
    <cfRule type="expression" dxfId="189" priority="3550" stopIfTrue="1">
      <formula>$B9="image"</formula>
    </cfRule>
    <cfRule type="expression" dxfId="188" priority="3549" stopIfTrue="1">
      <formula>OR($B9="audio", $B9="video")</formula>
    </cfRule>
    <cfRule type="expression" dxfId="187" priority="3548" stopIfTrue="1">
      <formula>$B9="comments"</formula>
    </cfRule>
    <cfRule type="expression" dxfId="186" priority="3543" stopIfTrue="1">
      <formula>$B9="time"</formula>
    </cfRule>
    <cfRule type="expression" dxfId="185" priority="3551" stopIfTrue="1">
      <formula>OR($B9="date", $B9="datetime")</formula>
    </cfRule>
    <cfRule type="expression" dxfId="184" priority="3559" stopIfTrue="1">
      <formula>$B9="decimal"</formula>
    </cfRule>
    <cfRule type="expression" dxfId="183" priority="3565" stopIfTrue="1">
      <formula>$B9="begin_group"</formula>
    </cfRule>
    <cfRule type="expression" dxfId="182" priority="3561" stopIfTrue="1">
      <formula>$B9="text"</formula>
    </cfRule>
    <cfRule type="expression" dxfId="181" priority="3560" stopIfTrue="1">
      <formula>$B9="integer"</formula>
    </cfRule>
    <cfRule type="expression" dxfId="180" priority="3556" stopIfTrue="1">
      <formula>OR($B9="audio audit", $B9="text audit", $B9="speed violations count", $B9="speed violations list", $B9="speed violations audit")</formula>
    </cfRule>
    <cfRule type="expression" dxfId="179" priority="3564" stopIfTrue="1">
      <formula>$B9="end_group"</formula>
    </cfRule>
    <cfRule type="expression" dxfId="178" priority="3555" stopIfTrue="1">
      <formula>$B9="geopoint"</formula>
    </cfRule>
  </conditionalFormatting>
  <conditionalFormatting sqref="C233">
    <cfRule type="expression" dxfId="177" priority="12628" stopIfTrue="1">
      <formula>$B233="end repeat"</formula>
    </cfRule>
    <cfRule type="expression" dxfId="176" priority="12629" stopIfTrue="1">
      <formula>$B233="begin repeat"</formula>
    </cfRule>
    <cfRule type="expression" dxfId="175" priority="12631" stopIfTrue="1">
      <formula>$B233="begin group"</formula>
    </cfRule>
    <cfRule type="expression" dxfId="174" priority="12630" stopIfTrue="1">
      <formula>$B233="end group"</formula>
    </cfRule>
  </conditionalFormatting>
  <conditionalFormatting sqref="D266:E266">
    <cfRule type="expression" dxfId="173" priority="14" stopIfTrue="1">
      <formula>$B266="text"</formula>
    </cfRule>
    <cfRule type="expression" dxfId="172" priority="1" stopIfTrue="1">
      <formula>$B266="comments"</formula>
    </cfRule>
    <cfRule type="expression" dxfId="171" priority="2" stopIfTrue="1">
      <formula>OR($B266="audio", $B266="video")</formula>
    </cfRule>
    <cfRule type="expression" dxfId="170" priority="4" stopIfTrue="1">
      <formula>OR($B266="date", $B266="datetime")</formula>
    </cfRule>
    <cfRule type="expression" dxfId="169" priority="6" stopIfTrue="1">
      <formula>$B266="note"</formula>
    </cfRule>
    <cfRule type="expression" dxfId="168" priority="5" stopIfTrue="1">
      <formula>OR($B266="calculate", $B266="calculate_here")</formula>
    </cfRule>
    <cfRule type="expression" dxfId="167" priority="16" stopIfTrue="1">
      <formula>$B266="begin_repeat"</formula>
    </cfRule>
    <cfRule type="expression" dxfId="166" priority="15" stopIfTrue="1">
      <formula>$B266="end_repeat"</formula>
    </cfRule>
    <cfRule type="expression" dxfId="165" priority="7" stopIfTrue="1">
      <formula>$B266="barcode"</formula>
    </cfRule>
    <cfRule type="expression" dxfId="164" priority="3" stopIfTrue="1">
      <formula>$B266="image"</formula>
    </cfRule>
    <cfRule type="expression" dxfId="163" priority="13" stopIfTrue="1">
      <formula>$B266="integer"</formula>
    </cfRule>
    <cfRule type="expression" dxfId="162" priority="12" stopIfTrue="1">
      <formula>$B266="decimal"</formula>
    </cfRule>
    <cfRule type="expression" dxfId="161" priority="11" stopIfTrue="1">
      <formula>OR(AND(LEFT($B266, 16)="select_multiple ", LEN($B266)&gt;16, NOT(ISNUMBER(SEARCH(" ", $B266, 17)))), AND(LEFT($B266, 11)="select_one ", LEN($B266)&gt;11, NOT(ISNUMBER(SEARCH(" ", $B266, 12)))))</formula>
    </cfRule>
    <cfRule type="expression" dxfId="160" priority="17" stopIfTrue="1">
      <formula>$B266="end_group"</formula>
    </cfRule>
    <cfRule type="expression" dxfId="159" priority="10" stopIfTrue="1">
      <formula>OR($B266="username", $B266="phonenumber", $B266="start", $B266="end", $B266="deviceid", $B266="subscriberid", $B266="simserial", $B266="caseid")</formula>
    </cfRule>
    <cfRule type="expression" dxfId="158" priority="8" stopIfTrue="1">
      <formula>$B266="geopoint"</formula>
    </cfRule>
    <cfRule type="expression" dxfId="157" priority="18" stopIfTrue="1">
      <formula>$B266="begin_group"</formula>
    </cfRule>
    <cfRule type="expression" dxfId="156" priority="9" stopIfTrue="1">
      <formula>OR($B266="audio audit", $B266="text audit", $B266="speed violations count", $B266="speed violations list", $B266="speed violations audit")</formula>
    </cfRule>
  </conditionalFormatting>
  <conditionalFormatting sqref="F1:G1 K1:R1 B23:R24 R32:R44 B38:Q40 L40:L41 B51:Q55 R51:R84 R122:R147 B126:Q126 L126:N140 H127:Q131 H132:I133 J132:Q140 B213:R222 B229:E232 F229:Q233 R229:R246 B233 D233:E233 B236:Q246 F249:Q249 B303:R350">
    <cfRule type="expression" dxfId="155" priority="13132" stopIfTrue="1">
      <formula>$B1="begin_group"</formula>
    </cfRule>
    <cfRule type="expression" dxfId="154" priority="13131" stopIfTrue="1">
      <formula>$B1="end_group"</formula>
    </cfRule>
  </conditionalFormatting>
  <conditionalFormatting sqref="F1:G1 K1:R1 B23:R24 R32:R44 B51:Q55 R51:R84 R122:R147 B126:Q126 L126:N140 H127:Q131 H132:I133 J132:Q140 B213:R222 B229:E232 F229:Q233 R229:R246 B233 D233:E233 B236:Q246 F249:R249 R268:R270 B303:R350 L40:L41">
    <cfRule type="expression" dxfId="153" priority="13130" stopIfTrue="1">
      <formula>$B1="begin_repeat"</formula>
    </cfRule>
  </conditionalFormatting>
  <conditionalFormatting sqref="F181:G181 F183:G184">
    <cfRule type="expression" dxfId="152" priority="6292" stopIfTrue="1">
      <formula>$B181="end_group"</formula>
    </cfRule>
    <cfRule type="expression" dxfId="151" priority="6291" stopIfTrue="1">
      <formula>$B181="begin_repeat"</formula>
    </cfRule>
    <cfRule type="expression" dxfId="150" priority="6293" stopIfTrue="1">
      <formula>$B181="begin_group"</formula>
    </cfRule>
  </conditionalFormatting>
  <conditionalFormatting sqref="F183:G183">
    <cfRule type="expression" dxfId="149" priority="6287" stopIfTrue="1">
      <formula>$B183="begin_repeat"</formula>
    </cfRule>
    <cfRule type="expression" dxfId="148" priority="6275" stopIfTrue="1">
      <formula>OR($B183="date", $B183="datetime")</formula>
    </cfRule>
    <cfRule type="expression" dxfId="147" priority="6285" stopIfTrue="1">
      <formula>$B183="text"</formula>
    </cfRule>
    <cfRule type="expression" dxfId="146" priority="6284" stopIfTrue="1">
      <formula>$B183="integer"</formula>
    </cfRule>
    <cfRule type="expression" dxfId="145" priority="6283" stopIfTrue="1">
      <formula>$B183="decimal"</formula>
    </cfRule>
    <cfRule type="expression" dxfId="144" priority="6282" stopIfTrue="1">
      <formula>OR(AND(LEFT($B183, 16)="select_multiple ", LEN($B183)&gt;16, NOT(ISNUMBER(SEARCH(" ", $B183, 17)))), AND(LEFT($B183, 11)="select_one ", LEN($B183)&gt;11, NOT(ISNUMBER(SEARCH(" ", $B183, 12)))))</formula>
    </cfRule>
    <cfRule type="expression" dxfId="143" priority="6281" stopIfTrue="1">
      <formula>OR($B183="username", $B183="phonenumber", $B183="start", $B183="end", $B183="deviceid", $B183="subscriberid", $B183="simserial", $B183="caseid")</formula>
    </cfRule>
    <cfRule type="expression" dxfId="142" priority="6280" stopIfTrue="1">
      <formula>OR($B183="audio audit", $B183="text audit", $B183="speed violations count", $B183="speed violations list", $B183="speed violations audit")</formula>
    </cfRule>
    <cfRule type="expression" dxfId="141" priority="6273" stopIfTrue="1">
      <formula>OR($B183="audio", $B183="video")</formula>
    </cfRule>
    <cfRule type="expression" dxfId="140" priority="6286" stopIfTrue="1">
      <formula>$B183="end_repeat"</formula>
    </cfRule>
    <cfRule type="expression" dxfId="139" priority="6277" stopIfTrue="1">
      <formula>$B183="note"</formula>
    </cfRule>
    <cfRule type="expression" dxfId="138" priority="6272" stopIfTrue="1">
      <formula>$B183="comments"</formula>
    </cfRule>
    <cfRule type="expression" dxfId="137" priority="6276" stopIfTrue="1">
      <formula>OR($B183="calculate", $B183="calculate_here")</formula>
    </cfRule>
    <cfRule type="expression" dxfId="136" priority="6289" stopIfTrue="1">
      <formula>$B183="begin_group"</formula>
    </cfRule>
    <cfRule type="expression" dxfId="135" priority="6288" stopIfTrue="1">
      <formula>$B183="end_group"</formula>
    </cfRule>
    <cfRule type="expression" dxfId="134" priority="6278" stopIfTrue="1">
      <formula>$B183="barcode"</formula>
    </cfRule>
    <cfRule type="expression" dxfId="133" priority="6274" stopIfTrue="1">
      <formula>$B183="image"</formula>
    </cfRule>
    <cfRule type="expression" dxfId="132" priority="6279" stopIfTrue="1">
      <formula>$B183="geopoint"</formula>
    </cfRule>
  </conditionalFormatting>
  <conditionalFormatting sqref="F183:G184 F181:G181">
    <cfRule type="expression" dxfId="131" priority="6290" stopIfTrue="1">
      <formula>$B181="end_repeat"</formula>
    </cfRule>
  </conditionalFormatting>
  <conditionalFormatting sqref="F184:G184">
    <cfRule type="expression" dxfId="130" priority="6311" stopIfTrue="1">
      <formula>$B184="begin group"</formula>
    </cfRule>
    <cfRule type="expression" dxfId="129" priority="6310" stopIfTrue="1">
      <formula>$B184="end group"</formula>
    </cfRule>
    <cfRule type="expression" dxfId="128" priority="6308" stopIfTrue="1">
      <formula>$B184="end repeat"</formula>
    </cfRule>
    <cfRule type="expression" dxfId="127" priority="6307" stopIfTrue="1">
      <formula>$B184="text"</formula>
    </cfRule>
    <cfRule type="expression" dxfId="126" priority="6306" stopIfTrue="1">
      <formula>$B184="integer"</formula>
    </cfRule>
    <cfRule type="expression" dxfId="125" priority="6305" stopIfTrue="1">
      <formula>$B184="decimal"</formula>
    </cfRule>
    <cfRule type="expression" dxfId="124" priority="6294" stopIfTrue="1">
      <formula>$B184="comments"</formula>
    </cfRule>
    <cfRule type="expression" dxfId="123" priority="6296" stopIfTrue="1">
      <formula>$B184="image"</formula>
    </cfRule>
    <cfRule type="expression" dxfId="122" priority="6295" stopIfTrue="1">
      <formula>OR($B184="audio", $B184="video")</formula>
    </cfRule>
    <cfRule type="expression" dxfId="121" priority="6304" stopIfTrue="1">
      <formula>OR(AND(LEFT($B184, 16)="select_multiple ", LEN($B184)&gt;16, NOT(ISNUMBER(SEARCH(" ", $B184, 17)))), AND(LEFT($B184, 11)="select_one ", LEN($B184)&gt;11, NOT(ISNUMBER(SEARCH(" ", $B184, 12)))))</formula>
    </cfRule>
    <cfRule type="expression" dxfId="120" priority="6303" stopIfTrue="1">
      <formula>OR($B184="username", $B184="phonenumber", $B184="start", $B184="end", $B184="deviceid", $B184="subscriberid", $B184="simserial", $B184="caseid")</formula>
    </cfRule>
    <cfRule type="expression" dxfId="119" priority="6302" stopIfTrue="1">
      <formula>OR($B184="audio audit", $B184="text audit", $B184="speed violations count", $B184="speed violations list", $B184="speed violations audit")</formula>
    </cfRule>
    <cfRule type="expression" dxfId="118" priority="6301" stopIfTrue="1">
      <formula>$B184="geopoint"</formula>
    </cfRule>
    <cfRule type="expression" dxfId="117" priority="6300" stopIfTrue="1">
      <formula>$B184="barcode"</formula>
    </cfRule>
    <cfRule type="expression" dxfId="116" priority="6309" stopIfTrue="1">
      <formula>$B184="begin repeat"</formula>
    </cfRule>
    <cfRule type="expression" dxfId="115" priority="6298" stopIfTrue="1">
      <formula>OR($B184="calculate", $B184="calculate_here")</formula>
    </cfRule>
    <cfRule type="expression" dxfId="114" priority="6297" stopIfTrue="1">
      <formula>OR($B184="date", $B184="datetime")</formula>
    </cfRule>
    <cfRule type="expression" dxfId="113" priority="6299" stopIfTrue="1">
      <formula>$B184="note"</formula>
    </cfRule>
  </conditionalFormatting>
  <conditionalFormatting sqref="H181:I181 K181:Q181 H184:Q184 K190:Q190">
    <cfRule type="expression" dxfId="112" priority="6559" stopIfTrue="1">
      <formula>$B181="begin repeat"</formula>
    </cfRule>
    <cfRule type="expression" dxfId="111" priority="6561" stopIfTrue="1">
      <formula>$B181="begin group"</formula>
    </cfRule>
    <cfRule type="expression" dxfId="110" priority="6560" stopIfTrue="1">
      <formula>$B181="end group"</formula>
    </cfRule>
  </conditionalFormatting>
  <conditionalFormatting sqref="H181:I181 K181:Q181 K190:Q190 H184:Q184">
    <cfRule type="expression" dxfId="109" priority="6558" stopIfTrue="1">
      <formula>$B181="end repeat"</formula>
    </cfRule>
  </conditionalFormatting>
  <conditionalFormatting sqref="H1:J1">
    <cfRule type="expression" dxfId="108" priority="13168" stopIfTrue="1">
      <formula>$B1="begin group"</formula>
    </cfRule>
    <cfRule type="expression" dxfId="107" priority="13165" stopIfTrue="1">
      <formula>$B1="end repeat"</formula>
    </cfRule>
    <cfRule type="expression" dxfId="106" priority="13166" stopIfTrue="1">
      <formula>$B1="begin repeat"</formula>
    </cfRule>
    <cfRule type="expression" dxfId="105" priority="13167" stopIfTrue="1">
      <formula>$B1="end group"</formula>
    </cfRule>
  </conditionalFormatting>
  <conditionalFormatting sqref="H181:J181 K190:Q190 K180:Q181 B192:R192">
    <cfRule type="expression" dxfId="104" priority="6540" stopIfTrue="1">
      <formula>$B180="comments"</formula>
    </cfRule>
  </conditionalFormatting>
  <conditionalFormatting sqref="H183:Q183">
    <cfRule type="expression" dxfId="103" priority="6434" stopIfTrue="1">
      <formula>$B183="end_repeat"</formula>
    </cfRule>
    <cfRule type="expression" dxfId="102" priority="6435" stopIfTrue="1">
      <formula>$B183="begin_repeat"</formula>
    </cfRule>
    <cfRule type="expression" dxfId="101" priority="6437" stopIfTrue="1">
      <formula>$B183="begin_group"</formula>
    </cfRule>
    <cfRule type="expression" dxfId="100" priority="6436" stopIfTrue="1">
      <formula>$B183="end_group"</formula>
    </cfRule>
  </conditionalFormatting>
  <conditionalFormatting sqref="I181:J181">
    <cfRule type="expression" dxfId="99" priority="6438" stopIfTrue="1">
      <formula>$B181="end_repeat"</formula>
    </cfRule>
    <cfRule type="expression" dxfId="98" priority="6439" stopIfTrue="1">
      <formula>$B181="begin_repeat"</formula>
    </cfRule>
    <cfRule type="expression" dxfId="97" priority="6440" stopIfTrue="1">
      <formula>$B181="end_group"</formula>
    </cfRule>
    <cfRule type="expression" dxfId="96" priority="6441" stopIfTrue="1">
      <formula>$B181="begin_group"</formula>
    </cfRule>
  </conditionalFormatting>
  <conditionalFormatting sqref="J83">
    <cfRule type="expression" dxfId="95" priority="8649" stopIfTrue="1">
      <formula>OR($B83="audio", $B83="video")</formula>
    </cfRule>
    <cfRule type="expression" dxfId="94" priority="8650" stopIfTrue="1">
      <formula>$B83="image"</formula>
    </cfRule>
    <cfRule type="expression" dxfId="93" priority="8652" stopIfTrue="1">
      <formula>OR($B83="calculate", $B83="calculate_here")</formula>
    </cfRule>
    <cfRule type="expression" dxfId="92" priority="8653" stopIfTrue="1">
      <formula>$B83="note"</formula>
    </cfRule>
    <cfRule type="expression" dxfId="91" priority="8654" stopIfTrue="1">
      <formula>$B83="barcode"</formula>
    </cfRule>
    <cfRule type="expression" dxfId="90" priority="8655" stopIfTrue="1">
      <formula>$B83="geopoint"</formula>
    </cfRule>
    <cfRule type="expression" dxfId="89" priority="8656" stopIfTrue="1">
      <formula>OR($B83="audio audit", $B83="text audit", $B83="speed violations count", $B83="speed violations list", $B83="speed violations audit")</formula>
    </cfRule>
    <cfRule type="expression" dxfId="88" priority="8657" stopIfTrue="1">
      <formula>OR($B83="username", $B83="phonenumber", $B83="start", $B83="end", $B83="deviceid", $B83="subscriberid", $B83="simserial", $B83="caseid")</formula>
    </cfRule>
    <cfRule type="expression" dxfId="87" priority="8658" stopIfTrue="1">
      <formula>OR(AND(LEFT($B83, 16)="select_multiple ", LEN($B83)&gt;16, NOT(ISNUMBER(SEARCH(" ", $B83, 17)))), AND(LEFT($B83, 11)="select_one ", LEN($B83)&gt;11, NOT(ISNUMBER(SEARCH(" ", $B83, 12)))))</formula>
    </cfRule>
    <cfRule type="expression" dxfId="86" priority="8659" stopIfTrue="1">
      <formula>$B83="decimal"</formula>
    </cfRule>
    <cfRule type="expression" dxfId="85" priority="8660" stopIfTrue="1">
      <formula>$B83="integer"</formula>
    </cfRule>
    <cfRule type="expression" dxfId="84" priority="8661" stopIfTrue="1">
      <formula>$B83="text"</formula>
    </cfRule>
    <cfRule type="expression" dxfId="83" priority="8662" stopIfTrue="1">
      <formula>$B83="end repeat"</formula>
    </cfRule>
    <cfRule type="expression" dxfId="82" priority="8663" stopIfTrue="1">
      <formula>$B83="begin repeat"</formula>
    </cfRule>
    <cfRule type="expression" dxfId="81" priority="8664" stopIfTrue="1">
      <formula>$B83="end group"</formula>
    </cfRule>
    <cfRule type="expression" dxfId="80" priority="8665" stopIfTrue="1">
      <formula>$B83="begin group"</formula>
    </cfRule>
    <cfRule type="expression" dxfId="79" priority="8651" stopIfTrue="1">
      <formula>OR($B83="date", $B83="datetime")</formula>
    </cfRule>
    <cfRule type="expression" dxfId="78" priority="8648" stopIfTrue="1">
      <formula>$B83="comments"</formula>
    </cfRule>
  </conditionalFormatting>
  <conditionalFormatting sqref="J181">
    <cfRule type="expression" dxfId="77" priority="6463" stopIfTrue="1">
      <formula>$B181="begin group"</formula>
    </cfRule>
    <cfRule type="expression" dxfId="76" priority="6462" stopIfTrue="1">
      <formula>$B181="end group"</formula>
    </cfRule>
    <cfRule type="expression" dxfId="75" priority="6461" stopIfTrue="1">
      <formula>$B181="begin repeat"</formula>
    </cfRule>
    <cfRule type="expression" dxfId="74" priority="6460" stopIfTrue="1">
      <formula>$B181="end repeat"</formula>
    </cfRule>
  </conditionalFormatting>
  <conditionalFormatting sqref="K180:Q180 B192:R192">
    <cfRule type="expression" dxfId="73" priority="6554" stopIfTrue="1">
      <formula>$B180="end_repeat"</formula>
    </cfRule>
    <cfRule type="expression" dxfId="72" priority="6555" stopIfTrue="1">
      <formula>$B180="begin_repeat"</formula>
    </cfRule>
    <cfRule type="expression" dxfId="71" priority="6556" stopIfTrue="1">
      <formula>$B180="end_group"</formula>
    </cfRule>
    <cfRule type="expression" dxfId="70" priority="6557" stopIfTrue="1">
      <formula>$B180="begin_group"</formula>
    </cfRule>
  </conditionalFormatting>
  <conditionalFormatting sqref="K180:Q181 H181:J181 K190:Q190 B192:R192">
    <cfRule type="expression" dxfId="69" priority="6551" stopIfTrue="1">
      <formula>$B180="decimal"</formula>
    </cfRule>
    <cfRule type="expression" dxfId="68" priority="6543" stopIfTrue="1">
      <formula>OR($B180="date", $B180="datetime")</formula>
    </cfRule>
    <cfRule type="expression" dxfId="67" priority="6542" stopIfTrue="1">
      <formula>$B180="image"</formula>
    </cfRule>
    <cfRule type="expression" dxfId="66" priority="6548" stopIfTrue="1">
      <formula>OR($B180="audio audit", $B180="text audit", $B180="speed violations count", $B180="speed violations list", $B180="speed violations audit")</formula>
    </cfRule>
    <cfRule type="expression" dxfId="65" priority="6549" stopIfTrue="1">
      <formula>OR($B180="username", $B180="phonenumber", $B180="start", $B180="end", $B180="deviceid", $B180="subscriberid", $B180="simserial", $B180="caseid")</formula>
    </cfRule>
    <cfRule type="expression" dxfId="64" priority="6550" stopIfTrue="1">
      <formula>OR(AND(LEFT($B180, 16)="select_multiple ", LEN($B180)&gt;16, NOT(ISNUMBER(SEARCH(" ", $B180, 17)))), AND(LEFT($B180, 11)="select_one ", LEN($B180)&gt;11, NOT(ISNUMBER(SEARCH(" ", $B180, 12)))))</formula>
    </cfRule>
    <cfRule type="expression" dxfId="63" priority="6541" stopIfTrue="1">
      <formula>OR($B180="audio", $B180="video")</formula>
    </cfRule>
    <cfRule type="expression" dxfId="62" priority="6552" stopIfTrue="1">
      <formula>$B180="integer"</formula>
    </cfRule>
    <cfRule type="expression" dxfId="61" priority="6553" stopIfTrue="1">
      <formula>$B180="text"</formula>
    </cfRule>
    <cfRule type="expression" dxfId="60" priority="6544" stopIfTrue="1">
      <formula>OR($B180="calculate", $B180="calculate_here")</formula>
    </cfRule>
    <cfRule type="expression" dxfId="59" priority="6545" stopIfTrue="1">
      <formula>$B180="note"</formula>
    </cfRule>
    <cfRule type="expression" dxfId="58" priority="6546" stopIfTrue="1">
      <formula>$B180="barcode"</formula>
    </cfRule>
    <cfRule type="expression" dxfId="57" priority="6547" stopIfTrue="1">
      <formula>$B180="geopoint"</formula>
    </cfRule>
  </conditionalFormatting>
  <conditionalFormatting sqref="L40:L44">
    <cfRule type="expression" dxfId="56" priority="8376" stopIfTrue="1">
      <formula>$B40="end_repeat"</formula>
    </cfRule>
  </conditionalFormatting>
  <conditionalFormatting sqref="L42:L44">
    <cfRule type="expression" dxfId="55" priority="8379" stopIfTrue="1">
      <formula>$B42="begin_group"</formula>
    </cfRule>
    <cfRule type="expression" dxfId="54" priority="8378" stopIfTrue="1">
      <formula>$B42="end_group"</formula>
    </cfRule>
    <cfRule type="expression" dxfId="53" priority="8377" stopIfTrue="1">
      <formula>$B42="begin_repeat"</formula>
    </cfRule>
  </conditionalFormatting>
  <conditionalFormatting sqref="L56">
    <cfRule type="expression" dxfId="52" priority="8902" stopIfTrue="1">
      <formula>$B56="end_group"</formula>
    </cfRule>
    <cfRule type="expression" dxfId="51" priority="8901" stopIfTrue="1">
      <formula>$B56="begin_repeat"</formula>
    </cfRule>
    <cfRule type="expression" dxfId="50" priority="8900" stopIfTrue="1">
      <formula>$B56="end_repeat"</formula>
    </cfRule>
    <cfRule type="expression" dxfId="49" priority="8903" stopIfTrue="1">
      <formula>$B56="begin_group"</formula>
    </cfRule>
  </conditionalFormatting>
  <conditionalFormatting sqref="L83">
    <cfRule type="expression" dxfId="48" priority="8684" stopIfTrue="1">
      <formula>$B83="end_group"</formula>
    </cfRule>
    <cfRule type="expression" dxfId="47" priority="8683" stopIfTrue="1">
      <formula>$B83="begin_repeat"</formula>
    </cfRule>
    <cfRule type="expression" dxfId="46" priority="8682" stopIfTrue="1">
      <formula>$B83="end_repeat"</formula>
    </cfRule>
    <cfRule type="expression" dxfId="45" priority="8685" stopIfTrue="1">
      <formula>$B83="begin_group"</formula>
    </cfRule>
  </conditionalFormatting>
  <conditionalFormatting sqref="L190">
    <cfRule type="expression" dxfId="44" priority="6070" stopIfTrue="1">
      <formula>$B190="end_repeat"</formula>
    </cfRule>
    <cfRule type="expression" dxfId="43" priority="6071" stopIfTrue="1">
      <formula>$B190="begin_repeat"</formula>
    </cfRule>
    <cfRule type="expression" dxfId="42" priority="6073" stopIfTrue="1">
      <formula>$B190="begin_group"</formula>
    </cfRule>
    <cfRule type="expression" dxfId="41" priority="6072" stopIfTrue="1">
      <formula>$B190="end_group"</formula>
    </cfRule>
  </conditionalFormatting>
  <conditionalFormatting sqref="R10:R11">
    <cfRule type="expression" dxfId="40" priority="3536" stopIfTrue="1">
      <formula>$B10="decimal"</formula>
    </cfRule>
    <cfRule type="expression" dxfId="39" priority="3535" stopIfTrue="1">
      <formula>OR(AND(LEFT($B10, 16)="select_multiple ", LEN($B10)&gt;16, NOT(ISNUMBER(SEARCH(" ", $B10, 17)))), AND(LEFT($B10, 11)="select_one ", LEN($B10)&gt;11, NOT(ISNUMBER(SEARCH(" ", $B10, 12)))))</formula>
    </cfRule>
    <cfRule type="expression" dxfId="38" priority="3541" stopIfTrue="1">
      <formula>$B10="end group"</formula>
    </cfRule>
    <cfRule type="expression" dxfId="37" priority="3542" stopIfTrue="1">
      <formula>$B10="begin group"</formula>
    </cfRule>
    <cfRule type="expression" dxfId="36" priority="3534" stopIfTrue="1">
      <formula>OR($B10="username", $B10="phonenumber", $B10="start", $B10="end", $B10="deviceid", $B10="subscriberid", $B10="simserial", $B10="caseid")</formula>
    </cfRule>
    <cfRule type="expression" dxfId="35" priority="3533" stopIfTrue="1">
      <formula>OR($B10="audio audit", $B10="text audit", $B10="speed violations count", $B10="speed violations list", $B10="speed violations audit")</formula>
    </cfRule>
    <cfRule type="expression" dxfId="34" priority="3531" stopIfTrue="1">
      <formula>$B10="barcode"</formula>
    </cfRule>
    <cfRule type="expression" dxfId="33" priority="3530" stopIfTrue="1">
      <formula>$B10="note"</formula>
    </cfRule>
    <cfRule type="expression" dxfId="32" priority="3525" stopIfTrue="1">
      <formula>$B10="comments"</formula>
    </cfRule>
    <cfRule type="expression" dxfId="31" priority="3540" stopIfTrue="1">
      <formula>$B10="begin repeat"</formula>
    </cfRule>
    <cfRule type="expression" dxfId="30" priority="3532" stopIfTrue="1">
      <formula>$B10="geopoint"</formula>
    </cfRule>
    <cfRule type="expression" dxfId="29" priority="3528" stopIfTrue="1">
      <formula>OR($B10="date", $B10="datetime")</formula>
    </cfRule>
    <cfRule type="expression" dxfId="28" priority="3527" stopIfTrue="1">
      <formula>$B10="image"</formula>
    </cfRule>
    <cfRule type="expression" dxfId="27" priority="3526" stopIfTrue="1">
      <formula>OR($B10="audio", $B10="video")</formula>
    </cfRule>
    <cfRule type="expression" dxfId="26" priority="3539" stopIfTrue="1">
      <formula>$B10="end repeat"</formula>
    </cfRule>
    <cfRule type="expression" dxfId="25" priority="3538" stopIfTrue="1">
      <formula>$B10="text"</formula>
    </cfRule>
    <cfRule type="expression" dxfId="24" priority="3537" stopIfTrue="1">
      <formula>$B10="integer"</formula>
    </cfRule>
    <cfRule type="expression" dxfId="23" priority="3529" stopIfTrue="1">
      <formula>OR($B10="calculate", $B10="calculate_here")</formula>
    </cfRule>
  </conditionalFormatting>
  <conditionalFormatting sqref="T9:T13">
    <cfRule type="expression" dxfId="22" priority="3566" stopIfTrue="1">
      <formula>$B9="note"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226"/>
  <sheetViews>
    <sheetView zoomScale="85" zoomScaleNormal="85" workbookViewId="0">
      <selection activeCell="C5" sqref="C5"/>
    </sheetView>
  </sheetViews>
  <sheetFormatPr defaultColWidth="9.140625" defaultRowHeight="12.75" x14ac:dyDescent="0.2"/>
  <cols>
    <col min="1" max="1" width="22.42578125" style="79" customWidth="1"/>
    <col min="2" max="2" width="11.140625" style="80" bestFit="1" customWidth="1"/>
    <col min="3" max="4" width="38.7109375" style="81" customWidth="1"/>
    <col min="5" max="5" width="27.140625" style="72" customWidth="1"/>
    <col min="6" max="16384" width="9.140625" style="72"/>
  </cols>
  <sheetData>
    <row r="1" spans="1:5" s="62" customFormat="1" x14ac:dyDescent="0.2">
      <c r="A1" s="59" t="s">
        <v>36</v>
      </c>
      <c r="B1" s="60" t="s">
        <v>1</v>
      </c>
      <c r="C1" s="61" t="s">
        <v>1535</v>
      </c>
      <c r="D1" s="61" t="s">
        <v>1536</v>
      </c>
      <c r="E1" s="62" t="s">
        <v>1132</v>
      </c>
    </row>
    <row r="2" spans="1:5" s="63" customFormat="1" ht="13.5" thickBot="1" x14ac:dyDescent="0.25">
      <c r="B2" s="64"/>
      <c r="C2" s="66" t="s">
        <v>389</v>
      </c>
      <c r="D2" s="66"/>
      <c r="E2" s="66"/>
    </row>
    <row r="3" spans="1:5" s="12" customFormat="1" x14ac:dyDescent="0.2">
      <c r="A3" s="1" t="s">
        <v>37</v>
      </c>
      <c r="B3" s="7">
        <v>0</v>
      </c>
      <c r="C3" s="18" t="s">
        <v>38</v>
      </c>
      <c r="D3" s="18" t="s">
        <v>38</v>
      </c>
    </row>
    <row r="4" spans="1:5" s="45" customFormat="1" x14ac:dyDescent="0.2">
      <c r="A4" s="3" t="s">
        <v>37</v>
      </c>
      <c r="B4" s="46">
        <v>1</v>
      </c>
      <c r="C4" s="95" t="s">
        <v>39</v>
      </c>
      <c r="D4" s="95" t="s">
        <v>1720</v>
      </c>
    </row>
    <row r="5" spans="1:5" s="45" customFormat="1" x14ac:dyDescent="0.2">
      <c r="A5" s="3"/>
      <c r="B5" s="46"/>
      <c r="C5" s="47"/>
      <c r="D5" s="47"/>
    </row>
    <row r="6" spans="1:5" s="25" customFormat="1" x14ac:dyDescent="0.2">
      <c r="A6" s="3" t="s">
        <v>40</v>
      </c>
      <c r="B6" s="46">
        <v>0</v>
      </c>
      <c r="C6" s="47" t="s">
        <v>38</v>
      </c>
      <c r="D6" s="47" t="s">
        <v>38</v>
      </c>
    </row>
    <row r="7" spans="1:5" s="25" customFormat="1" x14ac:dyDescent="0.2">
      <c r="A7" s="3" t="s">
        <v>40</v>
      </c>
      <c r="B7" s="46">
        <v>1</v>
      </c>
      <c r="C7" s="107" t="s">
        <v>39</v>
      </c>
      <c r="D7" s="107" t="s">
        <v>1720</v>
      </c>
    </row>
    <row r="8" spans="1:5" s="45" customFormat="1" x14ac:dyDescent="0.2">
      <c r="A8" s="3" t="s">
        <v>40</v>
      </c>
      <c r="B8" s="46">
        <v>2</v>
      </c>
      <c r="C8" s="46" t="s">
        <v>41</v>
      </c>
      <c r="D8" s="46" t="s">
        <v>1721</v>
      </c>
    </row>
    <row r="9" spans="1:5" s="45" customFormat="1" x14ac:dyDescent="0.2">
      <c r="A9" s="3"/>
      <c r="B9" s="46"/>
      <c r="C9" s="46"/>
      <c r="D9" s="46"/>
    </row>
    <row r="10" spans="1:5" s="45" customFormat="1" x14ac:dyDescent="0.2">
      <c r="A10" s="3" t="s">
        <v>42</v>
      </c>
      <c r="B10" s="46">
        <v>0</v>
      </c>
      <c r="C10" s="47" t="s">
        <v>38</v>
      </c>
      <c r="D10" s="47" t="s">
        <v>38</v>
      </c>
    </row>
    <row r="11" spans="1:5" s="45" customFormat="1" x14ac:dyDescent="0.2">
      <c r="A11" s="3" t="s">
        <v>42</v>
      </c>
      <c r="B11" s="46">
        <v>1</v>
      </c>
      <c r="C11" s="95" t="s">
        <v>39</v>
      </c>
      <c r="D11" s="95" t="s">
        <v>1720</v>
      </c>
    </row>
    <row r="12" spans="1:5" s="45" customFormat="1" x14ac:dyDescent="0.2">
      <c r="A12" s="3" t="s">
        <v>42</v>
      </c>
      <c r="B12" s="45">
        <v>2</v>
      </c>
      <c r="C12" s="95" t="s">
        <v>43</v>
      </c>
      <c r="D12" s="95" t="s">
        <v>1722</v>
      </c>
    </row>
    <row r="13" spans="1:5" s="45" customFormat="1" x14ac:dyDescent="0.2">
      <c r="A13" s="3"/>
      <c r="B13" s="46"/>
      <c r="C13" s="46"/>
      <c r="D13" s="46"/>
    </row>
    <row r="14" spans="1:5" s="25" customFormat="1" x14ac:dyDescent="0.2">
      <c r="A14" s="3" t="s">
        <v>44</v>
      </c>
      <c r="B14" s="46">
        <v>1</v>
      </c>
      <c r="C14" s="95" t="s">
        <v>39</v>
      </c>
      <c r="D14" s="95" t="s">
        <v>1720</v>
      </c>
    </row>
    <row r="15" spans="1:5" s="25" customFormat="1" x14ac:dyDescent="0.2">
      <c r="A15" s="3" t="s">
        <v>44</v>
      </c>
      <c r="B15" s="46">
        <v>2</v>
      </c>
      <c r="C15" s="95" t="s">
        <v>38</v>
      </c>
      <c r="D15" s="95" t="s">
        <v>38</v>
      </c>
    </row>
    <row r="16" spans="1:5" s="25" customFormat="1" x14ac:dyDescent="0.2">
      <c r="A16" s="3" t="s">
        <v>44</v>
      </c>
      <c r="B16" s="46">
        <v>3</v>
      </c>
      <c r="C16" s="46" t="s">
        <v>45</v>
      </c>
      <c r="D16" s="46" t="s">
        <v>1723</v>
      </c>
    </row>
    <row r="17" spans="1:5" s="25" customFormat="1" x14ac:dyDescent="0.2">
      <c r="A17" s="26"/>
      <c r="B17" s="27"/>
      <c r="C17" s="28"/>
      <c r="D17" s="28"/>
      <c r="E17" s="45"/>
    </row>
    <row r="18" spans="1:5" s="25" customFormat="1" x14ac:dyDescent="0.2">
      <c r="A18" s="26" t="s">
        <v>46</v>
      </c>
      <c r="B18" s="27">
        <v>1</v>
      </c>
      <c r="C18" s="95" t="s">
        <v>39</v>
      </c>
      <c r="D18" s="95" t="s">
        <v>1720</v>
      </c>
      <c r="E18" s="45"/>
    </row>
    <row r="19" spans="1:5" s="25" customFormat="1" x14ac:dyDescent="0.2">
      <c r="A19" s="26" t="s">
        <v>46</v>
      </c>
      <c r="B19" s="27">
        <v>2</v>
      </c>
      <c r="C19" s="95" t="s">
        <v>38</v>
      </c>
      <c r="D19" s="95" t="s">
        <v>38</v>
      </c>
      <c r="E19" s="45"/>
    </row>
    <row r="20" spans="1:5" s="25" customFormat="1" x14ac:dyDescent="0.2">
      <c r="A20" s="26" t="s">
        <v>46</v>
      </c>
      <c r="B20" s="27">
        <v>3</v>
      </c>
      <c r="C20" s="95" t="s">
        <v>47</v>
      </c>
      <c r="D20" s="95" t="s">
        <v>1724</v>
      </c>
      <c r="E20" s="45"/>
    </row>
    <row r="21" spans="1:5" s="25" customFormat="1" x14ac:dyDescent="0.2">
      <c r="A21" s="26" t="s">
        <v>46</v>
      </c>
      <c r="B21" s="27">
        <v>4</v>
      </c>
      <c r="C21" s="95" t="s">
        <v>41</v>
      </c>
      <c r="D21" s="95" t="s">
        <v>1725</v>
      </c>
      <c r="E21" s="45"/>
    </row>
    <row r="22" spans="1:5" s="25" customFormat="1" x14ac:dyDescent="0.2">
      <c r="A22" s="26"/>
      <c r="B22" s="27"/>
      <c r="C22" s="28"/>
      <c r="D22" s="28"/>
      <c r="E22" s="45"/>
    </row>
    <row r="23" spans="1:5" s="25" customFormat="1" x14ac:dyDescent="0.2">
      <c r="A23" s="26" t="s">
        <v>48</v>
      </c>
      <c r="B23" s="27">
        <v>1</v>
      </c>
      <c r="C23" s="95" t="s">
        <v>39</v>
      </c>
      <c r="D23" s="95" t="s">
        <v>1720</v>
      </c>
      <c r="E23" s="45"/>
    </row>
    <row r="24" spans="1:5" s="25" customFormat="1" x14ac:dyDescent="0.2">
      <c r="A24" s="26" t="s">
        <v>48</v>
      </c>
      <c r="B24" s="27">
        <v>2</v>
      </c>
      <c r="C24" s="95" t="s">
        <v>38</v>
      </c>
      <c r="D24" s="95" t="s">
        <v>38</v>
      </c>
      <c r="E24" s="45"/>
    </row>
    <row r="25" spans="1:5" s="25" customFormat="1" x14ac:dyDescent="0.2">
      <c r="A25" s="26" t="s">
        <v>48</v>
      </c>
      <c r="B25" s="27">
        <v>3</v>
      </c>
      <c r="C25" s="95" t="s">
        <v>49</v>
      </c>
      <c r="D25" s="95" t="s">
        <v>1726</v>
      </c>
      <c r="E25" s="45"/>
    </row>
    <row r="26" spans="1:5" s="25" customFormat="1" x14ac:dyDescent="0.2">
      <c r="A26" s="3"/>
      <c r="B26" s="46"/>
      <c r="C26" s="46"/>
      <c r="D26" s="46"/>
    </row>
    <row r="27" spans="1:5" s="45" customFormat="1" x14ac:dyDescent="0.2">
      <c r="A27" s="3" t="s">
        <v>50</v>
      </c>
      <c r="B27" s="46">
        <v>1</v>
      </c>
      <c r="C27" s="47" t="s">
        <v>51</v>
      </c>
      <c r="D27" s="47" t="s">
        <v>1727</v>
      </c>
    </row>
    <row r="28" spans="1:5" s="45" customFormat="1" x14ac:dyDescent="0.2">
      <c r="A28" s="3" t="s">
        <v>50</v>
      </c>
      <c r="B28" s="46">
        <v>2</v>
      </c>
      <c r="C28" s="47" t="s">
        <v>52</v>
      </c>
      <c r="D28" s="47" t="s">
        <v>1728</v>
      </c>
    </row>
    <row r="29" spans="1:5" s="25" customFormat="1" x14ac:dyDescent="0.2">
      <c r="A29" s="26"/>
      <c r="B29" s="27"/>
      <c r="C29" s="28"/>
      <c r="D29" s="28"/>
    </row>
    <row r="30" spans="1:5" s="45" customFormat="1" x14ac:dyDescent="0.2">
      <c r="A30" s="3" t="s">
        <v>53</v>
      </c>
      <c r="B30" s="46">
        <v>1</v>
      </c>
      <c r="C30" s="47" t="s">
        <v>51</v>
      </c>
      <c r="D30" s="47" t="s">
        <v>1729</v>
      </c>
    </row>
    <row r="31" spans="1:5" s="45" customFormat="1" x14ac:dyDescent="0.2">
      <c r="A31" s="3" t="s">
        <v>53</v>
      </c>
      <c r="B31" s="46">
        <v>2</v>
      </c>
      <c r="C31" s="47" t="s">
        <v>52</v>
      </c>
      <c r="D31" s="47" t="s">
        <v>1728</v>
      </c>
    </row>
    <row r="32" spans="1:5" s="45" customFormat="1" x14ac:dyDescent="0.2">
      <c r="A32" s="3" t="s">
        <v>53</v>
      </c>
      <c r="B32" s="46">
        <v>-7</v>
      </c>
      <c r="C32" s="47" t="s">
        <v>54</v>
      </c>
      <c r="D32" s="47" t="s">
        <v>1730</v>
      </c>
    </row>
    <row r="33" spans="1:4" s="25" customFormat="1" x14ac:dyDescent="0.2">
      <c r="A33" s="3"/>
      <c r="B33" s="46"/>
      <c r="C33" s="47"/>
      <c r="D33" s="47"/>
    </row>
    <row r="34" spans="1:4" s="25" customFormat="1" x14ac:dyDescent="0.2">
      <c r="A34" s="3" t="s">
        <v>55</v>
      </c>
      <c r="B34" s="46">
        <v>1</v>
      </c>
      <c r="C34" s="46" t="s">
        <v>56</v>
      </c>
      <c r="D34" s="46" t="s">
        <v>1731</v>
      </c>
    </row>
    <row r="35" spans="1:4" s="25" customFormat="1" x14ac:dyDescent="0.2">
      <c r="A35" s="3" t="s">
        <v>55</v>
      </c>
      <c r="B35" s="46">
        <v>2</v>
      </c>
      <c r="C35" s="46" t="s">
        <v>52</v>
      </c>
      <c r="D35" s="46" t="s">
        <v>1728</v>
      </c>
    </row>
    <row r="36" spans="1:4" s="25" customFormat="1" x14ac:dyDescent="0.2">
      <c r="A36" s="3" t="s">
        <v>55</v>
      </c>
      <c r="B36" s="46">
        <v>3</v>
      </c>
      <c r="C36" s="46" t="s">
        <v>57</v>
      </c>
      <c r="D36" s="46" t="s">
        <v>1732</v>
      </c>
    </row>
    <row r="37" spans="1:4" s="25" customFormat="1" x14ac:dyDescent="0.2">
      <c r="A37" s="3"/>
      <c r="B37" s="46"/>
      <c r="C37" s="46"/>
      <c r="D37" s="46"/>
    </row>
    <row r="38" spans="1:4" s="4" customFormat="1" x14ac:dyDescent="0.2">
      <c r="A38" s="8" t="s">
        <v>58</v>
      </c>
      <c r="B38" s="9">
        <v>1</v>
      </c>
      <c r="C38" s="10" t="s">
        <v>59</v>
      </c>
      <c r="D38" s="10" t="s">
        <v>1733</v>
      </c>
    </row>
    <row r="39" spans="1:4" s="4" customFormat="1" x14ac:dyDescent="0.2">
      <c r="A39" s="8" t="s">
        <v>58</v>
      </c>
      <c r="B39" s="9">
        <v>2</v>
      </c>
      <c r="C39" s="10" t="s">
        <v>60</v>
      </c>
      <c r="D39" s="10" t="s">
        <v>1734</v>
      </c>
    </row>
    <row r="40" spans="1:4" s="4" customFormat="1" x14ac:dyDescent="0.2">
      <c r="A40" s="8" t="s">
        <v>58</v>
      </c>
      <c r="B40" s="9">
        <v>3</v>
      </c>
      <c r="C40" s="10" t="s">
        <v>61</v>
      </c>
      <c r="D40" s="10" t="s">
        <v>1735</v>
      </c>
    </row>
    <row r="41" spans="1:4" s="4" customFormat="1" x14ac:dyDescent="0.2">
      <c r="A41" s="8" t="s">
        <v>58</v>
      </c>
      <c r="B41" s="9">
        <v>4</v>
      </c>
      <c r="C41" s="10" t="s">
        <v>62</v>
      </c>
      <c r="D41" s="10" t="s">
        <v>1736</v>
      </c>
    </row>
    <row r="42" spans="1:4" s="4" customFormat="1" x14ac:dyDescent="0.2">
      <c r="A42" s="8" t="s">
        <v>58</v>
      </c>
      <c r="B42" s="9">
        <v>5</v>
      </c>
      <c r="C42" s="10" t="s">
        <v>63</v>
      </c>
      <c r="D42" s="10" t="s">
        <v>1737</v>
      </c>
    </row>
    <row r="43" spans="1:4" s="45" customFormat="1" x14ac:dyDescent="0.2">
      <c r="A43" s="3"/>
      <c r="B43" s="46"/>
      <c r="C43" s="46"/>
      <c r="D43" s="46"/>
    </row>
    <row r="44" spans="1:4" s="4" customFormat="1" x14ac:dyDescent="0.2">
      <c r="A44" s="3" t="s">
        <v>64</v>
      </c>
      <c r="B44" s="46">
        <v>1</v>
      </c>
      <c r="C44" s="46" t="s">
        <v>65</v>
      </c>
      <c r="D44" s="46" t="s">
        <v>1738</v>
      </c>
    </row>
    <row r="45" spans="1:4" s="4" customFormat="1" x14ac:dyDescent="0.2">
      <c r="A45" s="3" t="s">
        <v>64</v>
      </c>
      <c r="B45" s="46">
        <v>2</v>
      </c>
      <c r="C45" s="46" t="s">
        <v>66</v>
      </c>
      <c r="D45" s="46" t="s">
        <v>1739</v>
      </c>
    </row>
    <row r="46" spans="1:4" s="4" customFormat="1" x14ac:dyDescent="0.2">
      <c r="A46" s="3" t="s">
        <v>64</v>
      </c>
      <c r="B46" s="46">
        <v>3</v>
      </c>
      <c r="C46" s="46" t="s">
        <v>67</v>
      </c>
      <c r="D46" s="46" t="s">
        <v>1740</v>
      </c>
    </row>
    <row r="47" spans="1:4" s="6" customFormat="1" ht="13.5" thickBot="1" x14ac:dyDescent="0.25">
      <c r="A47" s="5" t="s">
        <v>64</v>
      </c>
      <c r="B47" s="11">
        <v>4</v>
      </c>
      <c r="C47" s="11" t="s">
        <v>68</v>
      </c>
      <c r="D47" s="11" t="s">
        <v>1730</v>
      </c>
    </row>
    <row r="48" spans="1:4" s="75" customFormat="1" x14ac:dyDescent="0.2">
      <c r="A48" s="35"/>
      <c r="B48" s="36"/>
      <c r="C48" s="37"/>
      <c r="D48" s="37"/>
    </row>
    <row r="49" spans="1:5" s="76" customFormat="1" ht="13.5" thickBot="1" x14ac:dyDescent="0.25">
      <c r="A49" s="38"/>
      <c r="B49" s="32"/>
      <c r="C49" s="33" t="s">
        <v>390</v>
      </c>
      <c r="D49" s="33"/>
      <c r="E49" s="33"/>
    </row>
    <row r="50" spans="1:5" s="4" customFormat="1" x14ac:dyDescent="0.2">
      <c r="A50" s="23" t="s">
        <v>1135</v>
      </c>
      <c r="B50" s="4">
        <v>1</v>
      </c>
      <c r="C50" s="4" t="s">
        <v>1639</v>
      </c>
      <c r="D50" s="4" t="s">
        <v>1639</v>
      </c>
    </row>
    <row r="51" spans="1:5" s="4" customFormat="1" x14ac:dyDescent="0.2">
      <c r="A51" s="23" t="s">
        <v>1135</v>
      </c>
      <c r="B51" s="4">
        <v>2</v>
      </c>
      <c r="C51" s="4" t="s">
        <v>1640</v>
      </c>
      <c r="D51" s="4" t="s">
        <v>1640</v>
      </c>
    </row>
    <row r="52" spans="1:5" s="4" customFormat="1" x14ac:dyDescent="0.2">
      <c r="A52" s="23"/>
    </row>
    <row r="53" spans="1:5" s="4" customFormat="1" x14ac:dyDescent="0.2">
      <c r="A53" s="23" t="s">
        <v>1138</v>
      </c>
      <c r="B53" s="4">
        <v>1</v>
      </c>
      <c r="C53" s="25" t="s">
        <v>1633</v>
      </c>
      <c r="D53" s="25" t="s">
        <v>1633</v>
      </c>
    </row>
    <row r="54" spans="1:5" s="4" customFormat="1" x14ac:dyDescent="0.2">
      <c r="A54" s="23" t="s">
        <v>1138</v>
      </c>
      <c r="B54" s="4">
        <v>2</v>
      </c>
      <c r="C54" s="25" t="s">
        <v>1634</v>
      </c>
      <c r="D54" s="25" t="s">
        <v>1634</v>
      </c>
    </row>
    <row r="55" spans="1:5" s="4" customFormat="1" x14ac:dyDescent="0.2">
      <c r="A55" s="23" t="s">
        <v>1138</v>
      </c>
      <c r="B55" s="4">
        <v>3</v>
      </c>
      <c r="C55" s="25" t="s">
        <v>1635</v>
      </c>
      <c r="D55" s="25" t="s">
        <v>1635</v>
      </c>
    </row>
    <row r="56" spans="1:5" s="4" customFormat="1" x14ac:dyDescent="0.2">
      <c r="A56" s="23" t="s">
        <v>1138</v>
      </c>
      <c r="B56" s="4">
        <v>4</v>
      </c>
      <c r="C56" s="25" t="s">
        <v>1636</v>
      </c>
      <c r="D56" s="25" t="s">
        <v>1636</v>
      </c>
    </row>
    <row r="57" spans="1:5" s="4" customFormat="1" x14ac:dyDescent="0.2">
      <c r="A57" s="23" t="s">
        <v>1138</v>
      </c>
      <c r="B57" s="25">
        <v>5</v>
      </c>
      <c r="C57" s="25" t="s">
        <v>1637</v>
      </c>
      <c r="D57" s="25" t="s">
        <v>1637</v>
      </c>
    </row>
    <row r="58" spans="1:5" s="4" customFormat="1" x14ac:dyDescent="0.2">
      <c r="A58" s="23" t="s">
        <v>1138</v>
      </c>
      <c r="B58" s="25">
        <v>6</v>
      </c>
      <c r="C58" s="4" t="s">
        <v>1638</v>
      </c>
      <c r="D58" s="4" t="s">
        <v>1638</v>
      </c>
    </row>
    <row r="59" spans="1:5" s="4" customFormat="1" x14ac:dyDescent="0.2">
      <c r="A59" s="3"/>
      <c r="B59" s="25"/>
      <c r="C59" s="25"/>
      <c r="D59" s="25"/>
    </row>
    <row r="60" spans="1:5" s="4" customFormat="1" x14ac:dyDescent="0.2">
      <c r="A60" s="3"/>
      <c r="B60" s="25"/>
      <c r="C60" s="25"/>
      <c r="D60" s="25"/>
    </row>
    <row r="61" spans="1:5" s="4" customFormat="1" x14ac:dyDescent="0.2">
      <c r="A61" s="3"/>
      <c r="B61" s="25"/>
      <c r="C61" s="25"/>
      <c r="D61" s="25"/>
    </row>
    <row r="62" spans="1:5" s="6" customFormat="1" ht="13.5" thickBot="1" x14ac:dyDescent="0.25">
      <c r="A62" s="5"/>
      <c r="B62" s="4"/>
      <c r="C62" s="4"/>
      <c r="D62" s="4"/>
    </row>
    <row r="63" spans="1:5" s="75" customFormat="1" x14ac:dyDescent="0.2">
      <c r="A63" s="35"/>
    </row>
    <row r="64" spans="1:5" s="76" customFormat="1" ht="13.5" thickBot="1" x14ac:dyDescent="0.25">
      <c r="A64" s="38"/>
      <c r="B64" s="32"/>
      <c r="C64" s="33" t="s">
        <v>91</v>
      </c>
      <c r="D64" s="33"/>
      <c r="E64" s="33"/>
    </row>
    <row r="65" spans="1:4" s="2" customFormat="1" x14ac:dyDescent="0.2">
      <c r="A65" s="1" t="s">
        <v>69</v>
      </c>
      <c r="B65" s="7">
        <v>1</v>
      </c>
      <c r="C65" s="117" t="s">
        <v>679</v>
      </c>
      <c r="D65" s="117" t="s">
        <v>679</v>
      </c>
    </row>
    <row r="66" spans="1:4" s="4" customFormat="1" x14ac:dyDescent="0.2">
      <c r="A66" s="3" t="s">
        <v>69</v>
      </c>
      <c r="B66" s="46">
        <v>2</v>
      </c>
      <c r="C66" s="97" t="s">
        <v>791</v>
      </c>
      <c r="D66" s="97" t="s">
        <v>791</v>
      </c>
    </row>
    <row r="67" spans="1:4" s="4" customFormat="1" x14ac:dyDescent="0.2">
      <c r="A67" s="3" t="s">
        <v>69</v>
      </c>
      <c r="B67" s="46">
        <v>3</v>
      </c>
      <c r="C67" s="97" t="s">
        <v>792</v>
      </c>
      <c r="D67" s="97" t="s">
        <v>792</v>
      </c>
    </row>
    <row r="68" spans="1:4" s="4" customFormat="1" x14ac:dyDescent="0.2">
      <c r="A68" s="3" t="s">
        <v>69</v>
      </c>
      <c r="B68" s="46">
        <v>4</v>
      </c>
      <c r="C68" s="97" t="s">
        <v>793</v>
      </c>
      <c r="D68" s="97" t="s">
        <v>793</v>
      </c>
    </row>
    <row r="69" spans="1:4" s="4" customFormat="1" x14ac:dyDescent="0.2">
      <c r="A69" s="3" t="s">
        <v>69</v>
      </c>
      <c r="B69" s="46">
        <v>5</v>
      </c>
      <c r="C69" s="97" t="s">
        <v>794</v>
      </c>
      <c r="D69" s="97" t="s">
        <v>794</v>
      </c>
    </row>
    <row r="70" spans="1:4" s="4" customFormat="1" x14ac:dyDescent="0.2">
      <c r="A70" s="3" t="s">
        <v>69</v>
      </c>
      <c r="B70" s="46">
        <v>6</v>
      </c>
      <c r="C70" s="97" t="s">
        <v>795</v>
      </c>
      <c r="D70" s="97" t="s">
        <v>795</v>
      </c>
    </row>
    <row r="71" spans="1:4" s="4" customFormat="1" x14ac:dyDescent="0.2">
      <c r="A71" s="3" t="s">
        <v>69</v>
      </c>
      <c r="B71" s="46">
        <v>7</v>
      </c>
      <c r="C71" s="97" t="s">
        <v>796</v>
      </c>
      <c r="D71" s="97" t="s">
        <v>796</v>
      </c>
    </row>
    <row r="72" spans="1:4" s="4" customFormat="1" x14ac:dyDescent="0.2">
      <c r="A72" s="3" t="s">
        <v>69</v>
      </c>
      <c r="B72" s="46">
        <v>8</v>
      </c>
      <c r="C72" s="97" t="s">
        <v>797</v>
      </c>
      <c r="D72" s="97" t="s">
        <v>797</v>
      </c>
    </row>
    <row r="73" spans="1:4" s="4" customFormat="1" x14ac:dyDescent="0.2">
      <c r="A73" s="3" t="s">
        <v>69</v>
      </c>
      <c r="B73" s="46">
        <v>9</v>
      </c>
      <c r="C73" s="97" t="s">
        <v>798</v>
      </c>
      <c r="D73" s="97" t="s">
        <v>798</v>
      </c>
    </row>
    <row r="74" spans="1:4" s="4" customFormat="1" x14ac:dyDescent="0.2">
      <c r="A74" s="3" t="s">
        <v>69</v>
      </c>
      <c r="B74" s="46">
        <v>10</v>
      </c>
      <c r="C74" s="97" t="s">
        <v>799</v>
      </c>
      <c r="D74" s="97" t="s">
        <v>799</v>
      </c>
    </row>
    <row r="75" spans="1:4" s="4" customFormat="1" x14ac:dyDescent="0.2">
      <c r="A75" s="3" t="s">
        <v>69</v>
      </c>
      <c r="B75" s="46">
        <v>11</v>
      </c>
      <c r="C75" s="97" t="s">
        <v>800</v>
      </c>
      <c r="D75" s="97" t="s">
        <v>800</v>
      </c>
    </row>
    <row r="76" spans="1:4" s="4" customFormat="1" x14ac:dyDescent="0.2">
      <c r="A76" s="3" t="s">
        <v>69</v>
      </c>
      <c r="B76" s="46">
        <v>12</v>
      </c>
      <c r="C76" s="97" t="s">
        <v>801</v>
      </c>
      <c r="D76" s="97" t="s">
        <v>801</v>
      </c>
    </row>
    <row r="77" spans="1:4" s="4" customFormat="1" x14ac:dyDescent="0.2">
      <c r="A77" s="3" t="s">
        <v>69</v>
      </c>
      <c r="B77" s="46">
        <v>13</v>
      </c>
      <c r="C77" s="97" t="s">
        <v>802</v>
      </c>
      <c r="D77" s="97" t="s">
        <v>802</v>
      </c>
    </row>
    <row r="78" spans="1:4" s="4" customFormat="1" x14ac:dyDescent="0.2">
      <c r="A78" s="3" t="s">
        <v>69</v>
      </c>
      <c r="B78" s="46">
        <v>14</v>
      </c>
      <c r="C78" s="97" t="s">
        <v>803</v>
      </c>
      <c r="D78" s="97" t="s">
        <v>803</v>
      </c>
    </row>
    <row r="79" spans="1:4" s="4" customFormat="1" x14ac:dyDescent="0.2">
      <c r="A79" s="3" t="s">
        <v>69</v>
      </c>
      <c r="B79" s="46">
        <v>15</v>
      </c>
      <c r="C79" s="97" t="s">
        <v>804</v>
      </c>
      <c r="D79" s="97" t="s">
        <v>804</v>
      </c>
    </row>
    <row r="80" spans="1:4" s="4" customFormat="1" x14ac:dyDescent="0.2">
      <c r="A80" s="3" t="s">
        <v>69</v>
      </c>
      <c r="B80" s="46">
        <v>16</v>
      </c>
      <c r="C80" s="97" t="s">
        <v>805</v>
      </c>
      <c r="D80" s="97" t="s">
        <v>805</v>
      </c>
    </row>
    <row r="81" spans="1:5" s="4" customFormat="1" x14ac:dyDescent="0.2">
      <c r="A81" s="3" t="s">
        <v>69</v>
      </c>
      <c r="B81" s="46">
        <v>17</v>
      </c>
      <c r="C81" s="97" t="s">
        <v>806</v>
      </c>
      <c r="D81" s="97" t="s">
        <v>806</v>
      </c>
    </row>
    <row r="82" spans="1:5" s="4" customFormat="1" x14ac:dyDescent="0.2">
      <c r="A82" s="3" t="s">
        <v>69</v>
      </c>
      <c r="B82" s="46">
        <v>18</v>
      </c>
      <c r="C82" s="97" t="s">
        <v>807</v>
      </c>
      <c r="D82" s="97" t="s">
        <v>807</v>
      </c>
    </row>
    <row r="83" spans="1:5" s="4" customFormat="1" x14ac:dyDescent="0.2">
      <c r="A83" s="3" t="s">
        <v>69</v>
      </c>
      <c r="B83" s="46">
        <v>19</v>
      </c>
      <c r="C83" s="97" t="s">
        <v>808</v>
      </c>
      <c r="D83" s="97" t="s">
        <v>808</v>
      </c>
    </row>
    <row r="84" spans="1:5" s="4" customFormat="1" x14ac:dyDescent="0.2">
      <c r="A84" s="3" t="s">
        <v>69</v>
      </c>
      <c r="B84" s="46">
        <v>20</v>
      </c>
      <c r="C84" s="97" t="s">
        <v>809</v>
      </c>
      <c r="D84" s="97" t="s">
        <v>809</v>
      </c>
    </row>
    <row r="85" spans="1:5" s="4" customFormat="1" x14ac:dyDescent="0.2">
      <c r="A85" s="3" t="s">
        <v>69</v>
      </c>
      <c r="B85" s="46">
        <v>21</v>
      </c>
      <c r="C85" s="97" t="s">
        <v>810</v>
      </c>
      <c r="D85" s="97" t="s">
        <v>810</v>
      </c>
    </row>
    <row r="86" spans="1:5" s="4" customFormat="1" x14ac:dyDescent="0.2">
      <c r="A86" s="3" t="s">
        <v>69</v>
      </c>
      <c r="B86" s="46">
        <v>22</v>
      </c>
      <c r="C86" s="97" t="s">
        <v>811</v>
      </c>
      <c r="D86" s="97" t="s">
        <v>811</v>
      </c>
    </row>
    <row r="87" spans="1:5" s="4" customFormat="1" x14ac:dyDescent="0.2">
      <c r="A87" s="3"/>
      <c r="B87" s="46"/>
      <c r="C87" s="58"/>
      <c r="D87" s="58"/>
      <c r="E87" s="58"/>
    </row>
    <row r="88" spans="1:5" s="4" customFormat="1" x14ac:dyDescent="0.2">
      <c r="A88" s="98" t="s">
        <v>70</v>
      </c>
      <c r="B88" s="46">
        <v>101</v>
      </c>
      <c r="C88" t="s">
        <v>812</v>
      </c>
      <c r="D88" t="s">
        <v>812</v>
      </c>
      <c r="E88" s="4">
        <v>1</v>
      </c>
    </row>
    <row r="89" spans="1:5" s="4" customFormat="1" x14ac:dyDescent="0.2">
      <c r="A89" s="98" t="s">
        <v>70</v>
      </c>
      <c r="B89" s="46">
        <v>102</v>
      </c>
      <c r="C89" t="s">
        <v>813</v>
      </c>
      <c r="D89" t="s">
        <v>813</v>
      </c>
      <c r="E89" s="4">
        <v>1</v>
      </c>
    </row>
    <row r="90" spans="1:5" s="4" customFormat="1" x14ac:dyDescent="0.2">
      <c r="A90" s="98" t="s">
        <v>70</v>
      </c>
      <c r="B90" s="46">
        <v>103</v>
      </c>
      <c r="C90" t="s">
        <v>814</v>
      </c>
      <c r="D90" t="s">
        <v>814</v>
      </c>
      <c r="E90" s="4">
        <v>1</v>
      </c>
    </row>
    <row r="91" spans="1:5" s="4" customFormat="1" x14ac:dyDescent="0.2">
      <c r="A91" s="98" t="s">
        <v>70</v>
      </c>
      <c r="B91" s="46">
        <v>104</v>
      </c>
      <c r="C91" t="s">
        <v>815</v>
      </c>
      <c r="D91" t="s">
        <v>815</v>
      </c>
      <c r="E91" s="4">
        <v>1</v>
      </c>
    </row>
    <row r="92" spans="1:5" s="4" customFormat="1" x14ac:dyDescent="0.2">
      <c r="A92" s="98" t="s">
        <v>70</v>
      </c>
      <c r="B92" s="46">
        <v>105</v>
      </c>
      <c r="C92" t="s">
        <v>816</v>
      </c>
      <c r="D92" t="s">
        <v>816</v>
      </c>
      <c r="E92" s="4">
        <v>1</v>
      </c>
    </row>
    <row r="93" spans="1:5" s="4" customFormat="1" x14ac:dyDescent="0.2">
      <c r="A93" s="98" t="s">
        <v>70</v>
      </c>
      <c r="B93" s="46">
        <v>106</v>
      </c>
      <c r="C93" t="s">
        <v>817</v>
      </c>
      <c r="D93" t="s">
        <v>817</v>
      </c>
      <c r="E93" s="4">
        <v>1</v>
      </c>
    </row>
    <row r="94" spans="1:5" s="4" customFormat="1" x14ac:dyDescent="0.2">
      <c r="A94" s="98" t="s">
        <v>70</v>
      </c>
      <c r="B94" s="46">
        <v>107</v>
      </c>
      <c r="C94" t="s">
        <v>683</v>
      </c>
      <c r="D94" t="s">
        <v>683</v>
      </c>
      <c r="E94" s="4">
        <v>1</v>
      </c>
    </row>
    <row r="95" spans="1:5" s="4" customFormat="1" x14ac:dyDescent="0.2">
      <c r="A95" s="98" t="s">
        <v>70</v>
      </c>
      <c r="B95" s="46">
        <v>108</v>
      </c>
      <c r="C95" t="s">
        <v>681</v>
      </c>
      <c r="D95" t="s">
        <v>681</v>
      </c>
      <c r="E95" s="4">
        <v>1</v>
      </c>
    </row>
    <row r="96" spans="1:5" s="4" customFormat="1" x14ac:dyDescent="0.2">
      <c r="A96" s="98" t="s">
        <v>70</v>
      </c>
      <c r="B96" s="46">
        <v>109</v>
      </c>
      <c r="C96" t="s">
        <v>818</v>
      </c>
      <c r="D96" t="s">
        <v>818</v>
      </c>
      <c r="E96" s="4">
        <v>1</v>
      </c>
    </row>
    <row r="97" spans="1:5" s="4" customFormat="1" x14ac:dyDescent="0.2">
      <c r="A97" s="98" t="s">
        <v>70</v>
      </c>
      <c r="B97" s="46">
        <v>110</v>
      </c>
      <c r="C97" t="s">
        <v>819</v>
      </c>
      <c r="D97" t="s">
        <v>819</v>
      </c>
      <c r="E97" s="4">
        <v>1</v>
      </c>
    </row>
    <row r="98" spans="1:5" s="4" customFormat="1" x14ac:dyDescent="0.2">
      <c r="A98" s="98" t="s">
        <v>70</v>
      </c>
      <c r="B98" s="46">
        <v>111</v>
      </c>
      <c r="C98" t="s">
        <v>820</v>
      </c>
      <c r="D98" t="s">
        <v>820</v>
      </c>
      <c r="E98" s="4">
        <v>1</v>
      </c>
    </row>
    <row r="99" spans="1:5" s="4" customFormat="1" x14ac:dyDescent="0.2">
      <c r="A99" s="98" t="s">
        <v>70</v>
      </c>
      <c r="B99" s="46">
        <v>112</v>
      </c>
      <c r="C99" t="s">
        <v>682</v>
      </c>
      <c r="D99" t="s">
        <v>682</v>
      </c>
      <c r="E99" s="4">
        <v>1</v>
      </c>
    </row>
    <row r="100" spans="1:5" s="4" customFormat="1" x14ac:dyDescent="0.2">
      <c r="A100" s="98" t="s">
        <v>70</v>
      </c>
      <c r="B100" s="46">
        <v>113</v>
      </c>
      <c r="C100" t="s">
        <v>821</v>
      </c>
      <c r="D100" t="s">
        <v>821</v>
      </c>
      <c r="E100" s="4">
        <v>1</v>
      </c>
    </row>
    <row r="101" spans="1:5" s="4" customFormat="1" x14ac:dyDescent="0.2">
      <c r="A101" s="98" t="s">
        <v>70</v>
      </c>
      <c r="B101" s="46">
        <v>114</v>
      </c>
      <c r="C101" t="s">
        <v>822</v>
      </c>
      <c r="D101" t="s">
        <v>822</v>
      </c>
      <c r="E101" s="4">
        <v>1</v>
      </c>
    </row>
    <row r="102" spans="1:5" s="4" customFormat="1" x14ac:dyDescent="0.2">
      <c r="A102" s="98" t="s">
        <v>70</v>
      </c>
      <c r="B102" s="46">
        <v>115</v>
      </c>
      <c r="C102" t="s">
        <v>823</v>
      </c>
      <c r="D102" t="s">
        <v>823</v>
      </c>
      <c r="E102" s="4">
        <v>1</v>
      </c>
    </row>
    <row r="103" spans="1:5" s="4" customFormat="1" x14ac:dyDescent="0.2">
      <c r="A103" s="98" t="s">
        <v>70</v>
      </c>
      <c r="B103" s="46">
        <v>116</v>
      </c>
      <c r="C103" t="s">
        <v>824</v>
      </c>
      <c r="D103" t="s">
        <v>824</v>
      </c>
      <c r="E103" s="4">
        <v>1</v>
      </c>
    </row>
    <row r="104" spans="1:5" s="119" customFormat="1" x14ac:dyDescent="0.2">
      <c r="A104" s="98" t="s">
        <v>70</v>
      </c>
      <c r="B104" s="46">
        <v>117</v>
      </c>
      <c r="C104" s="118" t="s">
        <v>825</v>
      </c>
      <c r="D104" s="118" t="s">
        <v>825</v>
      </c>
      <c r="E104" s="119">
        <v>1</v>
      </c>
    </row>
    <row r="105" spans="1:5" s="4" customFormat="1" x14ac:dyDescent="0.2">
      <c r="A105" s="98"/>
      <c r="B105" s="46"/>
    </row>
    <row r="106" spans="1:5" s="4" customFormat="1" x14ac:dyDescent="0.2">
      <c r="A106" s="98" t="s">
        <v>70</v>
      </c>
      <c r="B106" s="46">
        <v>201</v>
      </c>
      <c r="C106" s="4" t="s">
        <v>826</v>
      </c>
      <c r="D106" s="4" t="s">
        <v>826</v>
      </c>
      <c r="E106" s="4">
        <v>2</v>
      </c>
    </row>
    <row r="107" spans="1:5" s="4" customFormat="1" x14ac:dyDescent="0.2">
      <c r="A107" s="98" t="s">
        <v>70</v>
      </c>
      <c r="B107" s="46">
        <v>202</v>
      </c>
      <c r="C107" s="4" t="s">
        <v>827</v>
      </c>
      <c r="D107" s="4" t="s">
        <v>827</v>
      </c>
      <c r="E107" s="4">
        <v>2</v>
      </c>
    </row>
    <row r="108" spans="1:5" s="4" customFormat="1" x14ac:dyDescent="0.2">
      <c r="A108" s="98" t="s">
        <v>70</v>
      </c>
      <c r="B108" s="46">
        <v>203</v>
      </c>
      <c r="C108" s="4" t="s">
        <v>828</v>
      </c>
      <c r="D108" s="4" t="s">
        <v>828</v>
      </c>
      <c r="E108" s="4">
        <v>2</v>
      </c>
    </row>
    <row r="109" spans="1:5" s="4" customFormat="1" x14ac:dyDescent="0.2">
      <c r="A109" s="98" t="s">
        <v>70</v>
      </c>
      <c r="B109" s="46">
        <v>204</v>
      </c>
      <c r="C109" s="4" t="s">
        <v>829</v>
      </c>
      <c r="D109" s="4" t="s">
        <v>829</v>
      </c>
      <c r="E109" s="4">
        <v>2</v>
      </c>
    </row>
    <row r="110" spans="1:5" s="4" customFormat="1" x14ac:dyDescent="0.2">
      <c r="A110" s="98" t="s">
        <v>70</v>
      </c>
      <c r="B110" s="46">
        <v>205</v>
      </c>
      <c r="C110" s="4" t="s">
        <v>830</v>
      </c>
      <c r="D110" s="4" t="s">
        <v>830</v>
      </c>
      <c r="E110" s="4">
        <v>2</v>
      </c>
    </row>
    <row r="111" spans="1:5" s="4" customFormat="1" x14ac:dyDescent="0.2">
      <c r="A111" s="98" t="s">
        <v>70</v>
      </c>
      <c r="B111" s="46">
        <v>206</v>
      </c>
      <c r="C111" s="4" t="s">
        <v>831</v>
      </c>
      <c r="D111" s="4" t="s">
        <v>831</v>
      </c>
      <c r="E111" s="4">
        <v>2</v>
      </c>
    </row>
    <row r="112" spans="1:5" s="4" customFormat="1" x14ac:dyDescent="0.2">
      <c r="A112" s="98" t="s">
        <v>70</v>
      </c>
      <c r="B112" s="46">
        <v>207</v>
      </c>
      <c r="C112" s="4" t="s">
        <v>832</v>
      </c>
      <c r="D112" s="4" t="s">
        <v>832</v>
      </c>
      <c r="E112" s="4">
        <v>2</v>
      </c>
    </row>
    <row r="113" spans="1:5" s="119" customFormat="1" x14ac:dyDescent="0.2">
      <c r="A113" s="98" t="s">
        <v>70</v>
      </c>
      <c r="B113" s="46">
        <v>208</v>
      </c>
      <c r="C113" s="119" t="s">
        <v>833</v>
      </c>
      <c r="D113" s="119" t="s">
        <v>833</v>
      </c>
      <c r="E113" s="119">
        <v>2</v>
      </c>
    </row>
    <row r="114" spans="1:5" s="4" customFormat="1" x14ac:dyDescent="0.2">
      <c r="A114" s="98"/>
      <c r="B114" s="46"/>
    </row>
    <row r="115" spans="1:5" s="4" customFormat="1" x14ac:dyDescent="0.2">
      <c r="A115" s="98" t="s">
        <v>70</v>
      </c>
      <c r="B115" s="46">
        <v>301</v>
      </c>
      <c r="C115" s="4" t="s">
        <v>834</v>
      </c>
      <c r="D115" s="4" t="s">
        <v>834</v>
      </c>
      <c r="E115" s="4">
        <v>3</v>
      </c>
    </row>
    <row r="116" spans="1:5" s="4" customFormat="1" x14ac:dyDescent="0.2">
      <c r="A116" s="98" t="s">
        <v>70</v>
      </c>
      <c r="B116" s="46">
        <v>302</v>
      </c>
      <c r="C116" s="4" t="s">
        <v>835</v>
      </c>
      <c r="D116" s="4" t="s">
        <v>835</v>
      </c>
      <c r="E116" s="4">
        <v>3</v>
      </c>
    </row>
    <row r="117" spans="1:5" s="4" customFormat="1" x14ac:dyDescent="0.2">
      <c r="A117" s="98" t="s">
        <v>70</v>
      </c>
      <c r="B117" s="46">
        <v>303</v>
      </c>
      <c r="C117" s="4" t="s">
        <v>836</v>
      </c>
      <c r="D117" s="4" t="s">
        <v>836</v>
      </c>
      <c r="E117" s="4">
        <v>3</v>
      </c>
    </row>
    <row r="118" spans="1:5" s="4" customFormat="1" x14ac:dyDescent="0.2">
      <c r="A118" s="98" t="s">
        <v>70</v>
      </c>
      <c r="B118" s="46">
        <v>304</v>
      </c>
      <c r="C118" s="4" t="s">
        <v>837</v>
      </c>
      <c r="D118" s="4" t="s">
        <v>837</v>
      </c>
      <c r="E118" s="4">
        <v>3</v>
      </c>
    </row>
    <row r="119" spans="1:5" s="4" customFormat="1" x14ac:dyDescent="0.2">
      <c r="A119" s="98" t="s">
        <v>70</v>
      </c>
      <c r="B119" s="46">
        <v>305</v>
      </c>
      <c r="C119" s="4" t="s">
        <v>838</v>
      </c>
      <c r="D119" s="4" t="s">
        <v>838</v>
      </c>
      <c r="E119" s="4">
        <v>3</v>
      </c>
    </row>
    <row r="120" spans="1:5" s="4" customFormat="1" x14ac:dyDescent="0.2">
      <c r="A120" s="98" t="s">
        <v>70</v>
      </c>
      <c r="B120" s="46">
        <v>306</v>
      </c>
      <c r="C120" s="4" t="s">
        <v>839</v>
      </c>
      <c r="D120" s="4" t="s">
        <v>839</v>
      </c>
      <c r="E120" s="4">
        <v>3</v>
      </c>
    </row>
    <row r="121" spans="1:5" s="4" customFormat="1" x14ac:dyDescent="0.2">
      <c r="A121" s="98" t="s">
        <v>70</v>
      </c>
      <c r="B121" s="46">
        <v>307</v>
      </c>
      <c r="C121" s="4" t="s">
        <v>840</v>
      </c>
      <c r="D121" s="4" t="s">
        <v>840</v>
      </c>
      <c r="E121" s="4">
        <v>3</v>
      </c>
    </row>
    <row r="122" spans="1:5" s="4" customFormat="1" x14ac:dyDescent="0.2">
      <c r="A122" s="98" t="s">
        <v>70</v>
      </c>
      <c r="B122" s="46">
        <v>308</v>
      </c>
      <c r="C122" s="4" t="s">
        <v>841</v>
      </c>
      <c r="D122" s="4" t="s">
        <v>841</v>
      </c>
      <c r="E122" s="4">
        <v>3</v>
      </c>
    </row>
    <row r="123" spans="1:5" s="4" customFormat="1" x14ac:dyDescent="0.2">
      <c r="A123" s="98" t="s">
        <v>70</v>
      </c>
      <c r="B123" s="46">
        <v>309</v>
      </c>
      <c r="C123" s="4" t="s">
        <v>842</v>
      </c>
      <c r="D123" s="4" t="s">
        <v>842</v>
      </c>
      <c r="E123" s="4">
        <v>3</v>
      </c>
    </row>
    <row r="124" spans="1:5" s="4" customFormat="1" x14ac:dyDescent="0.2">
      <c r="A124" s="98" t="s">
        <v>70</v>
      </c>
      <c r="B124" s="46">
        <v>310</v>
      </c>
      <c r="C124" s="4" t="s">
        <v>843</v>
      </c>
      <c r="D124" s="4" t="s">
        <v>843</v>
      </c>
      <c r="E124" s="4">
        <v>3</v>
      </c>
    </row>
    <row r="125" spans="1:5" s="4" customFormat="1" x14ac:dyDescent="0.2">
      <c r="A125" s="98" t="s">
        <v>70</v>
      </c>
      <c r="B125" s="46">
        <v>311</v>
      </c>
      <c r="C125" s="4" t="s">
        <v>844</v>
      </c>
      <c r="D125" s="4" t="s">
        <v>844</v>
      </c>
      <c r="E125" s="4">
        <v>3</v>
      </c>
    </row>
    <row r="126" spans="1:5" s="4" customFormat="1" x14ac:dyDescent="0.2">
      <c r="A126" s="98" t="s">
        <v>70</v>
      </c>
      <c r="B126" s="46">
        <v>312</v>
      </c>
      <c r="C126" s="4" t="s">
        <v>845</v>
      </c>
      <c r="D126" s="4" t="s">
        <v>845</v>
      </c>
      <c r="E126" s="4">
        <v>3</v>
      </c>
    </row>
    <row r="127" spans="1:5" s="4" customFormat="1" x14ac:dyDescent="0.2">
      <c r="A127" s="98" t="s">
        <v>70</v>
      </c>
      <c r="B127" s="46">
        <v>313</v>
      </c>
      <c r="C127" s="4" t="s">
        <v>846</v>
      </c>
      <c r="D127" s="4" t="s">
        <v>846</v>
      </c>
      <c r="E127" s="4">
        <v>3</v>
      </c>
    </row>
    <row r="128" spans="1:5" s="4" customFormat="1" x14ac:dyDescent="0.2">
      <c r="A128" s="98" t="s">
        <v>70</v>
      </c>
      <c r="B128" s="46">
        <v>314</v>
      </c>
      <c r="C128" s="4" t="s">
        <v>847</v>
      </c>
      <c r="D128" s="4" t="s">
        <v>847</v>
      </c>
      <c r="E128" s="4">
        <v>3</v>
      </c>
    </row>
    <row r="129" spans="1:5" s="4" customFormat="1" x14ac:dyDescent="0.2">
      <c r="A129" s="98" t="s">
        <v>70</v>
      </c>
      <c r="B129" s="46">
        <v>315</v>
      </c>
      <c r="C129" s="4" t="s">
        <v>848</v>
      </c>
      <c r="D129" s="4" t="s">
        <v>848</v>
      </c>
      <c r="E129" s="4">
        <v>3</v>
      </c>
    </row>
    <row r="130" spans="1:5" s="119" customFormat="1" x14ac:dyDescent="0.2">
      <c r="A130" s="98" t="s">
        <v>70</v>
      </c>
      <c r="B130" s="46">
        <v>316</v>
      </c>
      <c r="C130" s="119" t="s">
        <v>849</v>
      </c>
      <c r="D130" s="119" t="s">
        <v>849</v>
      </c>
      <c r="E130" s="119">
        <v>3</v>
      </c>
    </row>
    <row r="131" spans="1:5" s="4" customFormat="1" x14ac:dyDescent="0.2">
      <c r="A131" s="98"/>
      <c r="B131" s="46"/>
    </row>
    <row r="132" spans="1:5" s="4" customFormat="1" x14ac:dyDescent="0.2">
      <c r="A132" s="98" t="s">
        <v>70</v>
      </c>
      <c r="B132" s="46">
        <v>401</v>
      </c>
      <c r="C132" s="4" t="s">
        <v>850</v>
      </c>
      <c r="D132" s="4" t="s">
        <v>850</v>
      </c>
      <c r="E132" s="4">
        <v>4</v>
      </c>
    </row>
    <row r="133" spans="1:5" s="4" customFormat="1" x14ac:dyDescent="0.2">
      <c r="A133" s="98" t="s">
        <v>70</v>
      </c>
      <c r="B133" s="46">
        <v>402</v>
      </c>
      <c r="C133" s="4" t="s">
        <v>793</v>
      </c>
      <c r="D133" s="4" t="s">
        <v>793</v>
      </c>
      <c r="E133" s="4">
        <v>4</v>
      </c>
    </row>
    <row r="134" spans="1:5" s="4" customFormat="1" x14ac:dyDescent="0.2">
      <c r="A134" s="98" t="s">
        <v>70</v>
      </c>
      <c r="B134" s="46">
        <v>403</v>
      </c>
      <c r="C134" s="4" t="s">
        <v>851</v>
      </c>
      <c r="D134" s="4" t="s">
        <v>851</v>
      </c>
      <c r="E134" s="4">
        <v>4</v>
      </c>
    </row>
    <row r="135" spans="1:5" s="4" customFormat="1" x14ac:dyDescent="0.2">
      <c r="A135" s="98" t="s">
        <v>70</v>
      </c>
      <c r="B135" s="46">
        <v>404</v>
      </c>
      <c r="C135" s="4" t="s">
        <v>852</v>
      </c>
      <c r="D135" s="4" t="s">
        <v>852</v>
      </c>
      <c r="E135" s="4">
        <v>4</v>
      </c>
    </row>
    <row r="136" spans="1:5" s="4" customFormat="1" x14ac:dyDescent="0.2">
      <c r="A136" s="98" t="s">
        <v>70</v>
      </c>
      <c r="B136" s="46">
        <v>405</v>
      </c>
      <c r="C136" s="4" t="s">
        <v>853</v>
      </c>
      <c r="D136" s="4" t="s">
        <v>853</v>
      </c>
      <c r="E136" s="4">
        <v>4</v>
      </c>
    </row>
    <row r="137" spans="1:5" s="4" customFormat="1" x14ac:dyDescent="0.2">
      <c r="A137" s="98" t="s">
        <v>70</v>
      </c>
      <c r="B137" s="46">
        <v>406</v>
      </c>
      <c r="C137" s="4" t="s">
        <v>854</v>
      </c>
      <c r="D137" s="4" t="s">
        <v>854</v>
      </c>
      <c r="E137" s="4">
        <v>4</v>
      </c>
    </row>
    <row r="138" spans="1:5" s="4" customFormat="1" x14ac:dyDescent="0.2">
      <c r="A138" s="98" t="s">
        <v>70</v>
      </c>
      <c r="B138" s="46">
        <v>407</v>
      </c>
      <c r="C138" s="4" t="s">
        <v>855</v>
      </c>
      <c r="D138" s="4" t="s">
        <v>855</v>
      </c>
      <c r="E138" s="4">
        <v>4</v>
      </c>
    </row>
    <row r="139" spans="1:5" s="4" customFormat="1" x14ac:dyDescent="0.2">
      <c r="A139" s="98" t="s">
        <v>70</v>
      </c>
      <c r="B139" s="46">
        <v>408</v>
      </c>
      <c r="C139" s="4" t="s">
        <v>856</v>
      </c>
      <c r="D139" s="4" t="s">
        <v>856</v>
      </c>
      <c r="E139" s="4">
        <v>4</v>
      </c>
    </row>
    <row r="140" spans="1:5" s="4" customFormat="1" x14ac:dyDescent="0.2">
      <c r="A140" s="98" t="s">
        <v>70</v>
      </c>
      <c r="B140" s="46">
        <v>409</v>
      </c>
      <c r="C140" s="4" t="s">
        <v>857</v>
      </c>
      <c r="D140" s="4" t="s">
        <v>857</v>
      </c>
      <c r="E140" s="4">
        <v>4</v>
      </c>
    </row>
    <row r="141" spans="1:5" s="4" customFormat="1" x14ac:dyDescent="0.2">
      <c r="A141" s="98" t="s">
        <v>70</v>
      </c>
      <c r="B141" s="46">
        <v>410</v>
      </c>
      <c r="C141" s="4" t="s">
        <v>858</v>
      </c>
      <c r="D141" s="4" t="s">
        <v>858</v>
      </c>
      <c r="E141" s="4">
        <v>4</v>
      </c>
    </row>
    <row r="142" spans="1:5" s="119" customFormat="1" x14ac:dyDescent="0.2">
      <c r="A142" s="98" t="s">
        <v>70</v>
      </c>
      <c r="B142" s="46">
        <v>411</v>
      </c>
      <c r="C142" s="119" t="s">
        <v>859</v>
      </c>
      <c r="D142" s="119" t="s">
        <v>859</v>
      </c>
      <c r="E142" s="119">
        <v>4</v>
      </c>
    </row>
    <row r="143" spans="1:5" s="4" customFormat="1" x14ac:dyDescent="0.2">
      <c r="A143" s="98"/>
      <c r="B143" s="46"/>
    </row>
    <row r="144" spans="1:5" s="4" customFormat="1" x14ac:dyDescent="0.2">
      <c r="A144" s="98" t="s">
        <v>70</v>
      </c>
      <c r="B144" s="46">
        <v>501</v>
      </c>
      <c r="C144" s="4" t="s">
        <v>860</v>
      </c>
      <c r="D144" s="4" t="s">
        <v>860</v>
      </c>
      <c r="E144" s="4">
        <v>5</v>
      </c>
    </row>
    <row r="145" spans="1:5" s="4" customFormat="1" x14ac:dyDescent="0.2">
      <c r="A145" s="98" t="s">
        <v>70</v>
      </c>
      <c r="B145" s="46">
        <v>502</v>
      </c>
      <c r="C145" s="4" t="s">
        <v>861</v>
      </c>
      <c r="D145" s="4" t="s">
        <v>861</v>
      </c>
      <c r="E145" s="4">
        <v>5</v>
      </c>
    </row>
    <row r="146" spans="1:5" s="4" customFormat="1" x14ac:dyDescent="0.2">
      <c r="A146" s="98" t="s">
        <v>70</v>
      </c>
      <c r="B146" s="46">
        <v>503</v>
      </c>
      <c r="C146" s="4" t="s">
        <v>862</v>
      </c>
      <c r="D146" s="4" t="s">
        <v>862</v>
      </c>
      <c r="E146" s="4">
        <v>5</v>
      </c>
    </row>
    <row r="147" spans="1:5" s="4" customFormat="1" x14ac:dyDescent="0.2">
      <c r="A147" s="98" t="s">
        <v>70</v>
      </c>
      <c r="B147" s="46">
        <v>504</v>
      </c>
      <c r="C147" s="4" t="s">
        <v>863</v>
      </c>
      <c r="D147" s="4" t="s">
        <v>863</v>
      </c>
      <c r="E147" s="4">
        <v>5</v>
      </c>
    </row>
    <row r="148" spans="1:5" s="4" customFormat="1" x14ac:dyDescent="0.2">
      <c r="A148" s="98" t="s">
        <v>70</v>
      </c>
      <c r="B148" s="46">
        <v>505</v>
      </c>
      <c r="C148" s="4" t="s">
        <v>794</v>
      </c>
      <c r="D148" s="4" t="s">
        <v>794</v>
      </c>
      <c r="E148" s="4">
        <v>5</v>
      </c>
    </row>
    <row r="149" spans="1:5" s="4" customFormat="1" x14ac:dyDescent="0.2">
      <c r="A149" s="98" t="s">
        <v>70</v>
      </c>
      <c r="B149" s="46">
        <v>506</v>
      </c>
      <c r="C149" s="4" t="s">
        <v>864</v>
      </c>
      <c r="D149" s="4" t="s">
        <v>864</v>
      </c>
      <c r="E149" s="4">
        <v>5</v>
      </c>
    </row>
    <row r="150" spans="1:5" s="4" customFormat="1" x14ac:dyDescent="0.2">
      <c r="A150" s="98" t="s">
        <v>70</v>
      </c>
      <c r="B150" s="46">
        <v>507</v>
      </c>
      <c r="C150" s="4" t="s">
        <v>865</v>
      </c>
      <c r="D150" s="4" t="s">
        <v>865</v>
      </c>
      <c r="E150" s="4">
        <v>5</v>
      </c>
    </row>
    <row r="151" spans="1:5" s="4" customFormat="1" x14ac:dyDescent="0.2">
      <c r="A151" s="98" t="s">
        <v>70</v>
      </c>
      <c r="B151" s="46">
        <v>508</v>
      </c>
      <c r="C151" s="4" t="s">
        <v>866</v>
      </c>
      <c r="D151" s="4" t="s">
        <v>866</v>
      </c>
      <c r="E151" s="4">
        <v>5</v>
      </c>
    </row>
    <row r="152" spans="1:5" s="4" customFormat="1" x14ac:dyDescent="0.2">
      <c r="A152" s="98" t="s">
        <v>70</v>
      </c>
      <c r="B152" s="46">
        <v>509</v>
      </c>
      <c r="C152" s="4" t="s">
        <v>867</v>
      </c>
      <c r="D152" s="4" t="s">
        <v>867</v>
      </c>
      <c r="E152" s="4">
        <v>5</v>
      </c>
    </row>
    <row r="153" spans="1:5" s="4" customFormat="1" x14ac:dyDescent="0.2">
      <c r="A153" s="98" t="s">
        <v>70</v>
      </c>
      <c r="B153" s="46">
        <v>510</v>
      </c>
      <c r="C153" s="4" t="s">
        <v>868</v>
      </c>
      <c r="D153" s="4" t="s">
        <v>868</v>
      </c>
      <c r="E153" s="4">
        <v>5</v>
      </c>
    </row>
    <row r="154" spans="1:5" s="4" customFormat="1" x14ac:dyDescent="0.2">
      <c r="A154" s="98" t="s">
        <v>70</v>
      </c>
      <c r="B154" s="46">
        <v>511</v>
      </c>
      <c r="C154" s="4" t="s">
        <v>869</v>
      </c>
      <c r="D154" s="4" t="s">
        <v>869</v>
      </c>
      <c r="E154" s="4">
        <v>5</v>
      </c>
    </row>
    <row r="155" spans="1:5" s="4" customFormat="1" x14ac:dyDescent="0.2">
      <c r="A155" s="98" t="s">
        <v>70</v>
      </c>
      <c r="B155" s="46">
        <v>512</v>
      </c>
      <c r="C155" s="4" t="s">
        <v>870</v>
      </c>
      <c r="D155" s="4" t="s">
        <v>870</v>
      </c>
      <c r="E155" s="4">
        <v>5</v>
      </c>
    </row>
    <row r="156" spans="1:5" s="4" customFormat="1" x14ac:dyDescent="0.2">
      <c r="A156" s="98" t="s">
        <v>70</v>
      </c>
      <c r="B156" s="46">
        <v>513</v>
      </c>
      <c r="C156" s="4" t="s">
        <v>871</v>
      </c>
      <c r="D156" s="4" t="s">
        <v>871</v>
      </c>
      <c r="E156" s="4">
        <v>5</v>
      </c>
    </row>
    <row r="157" spans="1:5" s="4" customFormat="1" x14ac:dyDescent="0.2">
      <c r="A157" s="98" t="s">
        <v>70</v>
      </c>
      <c r="B157" s="46">
        <v>514</v>
      </c>
      <c r="C157" s="4" t="s">
        <v>872</v>
      </c>
      <c r="D157" s="4" t="s">
        <v>872</v>
      </c>
      <c r="E157" s="4">
        <v>5</v>
      </c>
    </row>
    <row r="158" spans="1:5" s="4" customFormat="1" x14ac:dyDescent="0.2">
      <c r="A158" s="98" t="s">
        <v>70</v>
      </c>
      <c r="B158" s="46">
        <v>515</v>
      </c>
      <c r="C158" s="4" t="s">
        <v>873</v>
      </c>
      <c r="D158" s="4" t="s">
        <v>873</v>
      </c>
      <c r="E158" s="4">
        <v>5</v>
      </c>
    </row>
    <row r="159" spans="1:5" s="4" customFormat="1" x14ac:dyDescent="0.2">
      <c r="A159" s="98" t="s">
        <v>70</v>
      </c>
      <c r="B159" s="46">
        <v>516</v>
      </c>
      <c r="C159" s="4" t="s">
        <v>874</v>
      </c>
      <c r="D159" s="4" t="s">
        <v>874</v>
      </c>
      <c r="E159" s="4">
        <v>5</v>
      </c>
    </row>
    <row r="160" spans="1:5" s="4" customFormat="1" x14ac:dyDescent="0.2">
      <c r="A160" s="98" t="s">
        <v>70</v>
      </c>
      <c r="B160" s="46">
        <v>517</v>
      </c>
      <c r="C160" s="4" t="s">
        <v>875</v>
      </c>
      <c r="D160" s="4" t="s">
        <v>875</v>
      </c>
      <c r="E160" s="4">
        <v>5</v>
      </c>
    </row>
    <row r="161" spans="1:5" s="119" customFormat="1" x14ac:dyDescent="0.2">
      <c r="A161" s="98" t="s">
        <v>70</v>
      </c>
      <c r="B161" s="46">
        <v>518</v>
      </c>
      <c r="C161" s="119" t="s">
        <v>876</v>
      </c>
      <c r="D161" s="119" t="s">
        <v>876</v>
      </c>
      <c r="E161" s="119">
        <v>5</v>
      </c>
    </row>
    <row r="162" spans="1:5" s="4" customFormat="1" x14ac:dyDescent="0.2">
      <c r="A162" s="98"/>
      <c r="B162" s="46"/>
    </row>
    <row r="163" spans="1:5" s="4" customFormat="1" x14ac:dyDescent="0.2">
      <c r="A163" s="98" t="s">
        <v>70</v>
      </c>
      <c r="B163" s="46">
        <v>601</v>
      </c>
      <c r="C163" s="4" t="s">
        <v>877</v>
      </c>
      <c r="D163" s="4" t="s">
        <v>877</v>
      </c>
      <c r="E163" s="4">
        <v>6</v>
      </c>
    </row>
    <row r="164" spans="1:5" s="4" customFormat="1" x14ac:dyDescent="0.2">
      <c r="A164" s="98" t="s">
        <v>70</v>
      </c>
      <c r="B164" s="46">
        <v>602</v>
      </c>
      <c r="C164" s="4" t="s">
        <v>878</v>
      </c>
      <c r="D164" s="4" t="s">
        <v>878</v>
      </c>
      <c r="E164" s="4">
        <v>6</v>
      </c>
    </row>
    <row r="165" spans="1:5" s="4" customFormat="1" x14ac:dyDescent="0.2">
      <c r="A165" s="98" t="s">
        <v>70</v>
      </c>
      <c r="B165" s="46">
        <v>603</v>
      </c>
      <c r="C165" s="4" t="s">
        <v>879</v>
      </c>
      <c r="D165" s="4" t="s">
        <v>879</v>
      </c>
      <c r="E165" s="4">
        <v>6</v>
      </c>
    </row>
    <row r="166" spans="1:5" s="4" customFormat="1" x14ac:dyDescent="0.2">
      <c r="A166" s="98" t="s">
        <v>70</v>
      </c>
      <c r="B166" s="46">
        <v>604</v>
      </c>
      <c r="C166" s="4" t="s">
        <v>880</v>
      </c>
      <c r="D166" s="4" t="s">
        <v>880</v>
      </c>
      <c r="E166" s="4">
        <v>6</v>
      </c>
    </row>
    <row r="167" spans="1:5" s="4" customFormat="1" x14ac:dyDescent="0.2">
      <c r="A167" s="98" t="s">
        <v>70</v>
      </c>
      <c r="B167" s="46">
        <v>605</v>
      </c>
      <c r="C167" s="4" t="s">
        <v>881</v>
      </c>
      <c r="D167" s="4" t="s">
        <v>881</v>
      </c>
      <c r="E167" s="4">
        <v>6</v>
      </c>
    </row>
    <row r="168" spans="1:5" s="4" customFormat="1" x14ac:dyDescent="0.2">
      <c r="A168" s="98" t="s">
        <v>70</v>
      </c>
      <c r="B168" s="46">
        <v>606</v>
      </c>
      <c r="C168" s="4" t="s">
        <v>882</v>
      </c>
      <c r="D168" s="4" t="s">
        <v>882</v>
      </c>
      <c r="E168" s="4">
        <v>6</v>
      </c>
    </row>
    <row r="169" spans="1:5" s="4" customFormat="1" x14ac:dyDescent="0.2">
      <c r="A169" s="98" t="s">
        <v>70</v>
      </c>
      <c r="B169" s="46">
        <v>607</v>
      </c>
      <c r="C169" s="4" t="s">
        <v>883</v>
      </c>
      <c r="D169" s="4" t="s">
        <v>883</v>
      </c>
      <c r="E169" s="4">
        <v>6</v>
      </c>
    </row>
    <row r="170" spans="1:5" s="119" customFormat="1" x14ac:dyDescent="0.2">
      <c r="A170" s="98" t="s">
        <v>70</v>
      </c>
      <c r="B170" s="46">
        <v>608</v>
      </c>
      <c r="C170" s="119" t="s">
        <v>884</v>
      </c>
      <c r="D170" s="119" t="s">
        <v>884</v>
      </c>
      <c r="E170" s="119">
        <v>6</v>
      </c>
    </row>
    <row r="171" spans="1:5" s="4" customFormat="1" x14ac:dyDescent="0.2">
      <c r="A171" s="98"/>
      <c r="B171" s="46"/>
    </row>
    <row r="172" spans="1:5" s="4" customFormat="1" x14ac:dyDescent="0.2">
      <c r="A172" s="98" t="s">
        <v>70</v>
      </c>
      <c r="B172" s="46">
        <v>701</v>
      </c>
      <c r="C172" s="4" t="s">
        <v>796</v>
      </c>
      <c r="D172" s="4" t="s">
        <v>796</v>
      </c>
      <c r="E172" s="4">
        <v>7</v>
      </c>
    </row>
    <row r="173" spans="1:5" s="4" customFormat="1" x14ac:dyDescent="0.2">
      <c r="A173" s="98" t="s">
        <v>70</v>
      </c>
      <c r="B173" s="46">
        <v>702</v>
      </c>
      <c r="C173" s="4" t="s">
        <v>885</v>
      </c>
      <c r="D173" s="4" t="s">
        <v>885</v>
      </c>
      <c r="E173" s="4">
        <v>7</v>
      </c>
    </row>
    <row r="174" spans="1:5" s="4" customFormat="1" x14ac:dyDescent="0.2">
      <c r="A174" s="98" t="s">
        <v>70</v>
      </c>
      <c r="B174" s="46">
        <v>703</v>
      </c>
      <c r="C174" s="4" t="s">
        <v>886</v>
      </c>
      <c r="D174" s="4" t="s">
        <v>886</v>
      </c>
      <c r="E174" s="4">
        <v>7</v>
      </c>
    </row>
    <row r="175" spans="1:5" s="4" customFormat="1" x14ac:dyDescent="0.2">
      <c r="A175" s="98" t="s">
        <v>70</v>
      </c>
      <c r="B175" s="46">
        <v>704</v>
      </c>
      <c r="C175" s="4" t="s">
        <v>887</v>
      </c>
      <c r="D175" s="4" t="s">
        <v>887</v>
      </c>
      <c r="E175" s="4">
        <v>7</v>
      </c>
    </row>
    <row r="176" spans="1:5" s="4" customFormat="1" x14ac:dyDescent="0.2">
      <c r="A176" s="98" t="s">
        <v>70</v>
      </c>
      <c r="B176" s="46">
        <v>705</v>
      </c>
      <c r="C176" s="4" t="s">
        <v>888</v>
      </c>
      <c r="D176" s="4" t="s">
        <v>888</v>
      </c>
      <c r="E176" s="4">
        <v>7</v>
      </c>
    </row>
    <row r="177" spans="1:5" s="4" customFormat="1" x14ac:dyDescent="0.2">
      <c r="A177" s="98" t="s">
        <v>70</v>
      </c>
      <c r="B177" s="46">
        <v>706</v>
      </c>
      <c r="C177" s="4" t="s">
        <v>889</v>
      </c>
      <c r="D177" s="4" t="s">
        <v>889</v>
      </c>
      <c r="E177" s="4">
        <v>7</v>
      </c>
    </row>
    <row r="178" spans="1:5" s="4" customFormat="1" x14ac:dyDescent="0.2">
      <c r="A178" s="98" t="s">
        <v>70</v>
      </c>
      <c r="B178" s="46">
        <v>707</v>
      </c>
      <c r="C178" s="4" t="s">
        <v>890</v>
      </c>
      <c r="D178" s="4" t="s">
        <v>890</v>
      </c>
      <c r="E178" s="4">
        <v>7</v>
      </c>
    </row>
    <row r="179" spans="1:5" s="4" customFormat="1" x14ac:dyDescent="0.2">
      <c r="A179" s="98" t="s">
        <v>70</v>
      </c>
      <c r="B179" s="46">
        <v>708</v>
      </c>
      <c r="C179" s="4" t="s">
        <v>891</v>
      </c>
      <c r="D179" s="4" t="s">
        <v>891</v>
      </c>
      <c r="E179" s="4">
        <v>7</v>
      </c>
    </row>
    <row r="180" spans="1:5" s="4" customFormat="1" x14ac:dyDescent="0.2">
      <c r="A180" s="98" t="s">
        <v>70</v>
      </c>
      <c r="B180" s="46">
        <v>709</v>
      </c>
      <c r="C180" s="4" t="s">
        <v>892</v>
      </c>
      <c r="D180" s="4" t="s">
        <v>892</v>
      </c>
      <c r="E180" s="4">
        <v>7</v>
      </c>
    </row>
    <row r="181" spans="1:5" s="4" customFormat="1" x14ac:dyDescent="0.2">
      <c r="A181" s="98" t="s">
        <v>70</v>
      </c>
      <c r="B181" s="46">
        <v>710</v>
      </c>
      <c r="C181" s="4" t="s">
        <v>893</v>
      </c>
      <c r="D181" s="4" t="s">
        <v>893</v>
      </c>
      <c r="E181" s="4">
        <v>7</v>
      </c>
    </row>
    <row r="182" spans="1:5" s="4" customFormat="1" x14ac:dyDescent="0.2">
      <c r="A182" s="98" t="s">
        <v>70</v>
      </c>
      <c r="B182" s="46">
        <v>711</v>
      </c>
      <c r="C182" s="4" t="s">
        <v>894</v>
      </c>
      <c r="D182" s="4" t="s">
        <v>894</v>
      </c>
      <c r="E182" s="4">
        <v>7</v>
      </c>
    </row>
    <row r="183" spans="1:5" s="4" customFormat="1" x14ac:dyDescent="0.2">
      <c r="A183" s="98" t="s">
        <v>70</v>
      </c>
      <c r="B183" s="46">
        <v>712</v>
      </c>
      <c r="C183" s="4" t="s">
        <v>895</v>
      </c>
      <c r="D183" s="4" t="s">
        <v>895</v>
      </c>
      <c r="E183" s="4">
        <v>7</v>
      </c>
    </row>
    <row r="184" spans="1:5" s="4" customFormat="1" x14ac:dyDescent="0.2">
      <c r="A184" s="98" t="s">
        <v>70</v>
      </c>
      <c r="B184" s="46">
        <v>713</v>
      </c>
      <c r="C184" s="4" t="s">
        <v>896</v>
      </c>
      <c r="D184" s="4" t="s">
        <v>896</v>
      </c>
      <c r="E184" s="4">
        <v>7</v>
      </c>
    </row>
    <row r="185" spans="1:5" s="119" customFormat="1" x14ac:dyDescent="0.2">
      <c r="A185" s="98" t="s">
        <v>70</v>
      </c>
      <c r="B185" s="46">
        <v>714</v>
      </c>
      <c r="C185" s="119" t="s">
        <v>897</v>
      </c>
      <c r="D185" s="119" t="s">
        <v>897</v>
      </c>
      <c r="E185" s="119">
        <v>7</v>
      </c>
    </row>
    <row r="186" spans="1:5" s="4" customFormat="1" x14ac:dyDescent="0.2">
      <c r="A186" s="98"/>
      <c r="B186" s="46"/>
    </row>
    <row r="187" spans="1:5" s="4" customFormat="1" x14ac:dyDescent="0.2">
      <c r="A187" s="98" t="s">
        <v>70</v>
      </c>
      <c r="B187" s="46">
        <v>801</v>
      </c>
      <c r="C187" s="4" t="s">
        <v>898</v>
      </c>
      <c r="D187" s="4" t="s">
        <v>898</v>
      </c>
      <c r="E187" s="4">
        <v>8</v>
      </c>
    </row>
    <row r="188" spans="1:5" s="4" customFormat="1" x14ac:dyDescent="0.2">
      <c r="A188" s="98" t="s">
        <v>70</v>
      </c>
      <c r="B188" s="46">
        <v>802</v>
      </c>
      <c r="C188" s="4" t="s">
        <v>899</v>
      </c>
      <c r="D188" s="4" t="s">
        <v>899</v>
      </c>
      <c r="E188" s="4">
        <v>8</v>
      </c>
    </row>
    <row r="189" spans="1:5" s="4" customFormat="1" x14ac:dyDescent="0.2">
      <c r="A189" s="98" t="s">
        <v>70</v>
      </c>
      <c r="B189" s="46">
        <v>803</v>
      </c>
      <c r="C189" s="4" t="s">
        <v>900</v>
      </c>
      <c r="D189" s="4" t="s">
        <v>900</v>
      </c>
      <c r="E189" s="4">
        <v>8</v>
      </c>
    </row>
    <row r="190" spans="1:5" s="4" customFormat="1" x14ac:dyDescent="0.2">
      <c r="A190" s="98" t="s">
        <v>70</v>
      </c>
      <c r="B190" s="46">
        <v>804</v>
      </c>
      <c r="C190" s="4" t="s">
        <v>901</v>
      </c>
      <c r="D190" s="4" t="s">
        <v>901</v>
      </c>
      <c r="E190" s="4">
        <v>8</v>
      </c>
    </row>
    <row r="191" spans="1:5" s="4" customFormat="1" x14ac:dyDescent="0.2">
      <c r="A191" s="98" t="s">
        <v>70</v>
      </c>
      <c r="B191" s="46">
        <v>805</v>
      </c>
      <c r="C191" s="4" t="s">
        <v>902</v>
      </c>
      <c r="D191" s="4" t="s">
        <v>902</v>
      </c>
      <c r="E191" s="4">
        <v>8</v>
      </c>
    </row>
    <row r="192" spans="1:5" s="4" customFormat="1" x14ac:dyDescent="0.2">
      <c r="A192" s="98" t="s">
        <v>70</v>
      </c>
      <c r="B192" s="46">
        <v>806</v>
      </c>
      <c r="C192" s="4" t="s">
        <v>903</v>
      </c>
      <c r="D192" s="4" t="s">
        <v>903</v>
      </c>
      <c r="E192" s="4">
        <v>8</v>
      </c>
    </row>
    <row r="193" spans="1:5" s="4" customFormat="1" x14ac:dyDescent="0.2">
      <c r="A193" s="98" t="s">
        <v>70</v>
      </c>
      <c r="B193" s="46">
        <v>807</v>
      </c>
      <c r="C193" s="4" t="s">
        <v>797</v>
      </c>
      <c r="D193" s="4" t="s">
        <v>797</v>
      </c>
      <c r="E193" s="4">
        <v>8</v>
      </c>
    </row>
    <row r="194" spans="1:5" s="4" customFormat="1" x14ac:dyDescent="0.2">
      <c r="A194" s="98" t="s">
        <v>70</v>
      </c>
      <c r="B194" s="46">
        <v>808</v>
      </c>
      <c r="C194" s="4" t="s">
        <v>904</v>
      </c>
      <c r="D194" s="4" t="s">
        <v>904</v>
      </c>
      <c r="E194" s="4">
        <v>8</v>
      </c>
    </row>
    <row r="195" spans="1:5" s="4" customFormat="1" x14ac:dyDescent="0.2">
      <c r="A195" s="98" t="s">
        <v>70</v>
      </c>
      <c r="B195" s="46">
        <v>809</v>
      </c>
      <c r="C195" s="4" t="s">
        <v>905</v>
      </c>
      <c r="D195" s="4" t="s">
        <v>905</v>
      </c>
      <c r="E195" s="4">
        <v>8</v>
      </c>
    </row>
    <row r="196" spans="1:5" s="4" customFormat="1" x14ac:dyDescent="0.2">
      <c r="A196" s="98" t="s">
        <v>70</v>
      </c>
      <c r="B196" s="46">
        <v>810</v>
      </c>
      <c r="C196" s="4" t="s">
        <v>887</v>
      </c>
      <c r="D196" s="4" t="s">
        <v>887</v>
      </c>
      <c r="E196" s="4">
        <v>8</v>
      </c>
    </row>
    <row r="197" spans="1:5" s="4" customFormat="1" x14ac:dyDescent="0.2">
      <c r="A197" s="98" t="s">
        <v>70</v>
      </c>
      <c r="B197" s="46">
        <v>811</v>
      </c>
      <c r="C197" s="4" t="s">
        <v>906</v>
      </c>
      <c r="D197" s="4" t="s">
        <v>906</v>
      </c>
      <c r="E197" s="4">
        <v>8</v>
      </c>
    </row>
    <row r="198" spans="1:5" s="4" customFormat="1" x14ac:dyDescent="0.2">
      <c r="A198" s="98" t="s">
        <v>70</v>
      </c>
      <c r="B198" s="46">
        <v>812</v>
      </c>
      <c r="C198" s="4" t="s">
        <v>907</v>
      </c>
      <c r="D198" s="4" t="s">
        <v>907</v>
      </c>
      <c r="E198" s="4">
        <v>8</v>
      </c>
    </row>
    <row r="199" spans="1:5" s="4" customFormat="1" x14ac:dyDescent="0.2">
      <c r="A199" s="98" t="s">
        <v>70</v>
      </c>
      <c r="B199" s="46">
        <v>813</v>
      </c>
      <c r="C199" s="4" t="s">
        <v>908</v>
      </c>
      <c r="D199" s="4" t="s">
        <v>908</v>
      </c>
      <c r="E199" s="4">
        <v>8</v>
      </c>
    </row>
    <row r="200" spans="1:5" s="4" customFormat="1" x14ac:dyDescent="0.2">
      <c r="A200" s="98" t="s">
        <v>70</v>
      </c>
      <c r="B200" s="46">
        <v>814</v>
      </c>
      <c r="C200" s="4" t="s">
        <v>909</v>
      </c>
      <c r="D200" s="4" t="s">
        <v>909</v>
      </c>
      <c r="E200" s="4">
        <v>8</v>
      </c>
    </row>
    <row r="201" spans="1:5" s="4" customFormat="1" x14ac:dyDescent="0.2">
      <c r="A201" s="98" t="s">
        <v>70</v>
      </c>
      <c r="B201" s="46">
        <v>815</v>
      </c>
      <c r="C201" s="4" t="s">
        <v>910</v>
      </c>
      <c r="D201" s="4" t="s">
        <v>910</v>
      </c>
      <c r="E201" s="4">
        <v>8</v>
      </c>
    </row>
    <row r="202" spans="1:5" s="4" customFormat="1" x14ac:dyDescent="0.2">
      <c r="A202" s="98" t="s">
        <v>70</v>
      </c>
      <c r="B202" s="46">
        <v>816</v>
      </c>
      <c r="C202" s="4" t="s">
        <v>911</v>
      </c>
      <c r="D202" s="4" t="s">
        <v>911</v>
      </c>
      <c r="E202" s="4">
        <v>8</v>
      </c>
    </row>
    <row r="203" spans="1:5" s="4" customFormat="1" x14ac:dyDescent="0.2">
      <c r="A203" s="98" t="s">
        <v>70</v>
      </c>
      <c r="B203" s="46">
        <v>817</v>
      </c>
      <c r="C203" s="4" t="s">
        <v>912</v>
      </c>
      <c r="D203" s="4" t="s">
        <v>912</v>
      </c>
      <c r="E203" s="4">
        <v>8</v>
      </c>
    </row>
    <row r="204" spans="1:5" s="4" customFormat="1" x14ac:dyDescent="0.2">
      <c r="A204" s="98" t="s">
        <v>70</v>
      </c>
      <c r="B204" s="46">
        <v>818</v>
      </c>
      <c r="C204" s="4" t="s">
        <v>913</v>
      </c>
      <c r="D204" s="4" t="s">
        <v>913</v>
      </c>
      <c r="E204" s="4">
        <v>8</v>
      </c>
    </row>
    <row r="205" spans="1:5" s="4" customFormat="1" x14ac:dyDescent="0.2">
      <c r="A205" s="98" t="s">
        <v>70</v>
      </c>
      <c r="B205" s="46">
        <v>819</v>
      </c>
      <c r="C205" s="4" t="s">
        <v>914</v>
      </c>
      <c r="D205" s="4" t="s">
        <v>914</v>
      </c>
      <c r="E205" s="4">
        <v>8</v>
      </c>
    </row>
    <row r="206" spans="1:5" s="4" customFormat="1" x14ac:dyDescent="0.2">
      <c r="A206" s="98" t="s">
        <v>70</v>
      </c>
      <c r="B206" s="46">
        <v>820</v>
      </c>
      <c r="C206" s="4" t="s">
        <v>915</v>
      </c>
      <c r="D206" s="4" t="s">
        <v>915</v>
      </c>
      <c r="E206" s="4">
        <v>8</v>
      </c>
    </row>
    <row r="207" spans="1:5" s="4" customFormat="1" x14ac:dyDescent="0.2">
      <c r="A207" s="98" t="s">
        <v>70</v>
      </c>
      <c r="B207" s="46">
        <v>821</v>
      </c>
      <c r="C207" s="4" t="s">
        <v>916</v>
      </c>
      <c r="D207" s="4" t="s">
        <v>916</v>
      </c>
      <c r="E207" s="4">
        <v>8</v>
      </c>
    </row>
    <row r="208" spans="1:5" s="4" customFormat="1" x14ac:dyDescent="0.2">
      <c r="A208" s="98" t="s">
        <v>70</v>
      </c>
      <c r="B208" s="46">
        <v>822</v>
      </c>
      <c r="C208" s="4" t="s">
        <v>917</v>
      </c>
      <c r="D208" s="4" t="s">
        <v>917</v>
      </c>
      <c r="E208" s="4">
        <v>8</v>
      </c>
    </row>
    <row r="209" spans="1:5" s="4" customFormat="1" x14ac:dyDescent="0.2">
      <c r="A209" s="98" t="s">
        <v>70</v>
      </c>
      <c r="B209" s="46">
        <v>823</v>
      </c>
      <c r="C209" s="4" t="s">
        <v>918</v>
      </c>
      <c r="D209" s="4" t="s">
        <v>918</v>
      </c>
      <c r="E209" s="4">
        <v>8</v>
      </c>
    </row>
    <row r="210" spans="1:5" s="4" customFormat="1" x14ac:dyDescent="0.2">
      <c r="A210" s="98" t="s">
        <v>70</v>
      </c>
      <c r="B210" s="46">
        <v>824</v>
      </c>
      <c r="C210" s="4" t="s">
        <v>919</v>
      </c>
      <c r="D210" s="4" t="s">
        <v>919</v>
      </c>
      <c r="E210" s="4">
        <v>8</v>
      </c>
    </row>
    <row r="211" spans="1:5" s="4" customFormat="1" x14ac:dyDescent="0.2">
      <c r="A211" s="98" t="s">
        <v>70</v>
      </c>
      <c r="B211" s="46">
        <v>825</v>
      </c>
      <c r="C211" s="4" t="s">
        <v>920</v>
      </c>
      <c r="D211" s="4" t="s">
        <v>920</v>
      </c>
      <c r="E211" s="4">
        <v>8</v>
      </c>
    </row>
    <row r="212" spans="1:5" s="4" customFormat="1" x14ac:dyDescent="0.2">
      <c r="A212" s="98" t="s">
        <v>70</v>
      </c>
      <c r="B212" s="46">
        <v>826</v>
      </c>
      <c r="C212" s="4" t="s">
        <v>921</v>
      </c>
      <c r="D212" s="4" t="s">
        <v>921</v>
      </c>
      <c r="E212" s="4">
        <v>8</v>
      </c>
    </row>
    <row r="213" spans="1:5" s="4" customFormat="1" x14ac:dyDescent="0.2">
      <c r="A213" s="98" t="s">
        <v>70</v>
      </c>
      <c r="B213" s="46">
        <v>827</v>
      </c>
      <c r="C213" s="4" t="s">
        <v>922</v>
      </c>
      <c r="D213" s="4" t="s">
        <v>922</v>
      </c>
      <c r="E213" s="4">
        <v>8</v>
      </c>
    </row>
    <row r="214" spans="1:5" s="4" customFormat="1" x14ac:dyDescent="0.2">
      <c r="A214" s="98" t="s">
        <v>70</v>
      </c>
      <c r="B214" s="46">
        <v>828</v>
      </c>
      <c r="C214" s="4" t="s">
        <v>923</v>
      </c>
      <c r="D214" s="4" t="s">
        <v>923</v>
      </c>
      <c r="E214" s="4">
        <v>8</v>
      </c>
    </row>
    <row r="215" spans="1:5" s="4" customFormat="1" x14ac:dyDescent="0.2">
      <c r="A215" s="98" t="s">
        <v>70</v>
      </c>
      <c r="B215" s="46">
        <v>829</v>
      </c>
      <c r="C215" s="4" t="s">
        <v>924</v>
      </c>
      <c r="D215" s="4" t="s">
        <v>924</v>
      </c>
      <c r="E215" s="4">
        <v>8</v>
      </c>
    </row>
    <row r="216" spans="1:5" s="4" customFormat="1" x14ac:dyDescent="0.2">
      <c r="A216" s="98" t="s">
        <v>70</v>
      </c>
      <c r="B216" s="46">
        <v>830</v>
      </c>
      <c r="C216" s="4" t="s">
        <v>925</v>
      </c>
      <c r="D216" s="4" t="s">
        <v>925</v>
      </c>
      <c r="E216" s="4">
        <v>8</v>
      </c>
    </row>
    <row r="217" spans="1:5" s="4" customFormat="1" x14ac:dyDescent="0.2">
      <c r="A217" s="98" t="s">
        <v>70</v>
      </c>
      <c r="B217" s="46">
        <v>831</v>
      </c>
      <c r="C217" s="4" t="s">
        <v>926</v>
      </c>
      <c r="D217" s="4" t="s">
        <v>926</v>
      </c>
      <c r="E217" s="4">
        <v>8</v>
      </c>
    </row>
    <row r="218" spans="1:5" s="4" customFormat="1" x14ac:dyDescent="0.2">
      <c r="A218" s="98" t="s">
        <v>70</v>
      </c>
      <c r="B218" s="46">
        <v>832</v>
      </c>
      <c r="C218" s="4" t="s">
        <v>927</v>
      </c>
      <c r="D218" s="4" t="s">
        <v>927</v>
      </c>
      <c r="E218" s="4">
        <v>8</v>
      </c>
    </row>
    <row r="219" spans="1:5" s="119" customFormat="1" x14ac:dyDescent="0.2">
      <c r="A219" s="98" t="s">
        <v>70</v>
      </c>
      <c r="B219" s="46">
        <v>833</v>
      </c>
      <c r="C219" s="119" t="s">
        <v>928</v>
      </c>
      <c r="D219" s="119" t="s">
        <v>928</v>
      </c>
      <c r="E219" s="119">
        <v>8</v>
      </c>
    </row>
    <row r="220" spans="1:5" s="4" customFormat="1" x14ac:dyDescent="0.2">
      <c r="A220" s="98"/>
      <c r="B220" s="46"/>
    </row>
    <row r="221" spans="1:5" s="4" customFormat="1" x14ac:dyDescent="0.2">
      <c r="A221" s="98" t="s">
        <v>70</v>
      </c>
      <c r="B221" s="46">
        <v>901</v>
      </c>
      <c r="C221" s="4" t="s">
        <v>929</v>
      </c>
      <c r="D221" s="4" t="s">
        <v>929</v>
      </c>
      <c r="E221" s="4">
        <v>9</v>
      </c>
    </row>
    <row r="222" spans="1:5" s="4" customFormat="1" x14ac:dyDescent="0.2">
      <c r="A222" s="98" t="s">
        <v>70</v>
      </c>
      <c r="B222" s="46">
        <v>902</v>
      </c>
      <c r="C222" s="4" t="s">
        <v>930</v>
      </c>
      <c r="D222" s="4" t="s">
        <v>930</v>
      </c>
      <c r="E222" s="4">
        <v>9</v>
      </c>
    </row>
    <row r="223" spans="1:5" s="4" customFormat="1" x14ac:dyDescent="0.2">
      <c r="A223" s="98" t="s">
        <v>70</v>
      </c>
      <c r="B223" s="46">
        <v>903</v>
      </c>
      <c r="C223" s="4" t="s">
        <v>931</v>
      </c>
      <c r="D223" s="4" t="s">
        <v>931</v>
      </c>
      <c r="E223" s="4">
        <v>9</v>
      </c>
    </row>
    <row r="224" spans="1:5" s="4" customFormat="1" x14ac:dyDescent="0.2">
      <c r="A224" s="98" t="s">
        <v>70</v>
      </c>
      <c r="B224" s="46">
        <v>904</v>
      </c>
      <c r="C224" s="4" t="s">
        <v>932</v>
      </c>
      <c r="D224" s="4" t="s">
        <v>932</v>
      </c>
      <c r="E224" s="4">
        <v>9</v>
      </c>
    </row>
    <row r="225" spans="1:5" s="119" customFormat="1" x14ac:dyDescent="0.2">
      <c r="A225" s="98" t="s">
        <v>70</v>
      </c>
      <c r="B225" s="46">
        <v>905</v>
      </c>
      <c r="C225" s="119" t="s">
        <v>933</v>
      </c>
      <c r="D225" s="119" t="s">
        <v>933</v>
      </c>
      <c r="E225" s="119">
        <v>9</v>
      </c>
    </row>
    <row r="226" spans="1:5" s="4" customFormat="1" x14ac:dyDescent="0.2">
      <c r="A226" s="98"/>
      <c r="B226" s="46"/>
    </row>
    <row r="227" spans="1:5" s="4" customFormat="1" x14ac:dyDescent="0.2">
      <c r="A227" s="98" t="s">
        <v>70</v>
      </c>
      <c r="B227" s="46">
        <v>1001</v>
      </c>
      <c r="C227" s="4" t="s">
        <v>799</v>
      </c>
      <c r="D227" s="4" t="s">
        <v>799</v>
      </c>
      <c r="E227" s="4">
        <v>10</v>
      </c>
    </row>
    <row r="228" spans="1:5" s="4" customFormat="1" x14ac:dyDescent="0.2">
      <c r="A228" s="98" t="s">
        <v>70</v>
      </c>
      <c r="B228" s="46">
        <v>1002</v>
      </c>
      <c r="C228" s="4" t="s">
        <v>934</v>
      </c>
      <c r="D228" s="4" t="s">
        <v>934</v>
      </c>
      <c r="E228" s="4">
        <v>10</v>
      </c>
    </row>
    <row r="229" spans="1:5" s="4" customFormat="1" x14ac:dyDescent="0.2">
      <c r="A229" s="98" t="s">
        <v>70</v>
      </c>
      <c r="B229" s="46">
        <v>1003</v>
      </c>
      <c r="C229" s="4" t="s">
        <v>935</v>
      </c>
      <c r="D229" s="4" t="s">
        <v>935</v>
      </c>
      <c r="E229" s="4">
        <v>10</v>
      </c>
    </row>
    <row r="230" spans="1:5" s="4" customFormat="1" x14ac:dyDescent="0.2">
      <c r="A230" s="98" t="s">
        <v>70</v>
      </c>
      <c r="B230" s="46">
        <v>1004</v>
      </c>
      <c r="C230" s="4" t="s">
        <v>936</v>
      </c>
      <c r="D230" s="4" t="s">
        <v>936</v>
      </c>
      <c r="E230" s="4">
        <v>10</v>
      </c>
    </row>
    <row r="231" spans="1:5" s="4" customFormat="1" x14ac:dyDescent="0.2">
      <c r="A231" s="98" t="s">
        <v>70</v>
      </c>
      <c r="B231" s="46">
        <v>1005</v>
      </c>
      <c r="C231" s="4" t="s">
        <v>937</v>
      </c>
      <c r="D231" s="4" t="s">
        <v>937</v>
      </c>
      <c r="E231" s="4">
        <v>10</v>
      </c>
    </row>
    <row r="232" spans="1:5" s="4" customFormat="1" x14ac:dyDescent="0.2">
      <c r="A232" s="98" t="s">
        <v>70</v>
      </c>
      <c r="B232" s="46">
        <v>1006</v>
      </c>
      <c r="C232" s="4" t="s">
        <v>938</v>
      </c>
      <c r="D232" s="4" t="s">
        <v>938</v>
      </c>
      <c r="E232" s="4">
        <v>10</v>
      </c>
    </row>
    <row r="233" spans="1:5" s="119" customFormat="1" x14ac:dyDescent="0.2">
      <c r="A233" s="98" t="s">
        <v>70</v>
      </c>
      <c r="B233" s="46">
        <v>1007</v>
      </c>
      <c r="C233" s="119" t="s">
        <v>939</v>
      </c>
      <c r="D233" s="119" t="s">
        <v>939</v>
      </c>
      <c r="E233" s="119">
        <v>10</v>
      </c>
    </row>
    <row r="234" spans="1:5" s="4" customFormat="1" x14ac:dyDescent="0.2">
      <c r="A234" s="98"/>
      <c r="B234" s="46"/>
    </row>
    <row r="235" spans="1:5" s="4" customFormat="1" x14ac:dyDescent="0.2">
      <c r="A235" s="98" t="s">
        <v>70</v>
      </c>
      <c r="B235" s="46">
        <v>1101</v>
      </c>
      <c r="C235" s="4" t="s">
        <v>940</v>
      </c>
      <c r="D235" s="4" t="s">
        <v>940</v>
      </c>
      <c r="E235" s="4">
        <v>11</v>
      </c>
    </row>
    <row r="236" spans="1:5" s="4" customFormat="1" x14ac:dyDescent="0.2">
      <c r="A236" s="98" t="s">
        <v>70</v>
      </c>
      <c r="B236" s="46">
        <v>1102</v>
      </c>
      <c r="C236" s="4" t="s">
        <v>941</v>
      </c>
      <c r="D236" s="4" t="s">
        <v>941</v>
      </c>
      <c r="E236" s="4">
        <v>11</v>
      </c>
    </row>
    <row r="237" spans="1:5" s="4" customFormat="1" x14ac:dyDescent="0.2">
      <c r="A237" s="98" t="s">
        <v>70</v>
      </c>
      <c r="B237" s="46">
        <v>1103</v>
      </c>
      <c r="C237" s="4" t="s">
        <v>942</v>
      </c>
      <c r="D237" s="4" t="s">
        <v>942</v>
      </c>
      <c r="E237" s="4">
        <v>11</v>
      </c>
    </row>
    <row r="238" spans="1:5" s="4" customFormat="1" x14ac:dyDescent="0.2">
      <c r="A238" s="98" t="s">
        <v>70</v>
      </c>
      <c r="B238" s="46">
        <v>1104</v>
      </c>
      <c r="C238" s="4" t="s">
        <v>943</v>
      </c>
      <c r="D238" s="4" t="s">
        <v>943</v>
      </c>
      <c r="E238" s="4">
        <v>11</v>
      </c>
    </row>
    <row r="239" spans="1:5" s="4" customFormat="1" x14ac:dyDescent="0.2">
      <c r="A239" s="98" t="s">
        <v>70</v>
      </c>
      <c r="B239" s="46">
        <v>1105</v>
      </c>
      <c r="C239" s="4" t="s">
        <v>944</v>
      </c>
      <c r="D239" s="4" t="s">
        <v>944</v>
      </c>
      <c r="E239" s="4">
        <v>11</v>
      </c>
    </row>
    <row r="240" spans="1:5" s="4" customFormat="1" x14ac:dyDescent="0.2">
      <c r="A240" s="98" t="s">
        <v>70</v>
      </c>
      <c r="B240" s="46">
        <v>1106</v>
      </c>
      <c r="C240" s="4" t="s">
        <v>945</v>
      </c>
      <c r="D240" s="4" t="s">
        <v>945</v>
      </c>
      <c r="E240" s="4">
        <v>11</v>
      </c>
    </row>
    <row r="241" spans="1:5" s="4" customFormat="1" x14ac:dyDescent="0.2">
      <c r="A241" s="98" t="s">
        <v>70</v>
      </c>
      <c r="B241" s="46">
        <v>1107</v>
      </c>
      <c r="C241" s="4" t="s">
        <v>795</v>
      </c>
      <c r="D241" s="4" t="s">
        <v>795</v>
      </c>
      <c r="E241" s="4">
        <v>11</v>
      </c>
    </row>
    <row r="242" spans="1:5" s="4" customFormat="1" x14ac:dyDescent="0.2">
      <c r="A242" s="98" t="s">
        <v>70</v>
      </c>
      <c r="B242" s="46">
        <v>1108</v>
      </c>
      <c r="C242" s="4" t="s">
        <v>946</v>
      </c>
      <c r="D242" s="4" t="s">
        <v>946</v>
      </c>
      <c r="E242" s="4">
        <v>11</v>
      </c>
    </row>
    <row r="243" spans="1:5" s="4" customFormat="1" x14ac:dyDescent="0.2">
      <c r="A243" s="98" t="s">
        <v>70</v>
      </c>
      <c r="B243" s="46">
        <v>1109</v>
      </c>
      <c r="C243" s="4" t="s">
        <v>947</v>
      </c>
      <c r="D243" s="4" t="s">
        <v>947</v>
      </c>
      <c r="E243" s="4">
        <v>11</v>
      </c>
    </row>
    <row r="244" spans="1:5" s="4" customFormat="1" x14ac:dyDescent="0.2">
      <c r="A244" s="98" t="s">
        <v>70</v>
      </c>
      <c r="B244" s="46">
        <v>1110</v>
      </c>
      <c r="C244" s="4" t="s">
        <v>800</v>
      </c>
      <c r="D244" s="4" t="s">
        <v>800</v>
      </c>
      <c r="E244" s="4">
        <v>11</v>
      </c>
    </row>
    <row r="245" spans="1:5" s="4" customFormat="1" x14ac:dyDescent="0.2">
      <c r="A245" s="98" t="s">
        <v>70</v>
      </c>
      <c r="B245" s="46">
        <v>1111</v>
      </c>
      <c r="C245" s="4" t="s">
        <v>948</v>
      </c>
      <c r="D245" s="4" t="s">
        <v>948</v>
      </c>
      <c r="E245" s="4">
        <v>11</v>
      </c>
    </row>
    <row r="246" spans="1:5" s="4" customFormat="1" x14ac:dyDescent="0.2">
      <c r="A246" s="98" t="s">
        <v>70</v>
      </c>
      <c r="B246" s="46">
        <v>1112</v>
      </c>
      <c r="C246" s="4" t="s">
        <v>949</v>
      </c>
      <c r="D246" s="4" t="s">
        <v>949</v>
      </c>
      <c r="E246" s="4">
        <v>11</v>
      </c>
    </row>
    <row r="247" spans="1:5" s="4" customFormat="1" x14ac:dyDescent="0.2">
      <c r="A247" s="98" t="s">
        <v>70</v>
      </c>
      <c r="B247" s="46">
        <v>1113</v>
      </c>
      <c r="C247" s="4" t="s">
        <v>950</v>
      </c>
      <c r="D247" s="4" t="s">
        <v>950</v>
      </c>
      <c r="E247" s="4">
        <v>11</v>
      </c>
    </row>
    <row r="248" spans="1:5" s="4" customFormat="1" x14ac:dyDescent="0.2">
      <c r="A248" s="98" t="s">
        <v>70</v>
      </c>
      <c r="B248" s="46">
        <v>1114</v>
      </c>
      <c r="C248" s="4" t="s">
        <v>951</v>
      </c>
      <c r="D248" s="4" t="s">
        <v>951</v>
      </c>
      <c r="E248" s="4">
        <v>11</v>
      </c>
    </row>
    <row r="249" spans="1:5" s="4" customFormat="1" x14ac:dyDescent="0.2">
      <c r="A249" s="98" t="s">
        <v>70</v>
      </c>
      <c r="B249" s="46">
        <v>1115</v>
      </c>
      <c r="C249" s="4" t="s">
        <v>952</v>
      </c>
      <c r="D249" s="4" t="s">
        <v>952</v>
      </c>
      <c r="E249" s="4">
        <v>11</v>
      </c>
    </row>
    <row r="250" spans="1:5" s="4" customFormat="1" x14ac:dyDescent="0.2">
      <c r="A250" s="98" t="s">
        <v>70</v>
      </c>
      <c r="B250" s="46">
        <v>1116</v>
      </c>
      <c r="C250" s="4" t="s">
        <v>953</v>
      </c>
      <c r="D250" s="4" t="s">
        <v>953</v>
      </c>
      <c r="E250" s="4">
        <v>11</v>
      </c>
    </row>
    <row r="251" spans="1:5" s="119" customFormat="1" x14ac:dyDescent="0.2">
      <c r="A251" s="98" t="s">
        <v>70</v>
      </c>
      <c r="B251" s="46">
        <v>1117</v>
      </c>
      <c r="C251" s="119" t="s">
        <v>954</v>
      </c>
      <c r="D251" s="119" t="s">
        <v>954</v>
      </c>
      <c r="E251" s="119">
        <v>11</v>
      </c>
    </row>
    <row r="252" spans="1:5" s="4" customFormat="1" x14ac:dyDescent="0.2">
      <c r="A252" s="98"/>
      <c r="B252" s="46"/>
    </row>
    <row r="253" spans="1:5" s="4" customFormat="1" x14ac:dyDescent="0.2">
      <c r="A253" s="98" t="s">
        <v>70</v>
      </c>
      <c r="B253" s="46">
        <v>1201</v>
      </c>
      <c r="C253" s="4" t="s">
        <v>955</v>
      </c>
      <c r="D253" s="4" t="s">
        <v>955</v>
      </c>
      <c r="E253" s="4">
        <v>12</v>
      </c>
    </row>
    <row r="254" spans="1:5" s="4" customFormat="1" x14ac:dyDescent="0.2">
      <c r="A254" s="98" t="s">
        <v>70</v>
      </c>
      <c r="B254" s="46">
        <v>1202</v>
      </c>
      <c r="C254" s="4" t="s">
        <v>956</v>
      </c>
      <c r="D254" s="4" t="s">
        <v>956</v>
      </c>
      <c r="E254" s="4">
        <v>12</v>
      </c>
    </row>
    <row r="255" spans="1:5" s="4" customFormat="1" x14ac:dyDescent="0.2">
      <c r="A255" s="98" t="s">
        <v>70</v>
      </c>
      <c r="B255" s="46">
        <v>1203</v>
      </c>
      <c r="C255" s="4" t="s">
        <v>957</v>
      </c>
      <c r="D255" s="4" t="s">
        <v>957</v>
      </c>
      <c r="E255" s="4">
        <v>12</v>
      </c>
    </row>
    <row r="256" spans="1:5" s="4" customFormat="1" x14ac:dyDescent="0.2">
      <c r="A256" s="98" t="s">
        <v>70</v>
      </c>
      <c r="B256" s="46">
        <v>1204</v>
      </c>
      <c r="C256" s="4" t="s">
        <v>906</v>
      </c>
      <c r="D256" s="4" t="s">
        <v>906</v>
      </c>
      <c r="E256" s="4">
        <v>12</v>
      </c>
    </row>
    <row r="257" spans="1:5" s="4" customFormat="1" x14ac:dyDescent="0.2">
      <c r="A257" s="98" t="s">
        <v>70</v>
      </c>
      <c r="B257" s="46">
        <v>1205</v>
      </c>
      <c r="C257" s="4" t="s">
        <v>958</v>
      </c>
      <c r="D257" s="4" t="s">
        <v>958</v>
      </c>
      <c r="E257" s="4">
        <v>12</v>
      </c>
    </row>
    <row r="258" spans="1:5" s="4" customFormat="1" x14ac:dyDescent="0.2">
      <c r="A258" s="98" t="s">
        <v>70</v>
      </c>
      <c r="B258" s="46">
        <v>1206</v>
      </c>
      <c r="C258" s="4" t="s">
        <v>959</v>
      </c>
      <c r="D258" s="4" t="s">
        <v>959</v>
      </c>
      <c r="E258" s="4">
        <v>12</v>
      </c>
    </row>
    <row r="259" spans="1:5" s="4" customFormat="1" x14ac:dyDescent="0.2">
      <c r="A259" s="98" t="s">
        <v>70</v>
      </c>
      <c r="B259" s="46">
        <v>1207</v>
      </c>
      <c r="C259" s="4" t="s">
        <v>960</v>
      </c>
      <c r="D259" s="4" t="s">
        <v>960</v>
      </c>
      <c r="E259" s="4">
        <v>12</v>
      </c>
    </row>
    <row r="260" spans="1:5" s="4" customFormat="1" x14ac:dyDescent="0.2">
      <c r="A260" s="98" t="s">
        <v>70</v>
      </c>
      <c r="B260" s="46">
        <v>1208</v>
      </c>
      <c r="C260" s="4" t="s">
        <v>961</v>
      </c>
      <c r="D260" s="4" t="s">
        <v>961</v>
      </c>
      <c r="E260" s="4">
        <v>12</v>
      </c>
    </row>
    <row r="261" spans="1:5" s="4" customFormat="1" x14ac:dyDescent="0.2">
      <c r="A261" s="98" t="s">
        <v>70</v>
      </c>
      <c r="B261" s="46">
        <v>1209</v>
      </c>
      <c r="C261" s="4" t="s">
        <v>962</v>
      </c>
      <c r="D261" s="4" t="s">
        <v>962</v>
      </c>
      <c r="E261" s="4">
        <v>12</v>
      </c>
    </row>
    <row r="262" spans="1:5" s="4" customFormat="1" x14ac:dyDescent="0.2">
      <c r="A262" s="98" t="s">
        <v>70</v>
      </c>
      <c r="B262" s="46">
        <v>1210</v>
      </c>
      <c r="C262" s="4" t="s">
        <v>963</v>
      </c>
      <c r="D262" s="4" t="s">
        <v>963</v>
      </c>
      <c r="E262" s="4">
        <v>12</v>
      </c>
    </row>
    <row r="263" spans="1:5" s="4" customFormat="1" x14ac:dyDescent="0.2">
      <c r="A263" s="98" t="s">
        <v>70</v>
      </c>
      <c r="B263" s="46">
        <v>1211</v>
      </c>
      <c r="C263" s="4" t="s">
        <v>892</v>
      </c>
      <c r="D263" s="4" t="s">
        <v>892</v>
      </c>
      <c r="E263" s="4">
        <v>12</v>
      </c>
    </row>
    <row r="264" spans="1:5" s="4" customFormat="1" x14ac:dyDescent="0.2">
      <c r="A264" s="98" t="s">
        <v>70</v>
      </c>
      <c r="B264" s="46">
        <v>1212</v>
      </c>
      <c r="C264" s="4" t="s">
        <v>964</v>
      </c>
      <c r="D264" s="4" t="s">
        <v>964</v>
      </c>
      <c r="E264" s="4">
        <v>12</v>
      </c>
    </row>
    <row r="265" spans="1:5" s="4" customFormat="1" x14ac:dyDescent="0.2">
      <c r="A265" s="98" t="s">
        <v>70</v>
      </c>
      <c r="B265" s="46">
        <v>1213</v>
      </c>
      <c r="C265" s="4" t="s">
        <v>965</v>
      </c>
      <c r="D265" s="4" t="s">
        <v>965</v>
      </c>
      <c r="E265" s="4">
        <v>12</v>
      </c>
    </row>
    <row r="266" spans="1:5" s="119" customFormat="1" x14ac:dyDescent="0.2">
      <c r="A266" s="98" t="s">
        <v>70</v>
      </c>
      <c r="B266" s="46">
        <v>1214</v>
      </c>
      <c r="C266" s="119" t="s">
        <v>966</v>
      </c>
      <c r="D266" s="119" t="s">
        <v>966</v>
      </c>
      <c r="E266" s="119">
        <v>12</v>
      </c>
    </row>
    <row r="267" spans="1:5" s="4" customFormat="1" x14ac:dyDescent="0.2">
      <c r="A267" s="98"/>
      <c r="B267" s="46"/>
    </row>
    <row r="268" spans="1:5" s="4" customFormat="1" x14ac:dyDescent="0.2">
      <c r="A268" s="98" t="s">
        <v>70</v>
      </c>
      <c r="B268" s="46">
        <v>1301</v>
      </c>
      <c r="C268" s="4" t="s">
        <v>967</v>
      </c>
      <c r="D268" s="4" t="s">
        <v>967</v>
      </c>
      <c r="E268" s="4">
        <v>13</v>
      </c>
    </row>
    <row r="269" spans="1:5" s="4" customFormat="1" x14ac:dyDescent="0.2">
      <c r="A269" s="98" t="s">
        <v>70</v>
      </c>
      <c r="B269" s="46">
        <v>1302</v>
      </c>
      <c r="C269" s="4" t="s">
        <v>968</v>
      </c>
      <c r="D269" s="4" t="s">
        <v>968</v>
      </c>
      <c r="E269" s="4">
        <v>13</v>
      </c>
    </row>
    <row r="270" spans="1:5" s="4" customFormat="1" x14ac:dyDescent="0.2">
      <c r="A270" s="98" t="s">
        <v>70</v>
      </c>
      <c r="B270" s="46">
        <v>1303</v>
      </c>
      <c r="C270" s="4" t="s">
        <v>969</v>
      </c>
      <c r="D270" s="4" t="s">
        <v>969</v>
      </c>
      <c r="E270" s="4">
        <v>13</v>
      </c>
    </row>
    <row r="271" spans="1:5" s="4" customFormat="1" x14ac:dyDescent="0.2">
      <c r="A271" s="98" t="s">
        <v>70</v>
      </c>
      <c r="B271" s="46">
        <v>1304</v>
      </c>
      <c r="C271" s="4" t="s">
        <v>970</v>
      </c>
      <c r="D271" s="4" t="s">
        <v>970</v>
      </c>
      <c r="E271" s="4">
        <v>13</v>
      </c>
    </row>
    <row r="272" spans="1:5" s="4" customFormat="1" x14ac:dyDescent="0.2">
      <c r="A272" s="98" t="s">
        <v>70</v>
      </c>
      <c r="B272" s="46">
        <v>1305</v>
      </c>
      <c r="C272" s="4" t="s">
        <v>971</v>
      </c>
      <c r="D272" s="4" t="s">
        <v>971</v>
      </c>
      <c r="E272" s="4">
        <v>13</v>
      </c>
    </row>
    <row r="273" spans="1:5" s="4" customFormat="1" x14ac:dyDescent="0.2">
      <c r="A273" s="98" t="s">
        <v>70</v>
      </c>
      <c r="B273" s="46">
        <v>1306</v>
      </c>
      <c r="C273" s="4" t="s">
        <v>972</v>
      </c>
      <c r="D273" s="4" t="s">
        <v>972</v>
      </c>
      <c r="E273" s="4">
        <v>13</v>
      </c>
    </row>
    <row r="274" spans="1:5" s="4" customFormat="1" x14ac:dyDescent="0.2">
      <c r="A274" s="98" t="s">
        <v>70</v>
      </c>
      <c r="B274" s="46">
        <v>1307</v>
      </c>
      <c r="C274" s="4" t="s">
        <v>973</v>
      </c>
      <c r="D274" s="4" t="s">
        <v>973</v>
      </c>
      <c r="E274" s="4">
        <v>13</v>
      </c>
    </row>
    <row r="275" spans="1:5" s="4" customFormat="1" x14ac:dyDescent="0.2">
      <c r="A275" s="98" t="s">
        <v>70</v>
      </c>
      <c r="B275" s="46">
        <v>1308</v>
      </c>
      <c r="C275" s="4" t="s">
        <v>974</v>
      </c>
      <c r="D275" s="4" t="s">
        <v>974</v>
      </c>
      <c r="E275" s="4">
        <v>13</v>
      </c>
    </row>
    <row r="276" spans="1:5" s="4" customFormat="1" x14ac:dyDescent="0.2">
      <c r="A276" s="98" t="s">
        <v>70</v>
      </c>
      <c r="B276" s="46">
        <v>1309</v>
      </c>
      <c r="C276" s="4" t="s">
        <v>975</v>
      </c>
      <c r="D276" s="4" t="s">
        <v>975</v>
      </c>
      <c r="E276" s="4">
        <v>13</v>
      </c>
    </row>
    <row r="277" spans="1:5" s="4" customFormat="1" x14ac:dyDescent="0.2">
      <c r="A277" s="98" t="s">
        <v>70</v>
      </c>
      <c r="B277" s="46">
        <v>1310</v>
      </c>
      <c r="C277" s="4" t="s">
        <v>976</v>
      </c>
      <c r="D277" s="4" t="s">
        <v>976</v>
      </c>
      <c r="E277" s="4">
        <v>13</v>
      </c>
    </row>
    <row r="278" spans="1:5" s="4" customFormat="1" x14ac:dyDescent="0.2">
      <c r="A278" s="98" t="s">
        <v>70</v>
      </c>
      <c r="B278" s="46">
        <v>1311</v>
      </c>
      <c r="C278" s="4" t="s">
        <v>977</v>
      </c>
      <c r="D278" s="4" t="s">
        <v>977</v>
      </c>
      <c r="E278" s="4">
        <v>13</v>
      </c>
    </row>
    <row r="279" spans="1:5" s="4" customFormat="1" x14ac:dyDescent="0.2">
      <c r="A279" s="98" t="s">
        <v>70</v>
      </c>
      <c r="B279" s="46">
        <v>1312</v>
      </c>
      <c r="C279" s="4" t="s">
        <v>978</v>
      </c>
      <c r="D279" s="4" t="s">
        <v>978</v>
      </c>
      <c r="E279" s="4">
        <v>13</v>
      </c>
    </row>
    <row r="280" spans="1:5" s="4" customFormat="1" x14ac:dyDescent="0.2">
      <c r="A280" s="98" t="s">
        <v>70</v>
      </c>
      <c r="B280" s="46">
        <v>1313</v>
      </c>
      <c r="C280" s="4" t="s">
        <v>979</v>
      </c>
      <c r="D280" s="4" t="s">
        <v>979</v>
      </c>
      <c r="E280" s="4">
        <v>13</v>
      </c>
    </row>
    <row r="281" spans="1:5" s="4" customFormat="1" x14ac:dyDescent="0.2">
      <c r="A281" s="98" t="s">
        <v>70</v>
      </c>
      <c r="B281" s="46">
        <v>1314</v>
      </c>
      <c r="C281" s="4" t="s">
        <v>980</v>
      </c>
      <c r="D281" s="4" t="s">
        <v>980</v>
      </c>
      <c r="E281" s="4">
        <v>13</v>
      </c>
    </row>
    <row r="282" spans="1:5" s="4" customFormat="1" x14ac:dyDescent="0.2">
      <c r="A282" s="98" t="s">
        <v>70</v>
      </c>
      <c r="B282" s="46">
        <v>1315</v>
      </c>
      <c r="C282" s="4" t="s">
        <v>802</v>
      </c>
      <c r="D282" s="4" t="s">
        <v>802</v>
      </c>
      <c r="E282" s="4">
        <v>13</v>
      </c>
    </row>
    <row r="283" spans="1:5" s="4" customFormat="1" x14ac:dyDescent="0.2">
      <c r="A283" s="98" t="s">
        <v>70</v>
      </c>
      <c r="B283" s="46">
        <v>1316</v>
      </c>
      <c r="C283" s="4" t="s">
        <v>981</v>
      </c>
      <c r="D283" s="4" t="s">
        <v>981</v>
      </c>
      <c r="E283" s="4">
        <v>13</v>
      </c>
    </row>
    <row r="284" spans="1:5" s="4" customFormat="1" x14ac:dyDescent="0.2">
      <c r="A284" s="98" t="s">
        <v>70</v>
      </c>
      <c r="B284" s="46">
        <v>1317</v>
      </c>
      <c r="C284" s="4" t="s">
        <v>982</v>
      </c>
      <c r="D284" s="4" t="s">
        <v>982</v>
      </c>
      <c r="E284" s="4">
        <v>13</v>
      </c>
    </row>
    <row r="285" spans="1:5" s="4" customFormat="1" x14ac:dyDescent="0.2">
      <c r="A285" s="98" t="s">
        <v>70</v>
      </c>
      <c r="B285" s="46">
        <v>1318</v>
      </c>
      <c r="C285" s="4" t="s">
        <v>983</v>
      </c>
      <c r="D285" s="4" t="s">
        <v>983</v>
      </c>
      <c r="E285" s="4">
        <v>13</v>
      </c>
    </row>
    <row r="286" spans="1:5" s="4" customFormat="1" x14ac:dyDescent="0.2">
      <c r="A286" s="98" t="s">
        <v>70</v>
      </c>
      <c r="B286" s="46">
        <v>1319</v>
      </c>
      <c r="C286" s="4" t="s">
        <v>984</v>
      </c>
      <c r="D286" s="4" t="s">
        <v>984</v>
      </c>
      <c r="E286" s="4">
        <v>13</v>
      </c>
    </row>
    <row r="287" spans="1:5" s="4" customFormat="1" x14ac:dyDescent="0.2">
      <c r="A287" s="98" t="s">
        <v>70</v>
      </c>
      <c r="B287" s="46">
        <v>1320</v>
      </c>
      <c r="C287" s="4" t="s">
        <v>985</v>
      </c>
      <c r="D287" s="4" t="s">
        <v>985</v>
      </c>
      <c r="E287" s="4">
        <v>13</v>
      </c>
    </row>
    <row r="288" spans="1:5" s="4" customFormat="1" x14ac:dyDescent="0.2">
      <c r="A288" s="98" t="s">
        <v>70</v>
      </c>
      <c r="B288" s="46">
        <v>1321</v>
      </c>
      <c r="C288" s="4" t="s">
        <v>986</v>
      </c>
      <c r="D288" s="4" t="s">
        <v>986</v>
      </c>
      <c r="E288" s="4">
        <v>13</v>
      </c>
    </row>
    <row r="289" spans="1:5" s="4" customFormat="1" x14ac:dyDescent="0.2">
      <c r="A289" s="98" t="s">
        <v>70</v>
      </c>
      <c r="B289" s="46">
        <v>1322</v>
      </c>
      <c r="C289" s="4" t="s">
        <v>987</v>
      </c>
      <c r="D289" s="4" t="s">
        <v>987</v>
      </c>
      <c r="E289" s="4">
        <v>13</v>
      </c>
    </row>
    <row r="290" spans="1:5" s="4" customFormat="1" x14ac:dyDescent="0.2">
      <c r="A290" s="98" t="s">
        <v>70</v>
      </c>
      <c r="B290" s="46">
        <v>1323</v>
      </c>
      <c r="C290" s="4" t="s">
        <v>988</v>
      </c>
      <c r="D290" s="4" t="s">
        <v>988</v>
      </c>
      <c r="E290" s="4">
        <v>13</v>
      </c>
    </row>
    <row r="291" spans="1:5" s="119" customFormat="1" x14ac:dyDescent="0.2">
      <c r="A291" s="98" t="s">
        <v>70</v>
      </c>
      <c r="B291" s="46">
        <v>1324</v>
      </c>
      <c r="C291" s="119" t="s">
        <v>989</v>
      </c>
      <c r="D291" s="119" t="s">
        <v>989</v>
      </c>
      <c r="E291" s="119">
        <v>13</v>
      </c>
    </row>
    <row r="292" spans="1:5" s="4" customFormat="1" x14ac:dyDescent="0.2">
      <c r="A292" s="98"/>
      <c r="B292" s="46"/>
    </row>
    <row r="293" spans="1:5" s="4" customFormat="1" x14ac:dyDescent="0.2">
      <c r="A293" s="98" t="s">
        <v>70</v>
      </c>
      <c r="B293" s="46">
        <v>1401</v>
      </c>
      <c r="C293" s="4" t="s">
        <v>990</v>
      </c>
      <c r="D293" s="4" t="s">
        <v>990</v>
      </c>
      <c r="E293" s="4">
        <v>14</v>
      </c>
    </row>
    <row r="294" spans="1:5" s="4" customFormat="1" x14ac:dyDescent="0.2">
      <c r="A294" s="98" t="s">
        <v>70</v>
      </c>
      <c r="B294" s="46">
        <v>1402</v>
      </c>
      <c r="C294" s="4" t="s">
        <v>991</v>
      </c>
      <c r="D294" s="4" t="s">
        <v>991</v>
      </c>
      <c r="E294" s="4">
        <v>14</v>
      </c>
    </row>
    <row r="295" spans="1:5" s="4" customFormat="1" x14ac:dyDescent="0.2">
      <c r="A295" s="98" t="s">
        <v>70</v>
      </c>
      <c r="B295" s="46">
        <v>1403</v>
      </c>
      <c r="C295" s="4" t="s">
        <v>992</v>
      </c>
      <c r="D295" s="4" t="s">
        <v>992</v>
      </c>
      <c r="E295" s="4">
        <v>14</v>
      </c>
    </row>
    <row r="296" spans="1:5" s="4" customFormat="1" x14ac:dyDescent="0.2">
      <c r="A296" s="98" t="s">
        <v>70</v>
      </c>
      <c r="B296" s="46">
        <v>1404</v>
      </c>
      <c r="C296" s="4" t="s">
        <v>993</v>
      </c>
      <c r="D296" s="4" t="s">
        <v>993</v>
      </c>
      <c r="E296" s="4">
        <v>14</v>
      </c>
    </row>
    <row r="297" spans="1:5" s="4" customFormat="1" x14ac:dyDescent="0.2">
      <c r="A297" s="98" t="s">
        <v>70</v>
      </c>
      <c r="B297" s="46">
        <v>1405</v>
      </c>
      <c r="C297" s="4" t="s">
        <v>994</v>
      </c>
      <c r="D297" s="4" t="s">
        <v>994</v>
      </c>
      <c r="E297" s="4">
        <v>14</v>
      </c>
    </row>
    <row r="298" spans="1:5" s="4" customFormat="1" x14ac:dyDescent="0.2">
      <c r="A298" s="98" t="s">
        <v>70</v>
      </c>
      <c r="B298" s="46">
        <v>1406</v>
      </c>
      <c r="C298" s="4" t="s">
        <v>995</v>
      </c>
      <c r="D298" s="4" t="s">
        <v>995</v>
      </c>
      <c r="E298" s="4">
        <v>14</v>
      </c>
    </row>
    <row r="299" spans="1:5" s="4" customFormat="1" x14ac:dyDescent="0.2">
      <c r="A299" s="98" t="s">
        <v>70</v>
      </c>
      <c r="B299" s="46">
        <v>1407</v>
      </c>
      <c r="C299" s="4" t="s">
        <v>996</v>
      </c>
      <c r="D299" s="4" t="s">
        <v>996</v>
      </c>
      <c r="E299" s="4">
        <v>14</v>
      </c>
    </row>
    <row r="300" spans="1:5" s="4" customFormat="1" x14ac:dyDescent="0.2">
      <c r="A300" s="98" t="s">
        <v>70</v>
      </c>
      <c r="B300" s="46">
        <v>1408</v>
      </c>
      <c r="C300" s="4" t="s">
        <v>997</v>
      </c>
      <c r="D300" s="4" t="s">
        <v>997</v>
      </c>
      <c r="E300" s="4">
        <v>14</v>
      </c>
    </row>
    <row r="301" spans="1:5" s="4" customFormat="1" x14ac:dyDescent="0.2">
      <c r="A301" s="98" t="s">
        <v>70</v>
      </c>
      <c r="B301" s="46">
        <v>1409</v>
      </c>
      <c r="C301" s="4" t="s">
        <v>998</v>
      </c>
      <c r="D301" s="4" t="s">
        <v>998</v>
      </c>
      <c r="E301" s="4">
        <v>14</v>
      </c>
    </row>
    <row r="302" spans="1:5" s="4" customFormat="1" x14ac:dyDescent="0.2">
      <c r="A302" s="98" t="s">
        <v>70</v>
      </c>
      <c r="B302" s="46">
        <v>1410</v>
      </c>
      <c r="C302" s="4" t="s">
        <v>999</v>
      </c>
      <c r="D302" s="4" t="s">
        <v>999</v>
      </c>
      <c r="E302" s="4">
        <v>14</v>
      </c>
    </row>
    <row r="303" spans="1:5" s="4" customFormat="1" x14ac:dyDescent="0.2">
      <c r="A303" s="98" t="s">
        <v>70</v>
      </c>
      <c r="B303" s="46">
        <v>1411</v>
      </c>
      <c r="C303" s="4" t="s">
        <v>1000</v>
      </c>
      <c r="D303" s="4" t="s">
        <v>1000</v>
      </c>
      <c r="E303" s="4">
        <v>14</v>
      </c>
    </row>
    <row r="304" spans="1:5" s="4" customFormat="1" x14ac:dyDescent="0.2">
      <c r="A304" s="98" t="s">
        <v>70</v>
      </c>
      <c r="B304" s="46">
        <v>1412</v>
      </c>
      <c r="C304" s="4" t="s">
        <v>1001</v>
      </c>
      <c r="D304" s="4" t="s">
        <v>1001</v>
      </c>
      <c r="E304" s="4">
        <v>14</v>
      </c>
    </row>
    <row r="305" spans="1:5" s="4" customFormat="1" x14ac:dyDescent="0.2">
      <c r="A305" s="98" t="s">
        <v>70</v>
      </c>
      <c r="B305" s="46">
        <v>1413</v>
      </c>
      <c r="C305" s="4" t="s">
        <v>1002</v>
      </c>
      <c r="D305" s="4" t="s">
        <v>1002</v>
      </c>
      <c r="E305" s="4">
        <v>14</v>
      </c>
    </row>
    <row r="306" spans="1:5" s="4" customFormat="1" x14ac:dyDescent="0.2">
      <c r="A306" s="98" t="s">
        <v>70</v>
      </c>
      <c r="B306" s="46">
        <v>1414</v>
      </c>
      <c r="C306" s="4" t="s">
        <v>1003</v>
      </c>
      <c r="D306" s="4" t="s">
        <v>1003</v>
      </c>
      <c r="E306" s="4">
        <v>14</v>
      </c>
    </row>
    <row r="307" spans="1:5" s="4" customFormat="1" x14ac:dyDescent="0.2">
      <c r="A307" s="98" t="s">
        <v>70</v>
      </c>
      <c r="B307" s="46">
        <v>1415</v>
      </c>
      <c r="C307" s="4" t="s">
        <v>1004</v>
      </c>
      <c r="D307" s="4" t="s">
        <v>1004</v>
      </c>
      <c r="E307" s="4">
        <v>14</v>
      </c>
    </row>
    <row r="308" spans="1:5" s="4" customFormat="1" x14ac:dyDescent="0.2">
      <c r="A308" s="98" t="s">
        <v>70</v>
      </c>
      <c r="B308" s="46">
        <v>1416</v>
      </c>
      <c r="C308" s="4" t="s">
        <v>1005</v>
      </c>
      <c r="D308" s="4" t="s">
        <v>1005</v>
      </c>
      <c r="E308" s="4">
        <v>14</v>
      </c>
    </row>
    <row r="309" spans="1:5" s="4" customFormat="1" x14ac:dyDescent="0.2">
      <c r="A309" s="98" t="s">
        <v>70</v>
      </c>
      <c r="B309" s="46">
        <v>1417</v>
      </c>
      <c r="C309" s="4" t="s">
        <v>1006</v>
      </c>
      <c r="D309" s="4" t="s">
        <v>1006</v>
      </c>
      <c r="E309" s="4">
        <v>14</v>
      </c>
    </row>
    <row r="310" spans="1:5" s="4" customFormat="1" x14ac:dyDescent="0.2">
      <c r="A310" s="98" t="s">
        <v>70</v>
      </c>
      <c r="B310" s="46">
        <v>1418</v>
      </c>
      <c r="C310" s="4" t="s">
        <v>1007</v>
      </c>
      <c r="D310" s="4" t="s">
        <v>1007</v>
      </c>
      <c r="E310" s="4">
        <v>14</v>
      </c>
    </row>
    <row r="311" spans="1:5" s="4" customFormat="1" x14ac:dyDescent="0.2">
      <c r="A311" s="98" t="s">
        <v>70</v>
      </c>
      <c r="B311" s="46">
        <v>1419</v>
      </c>
      <c r="C311" s="4" t="s">
        <v>1008</v>
      </c>
      <c r="D311" s="4" t="s">
        <v>1008</v>
      </c>
      <c r="E311" s="4">
        <v>14</v>
      </c>
    </row>
    <row r="312" spans="1:5" s="4" customFormat="1" x14ac:dyDescent="0.2">
      <c r="A312" s="98" t="s">
        <v>70</v>
      </c>
      <c r="B312" s="46">
        <v>1420</v>
      </c>
      <c r="C312" s="4" t="s">
        <v>1009</v>
      </c>
      <c r="D312" s="4" t="s">
        <v>1009</v>
      </c>
      <c r="E312" s="4">
        <v>14</v>
      </c>
    </row>
    <row r="313" spans="1:5" s="119" customFormat="1" x14ac:dyDescent="0.2">
      <c r="A313" s="98" t="s">
        <v>70</v>
      </c>
      <c r="B313" s="46">
        <v>1421</v>
      </c>
      <c r="C313" s="119" t="s">
        <v>1010</v>
      </c>
      <c r="D313" s="119" t="s">
        <v>1010</v>
      </c>
      <c r="E313" s="119">
        <v>14</v>
      </c>
    </row>
    <row r="314" spans="1:5" s="4" customFormat="1" x14ac:dyDescent="0.2">
      <c r="A314" s="98"/>
      <c r="B314" s="46"/>
    </row>
    <row r="315" spans="1:5" s="4" customFormat="1" x14ac:dyDescent="0.2">
      <c r="A315" s="98" t="s">
        <v>70</v>
      </c>
      <c r="B315" s="46">
        <v>1501</v>
      </c>
      <c r="C315" s="4" t="s">
        <v>1011</v>
      </c>
      <c r="D315" s="4" t="s">
        <v>1011</v>
      </c>
      <c r="E315" s="4">
        <v>15</v>
      </c>
    </row>
    <row r="316" spans="1:5" s="4" customFormat="1" x14ac:dyDescent="0.2">
      <c r="A316" s="98" t="s">
        <v>70</v>
      </c>
      <c r="B316" s="46">
        <v>1502</v>
      </c>
      <c r="C316" s="4" t="s">
        <v>1012</v>
      </c>
      <c r="D316" s="4" t="s">
        <v>1012</v>
      </c>
      <c r="E316" s="4">
        <v>15</v>
      </c>
    </row>
    <row r="317" spans="1:5" s="4" customFormat="1" x14ac:dyDescent="0.2">
      <c r="A317" s="98" t="s">
        <v>70</v>
      </c>
      <c r="B317" s="46">
        <v>1503</v>
      </c>
      <c r="C317" s="4" t="s">
        <v>1013</v>
      </c>
      <c r="D317" s="4" t="s">
        <v>1013</v>
      </c>
      <c r="E317" s="4">
        <v>15</v>
      </c>
    </row>
    <row r="318" spans="1:5" s="4" customFormat="1" x14ac:dyDescent="0.2">
      <c r="A318" s="98" t="s">
        <v>70</v>
      </c>
      <c r="B318" s="46">
        <v>1504</v>
      </c>
      <c r="C318" s="4" t="s">
        <v>804</v>
      </c>
      <c r="D318" s="4" t="s">
        <v>804</v>
      </c>
      <c r="E318" s="4">
        <v>15</v>
      </c>
    </row>
    <row r="319" spans="1:5" s="4" customFormat="1" x14ac:dyDescent="0.2">
      <c r="A319" s="98" t="s">
        <v>70</v>
      </c>
      <c r="B319" s="46">
        <v>1505</v>
      </c>
      <c r="C319" s="4" t="s">
        <v>1014</v>
      </c>
      <c r="D319" s="4" t="s">
        <v>1014</v>
      </c>
      <c r="E319" s="4">
        <v>15</v>
      </c>
    </row>
    <row r="320" spans="1:5" s="4" customFormat="1" x14ac:dyDescent="0.2">
      <c r="A320" s="98" t="s">
        <v>70</v>
      </c>
      <c r="B320" s="46">
        <v>1506</v>
      </c>
      <c r="C320" s="4" t="s">
        <v>1015</v>
      </c>
      <c r="D320" s="4" t="s">
        <v>1015</v>
      </c>
      <c r="E320" s="4">
        <v>15</v>
      </c>
    </row>
    <row r="321" spans="1:5" s="4" customFormat="1" x14ac:dyDescent="0.2">
      <c r="A321" s="98" t="s">
        <v>70</v>
      </c>
      <c r="B321" s="46">
        <v>1507</v>
      </c>
      <c r="C321" s="4" t="s">
        <v>1016</v>
      </c>
      <c r="D321" s="4" t="s">
        <v>1016</v>
      </c>
      <c r="E321" s="4">
        <v>15</v>
      </c>
    </row>
    <row r="322" spans="1:5" s="4" customFormat="1" x14ac:dyDescent="0.2">
      <c r="A322" s="98" t="s">
        <v>70</v>
      </c>
      <c r="B322" s="46">
        <v>1508</v>
      </c>
      <c r="C322" s="4" t="s">
        <v>1017</v>
      </c>
      <c r="D322" s="4" t="s">
        <v>1017</v>
      </c>
      <c r="E322" s="4">
        <v>15</v>
      </c>
    </row>
    <row r="323" spans="1:5" s="119" customFormat="1" x14ac:dyDescent="0.2">
      <c r="A323" s="98" t="s">
        <v>70</v>
      </c>
      <c r="B323" s="46">
        <v>1509</v>
      </c>
      <c r="C323" s="119" t="s">
        <v>1018</v>
      </c>
      <c r="D323" s="119" t="s">
        <v>1018</v>
      </c>
      <c r="E323" s="119">
        <v>15</v>
      </c>
    </row>
    <row r="324" spans="1:5" s="4" customFormat="1" x14ac:dyDescent="0.2">
      <c r="A324" s="98"/>
      <c r="B324" s="46"/>
    </row>
    <row r="325" spans="1:5" s="4" customFormat="1" x14ac:dyDescent="0.2">
      <c r="A325" s="98" t="s">
        <v>70</v>
      </c>
      <c r="B325" s="46">
        <v>1601</v>
      </c>
      <c r="C325" s="4" t="s">
        <v>1019</v>
      </c>
      <c r="D325" s="4" t="s">
        <v>1019</v>
      </c>
      <c r="E325" s="4">
        <v>16</v>
      </c>
    </row>
    <row r="326" spans="1:5" s="4" customFormat="1" x14ac:dyDescent="0.2">
      <c r="A326" s="98" t="s">
        <v>70</v>
      </c>
      <c r="B326" s="46">
        <v>1602</v>
      </c>
      <c r="C326" s="4" t="s">
        <v>1020</v>
      </c>
      <c r="D326" s="4" t="s">
        <v>1020</v>
      </c>
      <c r="E326" s="4">
        <v>16</v>
      </c>
    </row>
    <row r="327" spans="1:5" s="4" customFormat="1" x14ac:dyDescent="0.2">
      <c r="A327" s="98" t="s">
        <v>70</v>
      </c>
      <c r="B327" s="46">
        <v>1603</v>
      </c>
      <c r="C327" s="4" t="s">
        <v>1021</v>
      </c>
      <c r="D327" s="4" t="s">
        <v>1021</v>
      </c>
      <c r="E327" s="4">
        <v>16</v>
      </c>
    </row>
    <row r="328" spans="1:5" s="4" customFormat="1" x14ac:dyDescent="0.2">
      <c r="A328" s="98" t="s">
        <v>70</v>
      </c>
      <c r="B328" s="46">
        <v>1604</v>
      </c>
      <c r="C328" s="4" t="s">
        <v>1022</v>
      </c>
      <c r="D328" s="4" t="s">
        <v>1022</v>
      </c>
      <c r="E328" s="4">
        <v>16</v>
      </c>
    </row>
    <row r="329" spans="1:5" s="4" customFormat="1" x14ac:dyDescent="0.2">
      <c r="A329" s="98" t="s">
        <v>70</v>
      </c>
      <c r="B329" s="46">
        <v>1605</v>
      </c>
      <c r="C329" s="4" t="s">
        <v>1023</v>
      </c>
      <c r="D329" s="4" t="s">
        <v>1023</v>
      </c>
      <c r="E329" s="4">
        <v>16</v>
      </c>
    </row>
    <row r="330" spans="1:5" s="4" customFormat="1" x14ac:dyDescent="0.2">
      <c r="A330" s="98" t="s">
        <v>70</v>
      </c>
      <c r="B330" s="46">
        <v>1606</v>
      </c>
      <c r="C330" s="4" t="s">
        <v>1024</v>
      </c>
      <c r="D330" s="4" t="s">
        <v>1024</v>
      </c>
      <c r="E330" s="4">
        <v>16</v>
      </c>
    </row>
    <row r="331" spans="1:5" s="4" customFormat="1" x14ac:dyDescent="0.2">
      <c r="A331" s="98" t="s">
        <v>70</v>
      </c>
      <c r="B331" s="46">
        <v>1607</v>
      </c>
      <c r="C331" s="4" t="s">
        <v>1025</v>
      </c>
      <c r="D331" s="4" t="s">
        <v>1025</v>
      </c>
      <c r="E331" s="4">
        <v>16</v>
      </c>
    </row>
    <row r="332" spans="1:5" s="4" customFormat="1" x14ac:dyDescent="0.2">
      <c r="A332" s="98" t="s">
        <v>70</v>
      </c>
      <c r="B332" s="46">
        <v>1608</v>
      </c>
      <c r="C332" s="4" t="s">
        <v>1026</v>
      </c>
      <c r="D332" s="4" t="s">
        <v>1026</v>
      </c>
      <c r="E332" s="4">
        <v>16</v>
      </c>
    </row>
    <row r="333" spans="1:5" s="4" customFormat="1" x14ac:dyDescent="0.2">
      <c r="A333" s="98" t="s">
        <v>70</v>
      </c>
      <c r="B333" s="46">
        <v>1609</v>
      </c>
      <c r="C333" s="4" t="s">
        <v>1027</v>
      </c>
      <c r="D333" s="4" t="s">
        <v>1027</v>
      </c>
      <c r="E333" s="4">
        <v>16</v>
      </c>
    </row>
    <row r="334" spans="1:5" s="4" customFormat="1" x14ac:dyDescent="0.2">
      <c r="A334" s="98" t="s">
        <v>70</v>
      </c>
      <c r="B334" s="46">
        <v>1610</v>
      </c>
      <c r="C334" s="4" t="s">
        <v>1028</v>
      </c>
      <c r="D334" s="4" t="s">
        <v>1028</v>
      </c>
      <c r="E334" s="4">
        <v>16</v>
      </c>
    </row>
    <row r="335" spans="1:5" s="4" customFormat="1" x14ac:dyDescent="0.2">
      <c r="A335" s="98" t="s">
        <v>70</v>
      </c>
      <c r="B335" s="46">
        <v>1611</v>
      </c>
      <c r="C335" s="4" t="s">
        <v>1029</v>
      </c>
      <c r="D335" s="4" t="s">
        <v>1029</v>
      </c>
      <c r="E335" s="4">
        <v>16</v>
      </c>
    </row>
    <row r="336" spans="1:5" s="4" customFormat="1" x14ac:dyDescent="0.2">
      <c r="A336" s="98" t="s">
        <v>70</v>
      </c>
      <c r="B336" s="46">
        <v>1612</v>
      </c>
      <c r="C336" s="4" t="s">
        <v>1030</v>
      </c>
      <c r="D336" s="4" t="s">
        <v>1030</v>
      </c>
      <c r="E336" s="4">
        <v>16</v>
      </c>
    </row>
    <row r="337" spans="1:5" s="4" customFormat="1" x14ac:dyDescent="0.2">
      <c r="A337" s="98" t="s">
        <v>70</v>
      </c>
      <c r="B337" s="46">
        <v>1613</v>
      </c>
      <c r="C337" s="4" t="s">
        <v>1031</v>
      </c>
      <c r="D337" s="4" t="s">
        <v>1031</v>
      </c>
      <c r="E337" s="4">
        <v>16</v>
      </c>
    </row>
    <row r="338" spans="1:5" s="4" customFormat="1" x14ac:dyDescent="0.2">
      <c r="A338" s="98" t="s">
        <v>70</v>
      </c>
      <c r="B338" s="46">
        <v>1614</v>
      </c>
      <c r="C338" s="4" t="s">
        <v>1032</v>
      </c>
      <c r="D338" s="4" t="s">
        <v>1032</v>
      </c>
      <c r="E338" s="4">
        <v>16</v>
      </c>
    </row>
    <row r="339" spans="1:5" s="4" customFormat="1" x14ac:dyDescent="0.2">
      <c r="A339" s="98" t="s">
        <v>70</v>
      </c>
      <c r="B339" s="46">
        <v>1615</v>
      </c>
      <c r="C339" s="4" t="s">
        <v>1033</v>
      </c>
      <c r="D339" s="4" t="s">
        <v>1033</v>
      </c>
      <c r="E339" s="4">
        <v>16</v>
      </c>
    </row>
    <row r="340" spans="1:5" s="119" customFormat="1" x14ac:dyDescent="0.2">
      <c r="A340" s="98" t="s">
        <v>70</v>
      </c>
      <c r="B340" s="46">
        <v>1616</v>
      </c>
      <c r="C340" s="119" t="s">
        <v>1034</v>
      </c>
      <c r="D340" s="119" t="s">
        <v>1034</v>
      </c>
      <c r="E340" s="119">
        <v>16</v>
      </c>
    </row>
    <row r="341" spans="1:5" s="4" customFormat="1" x14ac:dyDescent="0.2">
      <c r="A341" s="98"/>
      <c r="B341" s="46"/>
    </row>
    <row r="342" spans="1:5" s="4" customFormat="1" x14ac:dyDescent="0.2">
      <c r="A342" s="98" t="s">
        <v>70</v>
      </c>
      <c r="B342" s="46">
        <v>1701</v>
      </c>
      <c r="C342" s="4" t="s">
        <v>1035</v>
      </c>
      <c r="D342" s="4" t="s">
        <v>1035</v>
      </c>
      <c r="E342" s="4">
        <v>17</v>
      </c>
    </row>
    <row r="343" spans="1:5" s="4" customFormat="1" x14ac:dyDescent="0.2">
      <c r="A343" s="98" t="s">
        <v>70</v>
      </c>
      <c r="B343" s="46">
        <v>1702</v>
      </c>
      <c r="C343" s="4" t="s">
        <v>1036</v>
      </c>
      <c r="D343" s="4" t="s">
        <v>1036</v>
      </c>
      <c r="E343" s="4">
        <v>17</v>
      </c>
    </row>
    <row r="344" spans="1:5" s="4" customFormat="1" x14ac:dyDescent="0.2">
      <c r="A344" s="98" t="s">
        <v>70</v>
      </c>
      <c r="B344" s="46">
        <v>1703</v>
      </c>
      <c r="C344" s="4" t="s">
        <v>1037</v>
      </c>
      <c r="D344" s="4" t="s">
        <v>1037</v>
      </c>
      <c r="E344" s="4">
        <v>17</v>
      </c>
    </row>
    <row r="345" spans="1:5" s="4" customFormat="1" x14ac:dyDescent="0.2">
      <c r="A345" s="98" t="s">
        <v>70</v>
      </c>
      <c r="B345" s="46">
        <v>1704</v>
      </c>
      <c r="C345" s="4" t="s">
        <v>1038</v>
      </c>
      <c r="D345" s="4" t="s">
        <v>1038</v>
      </c>
      <c r="E345" s="4">
        <v>17</v>
      </c>
    </row>
    <row r="346" spans="1:5" s="4" customFormat="1" x14ac:dyDescent="0.2">
      <c r="A346" s="98" t="s">
        <v>70</v>
      </c>
      <c r="B346" s="46">
        <v>1705</v>
      </c>
      <c r="C346" s="4" t="s">
        <v>1039</v>
      </c>
      <c r="D346" s="4" t="s">
        <v>1039</v>
      </c>
      <c r="E346" s="4">
        <v>17</v>
      </c>
    </row>
    <row r="347" spans="1:5" s="4" customFormat="1" x14ac:dyDescent="0.2">
      <c r="A347" s="98" t="s">
        <v>70</v>
      </c>
      <c r="B347" s="46">
        <v>1706</v>
      </c>
      <c r="C347" s="4" t="s">
        <v>1040</v>
      </c>
      <c r="D347" s="4" t="s">
        <v>1040</v>
      </c>
      <c r="E347" s="4">
        <v>17</v>
      </c>
    </row>
    <row r="348" spans="1:5" s="4" customFormat="1" x14ac:dyDescent="0.2">
      <c r="A348" s="98" t="s">
        <v>70</v>
      </c>
      <c r="B348" s="46">
        <v>1707</v>
      </c>
      <c r="C348" s="4" t="s">
        <v>1041</v>
      </c>
      <c r="D348" s="4" t="s">
        <v>1041</v>
      </c>
      <c r="E348" s="4">
        <v>17</v>
      </c>
    </row>
    <row r="349" spans="1:5" s="4" customFormat="1" x14ac:dyDescent="0.2">
      <c r="A349" s="98" t="s">
        <v>70</v>
      </c>
      <c r="B349" s="46">
        <v>1708</v>
      </c>
      <c r="C349" s="4" t="s">
        <v>1042</v>
      </c>
      <c r="D349" s="4" t="s">
        <v>1042</v>
      </c>
      <c r="E349" s="4">
        <v>17</v>
      </c>
    </row>
    <row r="350" spans="1:5" s="4" customFormat="1" x14ac:dyDescent="0.2">
      <c r="A350" s="98" t="s">
        <v>70</v>
      </c>
      <c r="B350" s="46">
        <v>1709</v>
      </c>
      <c r="C350" s="4" t="s">
        <v>1043</v>
      </c>
      <c r="D350" s="4" t="s">
        <v>1043</v>
      </c>
      <c r="E350" s="4">
        <v>17</v>
      </c>
    </row>
    <row r="351" spans="1:5" s="4" customFormat="1" x14ac:dyDescent="0.2">
      <c r="A351" s="98" t="s">
        <v>70</v>
      </c>
      <c r="B351" s="46">
        <v>1710</v>
      </c>
      <c r="C351" s="4" t="s">
        <v>1044</v>
      </c>
      <c r="D351" s="4" t="s">
        <v>1044</v>
      </c>
      <c r="E351" s="4">
        <v>17</v>
      </c>
    </row>
    <row r="352" spans="1:5" s="4" customFormat="1" x14ac:dyDescent="0.2">
      <c r="A352" s="98" t="s">
        <v>70</v>
      </c>
      <c r="B352" s="46">
        <v>1711</v>
      </c>
      <c r="C352" s="4" t="s">
        <v>1045</v>
      </c>
      <c r="D352" s="4" t="s">
        <v>1045</v>
      </c>
      <c r="E352" s="4">
        <v>17</v>
      </c>
    </row>
    <row r="353" spans="1:5" s="4" customFormat="1" x14ac:dyDescent="0.2">
      <c r="A353" s="98" t="s">
        <v>70</v>
      </c>
      <c r="B353" s="46">
        <v>1712</v>
      </c>
      <c r="C353" s="4" t="s">
        <v>1046</v>
      </c>
      <c r="D353" s="4" t="s">
        <v>1046</v>
      </c>
      <c r="E353" s="4">
        <v>17</v>
      </c>
    </row>
    <row r="354" spans="1:5" s="4" customFormat="1" x14ac:dyDescent="0.2">
      <c r="A354" s="98" t="s">
        <v>70</v>
      </c>
      <c r="B354" s="46">
        <v>1713</v>
      </c>
      <c r="C354" s="4" t="s">
        <v>1047</v>
      </c>
      <c r="D354" s="4" t="s">
        <v>1047</v>
      </c>
      <c r="E354" s="4">
        <v>17</v>
      </c>
    </row>
    <row r="355" spans="1:5" s="4" customFormat="1" x14ac:dyDescent="0.2">
      <c r="A355" s="98" t="s">
        <v>70</v>
      </c>
      <c r="B355" s="46">
        <v>1714</v>
      </c>
      <c r="C355" s="4" t="s">
        <v>1048</v>
      </c>
      <c r="D355" s="4" t="s">
        <v>1048</v>
      </c>
      <c r="E355" s="4">
        <v>17</v>
      </c>
    </row>
    <row r="356" spans="1:5" s="4" customFormat="1" x14ac:dyDescent="0.2">
      <c r="A356" s="98" t="s">
        <v>70</v>
      </c>
      <c r="B356" s="46">
        <v>1715</v>
      </c>
      <c r="C356" s="4" t="s">
        <v>1049</v>
      </c>
      <c r="D356" s="4" t="s">
        <v>1049</v>
      </c>
      <c r="E356" s="4">
        <v>17</v>
      </c>
    </row>
    <row r="357" spans="1:5" s="4" customFormat="1" x14ac:dyDescent="0.2">
      <c r="A357" s="98" t="s">
        <v>70</v>
      </c>
      <c r="B357" s="46">
        <v>1716</v>
      </c>
      <c r="C357" s="4" t="s">
        <v>1050</v>
      </c>
      <c r="D357" s="4" t="s">
        <v>1050</v>
      </c>
      <c r="E357" s="4">
        <v>17</v>
      </c>
    </row>
    <row r="358" spans="1:5" s="4" customFormat="1" x14ac:dyDescent="0.2">
      <c r="A358" s="98" t="s">
        <v>70</v>
      </c>
      <c r="B358" s="46">
        <v>1717</v>
      </c>
      <c r="C358" s="4" t="s">
        <v>1051</v>
      </c>
      <c r="D358" s="4" t="s">
        <v>1051</v>
      </c>
      <c r="E358" s="4">
        <v>17</v>
      </c>
    </row>
    <row r="359" spans="1:5" s="4" customFormat="1" x14ac:dyDescent="0.2">
      <c r="A359" s="98" t="s">
        <v>70</v>
      </c>
      <c r="B359" s="46">
        <v>1718</v>
      </c>
      <c r="C359" s="4" t="s">
        <v>1052</v>
      </c>
      <c r="D359" s="4" t="s">
        <v>1052</v>
      </c>
      <c r="E359" s="4">
        <v>17</v>
      </c>
    </row>
    <row r="360" spans="1:5" s="4" customFormat="1" x14ac:dyDescent="0.2">
      <c r="A360" s="98" t="s">
        <v>70</v>
      </c>
      <c r="B360" s="46">
        <v>1719</v>
      </c>
      <c r="C360" s="4" t="s">
        <v>1053</v>
      </c>
      <c r="D360" s="4" t="s">
        <v>1053</v>
      </c>
      <c r="E360" s="4">
        <v>17</v>
      </c>
    </row>
    <row r="361" spans="1:5" s="4" customFormat="1" x14ac:dyDescent="0.2">
      <c r="A361" s="98" t="s">
        <v>70</v>
      </c>
      <c r="B361" s="46">
        <v>1720</v>
      </c>
      <c r="C361" s="4" t="s">
        <v>1054</v>
      </c>
      <c r="D361" s="4" t="s">
        <v>1054</v>
      </c>
      <c r="E361" s="4">
        <v>17</v>
      </c>
    </row>
    <row r="362" spans="1:5" s="4" customFormat="1" x14ac:dyDescent="0.2">
      <c r="A362" s="98" t="s">
        <v>70</v>
      </c>
      <c r="B362" s="46">
        <v>1721</v>
      </c>
      <c r="C362" s="4" t="s">
        <v>806</v>
      </c>
      <c r="D362" s="4" t="s">
        <v>806</v>
      </c>
      <c r="E362" s="4">
        <v>17</v>
      </c>
    </row>
    <row r="363" spans="1:5" s="4" customFormat="1" x14ac:dyDescent="0.2">
      <c r="A363" s="98" t="s">
        <v>70</v>
      </c>
      <c r="B363" s="46">
        <v>1722</v>
      </c>
      <c r="C363" s="4" t="s">
        <v>1055</v>
      </c>
      <c r="D363" s="4" t="s">
        <v>1055</v>
      </c>
      <c r="E363" s="4">
        <v>17</v>
      </c>
    </row>
    <row r="364" spans="1:5" s="4" customFormat="1" x14ac:dyDescent="0.2">
      <c r="A364" s="98" t="s">
        <v>70</v>
      </c>
      <c r="B364" s="46">
        <v>1723</v>
      </c>
      <c r="C364" s="4" t="s">
        <v>1056</v>
      </c>
      <c r="D364" s="4" t="s">
        <v>1056</v>
      </c>
      <c r="E364" s="4">
        <v>17</v>
      </c>
    </row>
    <row r="365" spans="1:5" s="4" customFormat="1" x14ac:dyDescent="0.2">
      <c r="A365" s="98" t="s">
        <v>70</v>
      </c>
      <c r="B365" s="46">
        <v>1724</v>
      </c>
      <c r="C365" s="4" t="s">
        <v>872</v>
      </c>
      <c r="D365" s="4" t="s">
        <v>872</v>
      </c>
      <c r="E365" s="4">
        <v>17</v>
      </c>
    </row>
    <row r="366" spans="1:5" s="4" customFormat="1" x14ac:dyDescent="0.2">
      <c r="A366" s="98" t="s">
        <v>70</v>
      </c>
      <c r="B366" s="46">
        <v>1725</v>
      </c>
      <c r="C366" s="4" t="s">
        <v>1057</v>
      </c>
      <c r="D366" s="4" t="s">
        <v>1057</v>
      </c>
      <c r="E366" s="4">
        <v>17</v>
      </c>
    </row>
    <row r="367" spans="1:5" s="4" customFormat="1" x14ac:dyDescent="0.2">
      <c r="A367" s="98" t="s">
        <v>70</v>
      </c>
      <c r="B367" s="46">
        <v>1726</v>
      </c>
      <c r="C367" s="4" t="s">
        <v>1058</v>
      </c>
      <c r="D367" s="4" t="s">
        <v>1058</v>
      </c>
      <c r="E367" s="4">
        <v>17</v>
      </c>
    </row>
    <row r="368" spans="1:5" s="4" customFormat="1" x14ac:dyDescent="0.2">
      <c r="A368" s="98" t="s">
        <v>70</v>
      </c>
      <c r="B368" s="46">
        <v>1727</v>
      </c>
      <c r="C368" s="4" t="s">
        <v>1059</v>
      </c>
      <c r="D368" s="4" t="s">
        <v>1059</v>
      </c>
      <c r="E368" s="4">
        <v>17</v>
      </c>
    </row>
    <row r="369" spans="1:5" s="4" customFormat="1" x14ac:dyDescent="0.2">
      <c r="A369" s="98" t="s">
        <v>70</v>
      </c>
      <c r="B369" s="46">
        <v>1728</v>
      </c>
      <c r="C369" s="4" t="s">
        <v>1060</v>
      </c>
      <c r="D369" s="4" t="s">
        <v>1060</v>
      </c>
      <c r="E369" s="4">
        <v>17</v>
      </c>
    </row>
    <row r="370" spans="1:5" s="4" customFormat="1" x14ac:dyDescent="0.2">
      <c r="A370" s="98" t="s">
        <v>70</v>
      </c>
      <c r="B370" s="46">
        <v>1729</v>
      </c>
      <c r="C370" s="4" t="s">
        <v>1061</v>
      </c>
      <c r="D370" s="4" t="s">
        <v>1061</v>
      </c>
      <c r="E370" s="4">
        <v>17</v>
      </c>
    </row>
    <row r="371" spans="1:5" s="119" customFormat="1" x14ac:dyDescent="0.2">
      <c r="A371" s="98" t="s">
        <v>70</v>
      </c>
      <c r="B371" s="46">
        <v>1730</v>
      </c>
      <c r="C371" s="119" t="s">
        <v>1062</v>
      </c>
      <c r="D371" s="119" t="s">
        <v>1062</v>
      </c>
      <c r="E371" s="119">
        <v>17</v>
      </c>
    </row>
    <row r="372" spans="1:5" s="4" customFormat="1" x14ac:dyDescent="0.2">
      <c r="A372" s="98"/>
      <c r="B372" s="46"/>
    </row>
    <row r="373" spans="1:5" s="4" customFormat="1" x14ac:dyDescent="0.2">
      <c r="A373" s="98" t="s">
        <v>70</v>
      </c>
      <c r="B373" s="46">
        <v>1801</v>
      </c>
      <c r="C373" s="4" t="s">
        <v>1063</v>
      </c>
      <c r="D373" s="4" t="s">
        <v>1063</v>
      </c>
      <c r="E373" s="4">
        <v>18</v>
      </c>
    </row>
    <row r="374" spans="1:5" s="4" customFormat="1" x14ac:dyDescent="0.2">
      <c r="A374" s="98" t="s">
        <v>70</v>
      </c>
      <c r="B374" s="46">
        <v>1802</v>
      </c>
      <c r="C374" s="4" t="s">
        <v>1064</v>
      </c>
      <c r="D374" s="4" t="s">
        <v>1064</v>
      </c>
      <c r="E374" s="4">
        <v>18</v>
      </c>
    </row>
    <row r="375" spans="1:5" s="4" customFormat="1" x14ac:dyDescent="0.2">
      <c r="A375" s="98" t="s">
        <v>70</v>
      </c>
      <c r="B375" s="46">
        <v>1803</v>
      </c>
      <c r="C375" s="4" t="s">
        <v>1065</v>
      </c>
      <c r="D375" s="4" t="s">
        <v>1065</v>
      </c>
      <c r="E375" s="4">
        <v>18</v>
      </c>
    </row>
    <row r="376" spans="1:5" s="4" customFormat="1" x14ac:dyDescent="0.2">
      <c r="A376" s="98" t="s">
        <v>70</v>
      </c>
      <c r="B376" s="46">
        <v>1804</v>
      </c>
      <c r="C376" s="4" t="s">
        <v>1066</v>
      </c>
      <c r="D376" s="4" t="s">
        <v>1066</v>
      </c>
      <c r="E376" s="4">
        <v>18</v>
      </c>
    </row>
    <row r="377" spans="1:5" s="4" customFormat="1" x14ac:dyDescent="0.2">
      <c r="A377" s="98" t="s">
        <v>70</v>
      </c>
      <c r="B377" s="46">
        <v>1805</v>
      </c>
      <c r="C377" s="4" t="s">
        <v>1067</v>
      </c>
      <c r="D377" s="4" t="s">
        <v>1067</v>
      </c>
      <c r="E377" s="4">
        <v>18</v>
      </c>
    </row>
    <row r="378" spans="1:5" s="4" customFormat="1" x14ac:dyDescent="0.2">
      <c r="A378" s="98" t="s">
        <v>70</v>
      </c>
      <c r="B378" s="46">
        <v>1806</v>
      </c>
      <c r="C378" s="4" t="s">
        <v>1068</v>
      </c>
      <c r="D378" s="4" t="s">
        <v>1068</v>
      </c>
      <c r="E378" s="4">
        <v>18</v>
      </c>
    </row>
    <row r="379" spans="1:5" s="4" customFormat="1" x14ac:dyDescent="0.2">
      <c r="A379" s="98" t="s">
        <v>70</v>
      </c>
      <c r="B379" s="46">
        <v>1807</v>
      </c>
      <c r="C379" s="4" t="s">
        <v>1069</v>
      </c>
      <c r="D379" s="4" t="s">
        <v>1069</v>
      </c>
      <c r="E379" s="4">
        <v>18</v>
      </c>
    </row>
    <row r="380" spans="1:5" s="4" customFormat="1" x14ac:dyDescent="0.2">
      <c r="A380" s="98" t="s">
        <v>70</v>
      </c>
      <c r="B380" s="46">
        <v>1808</v>
      </c>
      <c r="C380" s="4" t="s">
        <v>1070</v>
      </c>
      <c r="D380" s="4" t="s">
        <v>1070</v>
      </c>
      <c r="E380" s="4">
        <v>18</v>
      </c>
    </row>
    <row r="381" spans="1:5" s="4" customFormat="1" x14ac:dyDescent="0.2">
      <c r="A381" s="98" t="s">
        <v>70</v>
      </c>
      <c r="B381" s="46">
        <v>1809</v>
      </c>
      <c r="C381" s="4" t="s">
        <v>1071</v>
      </c>
      <c r="D381" s="4" t="s">
        <v>1071</v>
      </c>
      <c r="E381" s="4">
        <v>18</v>
      </c>
    </row>
    <row r="382" spans="1:5" s="4" customFormat="1" x14ac:dyDescent="0.2">
      <c r="A382" s="98" t="s">
        <v>70</v>
      </c>
      <c r="B382" s="46">
        <v>1810</v>
      </c>
      <c r="C382" s="4" t="s">
        <v>1072</v>
      </c>
      <c r="D382" s="4" t="s">
        <v>1072</v>
      </c>
      <c r="E382" s="4">
        <v>18</v>
      </c>
    </row>
    <row r="383" spans="1:5" s="4" customFormat="1" x14ac:dyDescent="0.2">
      <c r="A383" s="98" t="s">
        <v>70</v>
      </c>
      <c r="B383" s="46">
        <v>1811</v>
      </c>
      <c r="C383" s="4" t="s">
        <v>1073</v>
      </c>
      <c r="D383" s="4" t="s">
        <v>1073</v>
      </c>
      <c r="E383" s="4">
        <v>18</v>
      </c>
    </row>
    <row r="384" spans="1:5" s="4" customFormat="1" x14ac:dyDescent="0.2">
      <c r="A384" s="98" t="s">
        <v>70</v>
      </c>
      <c r="B384" s="46">
        <v>1812</v>
      </c>
      <c r="C384" s="4" t="s">
        <v>1074</v>
      </c>
      <c r="D384" s="4" t="s">
        <v>1074</v>
      </c>
      <c r="E384" s="4">
        <v>18</v>
      </c>
    </row>
    <row r="385" spans="1:5" s="4" customFormat="1" x14ac:dyDescent="0.2">
      <c r="A385" s="98" t="s">
        <v>70</v>
      </c>
      <c r="B385" s="46">
        <v>1813</v>
      </c>
      <c r="C385" s="4" t="s">
        <v>1075</v>
      </c>
      <c r="D385" s="4" t="s">
        <v>1075</v>
      </c>
      <c r="E385" s="4">
        <v>18</v>
      </c>
    </row>
    <row r="386" spans="1:5" s="119" customFormat="1" x14ac:dyDescent="0.2">
      <c r="A386" s="98" t="s">
        <v>70</v>
      </c>
      <c r="B386" s="46">
        <v>1814</v>
      </c>
      <c r="C386" s="119" t="s">
        <v>1076</v>
      </c>
      <c r="D386" s="119" t="s">
        <v>1076</v>
      </c>
      <c r="E386" s="119">
        <v>18</v>
      </c>
    </row>
    <row r="387" spans="1:5" s="4" customFormat="1" x14ac:dyDescent="0.2">
      <c r="A387" s="98"/>
      <c r="B387" s="46"/>
    </row>
    <row r="388" spans="1:5" s="4" customFormat="1" x14ac:dyDescent="0.2">
      <c r="A388" s="98" t="s">
        <v>70</v>
      </c>
      <c r="B388" s="46">
        <v>1901</v>
      </c>
      <c r="C388" s="4" t="s">
        <v>1077</v>
      </c>
      <c r="D388" s="4" t="s">
        <v>1077</v>
      </c>
      <c r="E388" s="4">
        <v>19</v>
      </c>
    </row>
    <row r="389" spans="1:5" s="4" customFormat="1" x14ac:dyDescent="0.2">
      <c r="A389" s="98" t="s">
        <v>70</v>
      </c>
      <c r="B389" s="46">
        <v>1902</v>
      </c>
      <c r="C389" s="4" t="s">
        <v>1078</v>
      </c>
      <c r="D389" s="4" t="s">
        <v>1078</v>
      </c>
      <c r="E389" s="4">
        <v>19</v>
      </c>
    </row>
    <row r="390" spans="1:5" s="4" customFormat="1" x14ac:dyDescent="0.2">
      <c r="A390" s="98" t="s">
        <v>70</v>
      </c>
      <c r="B390" s="46">
        <v>1903</v>
      </c>
      <c r="C390" s="4" t="s">
        <v>1079</v>
      </c>
      <c r="D390" s="4" t="s">
        <v>1079</v>
      </c>
      <c r="E390" s="4">
        <v>19</v>
      </c>
    </row>
    <row r="391" spans="1:5" s="4" customFormat="1" x14ac:dyDescent="0.2">
      <c r="A391" s="98" t="s">
        <v>70</v>
      </c>
      <c r="B391" s="46">
        <v>1904</v>
      </c>
      <c r="C391" s="4" t="s">
        <v>1080</v>
      </c>
      <c r="D391" s="4" t="s">
        <v>1080</v>
      </c>
      <c r="E391" s="4">
        <v>19</v>
      </c>
    </row>
    <row r="392" spans="1:5" s="4" customFormat="1" x14ac:dyDescent="0.2">
      <c r="A392" s="98" t="s">
        <v>70</v>
      </c>
      <c r="B392" s="46">
        <v>1905</v>
      </c>
      <c r="C392" s="4" t="s">
        <v>1081</v>
      </c>
      <c r="D392" s="4" t="s">
        <v>1081</v>
      </c>
      <c r="E392" s="4">
        <v>19</v>
      </c>
    </row>
    <row r="393" spans="1:5" s="4" customFormat="1" x14ac:dyDescent="0.2">
      <c r="A393" s="98" t="s">
        <v>70</v>
      </c>
      <c r="B393" s="46">
        <v>1906</v>
      </c>
      <c r="C393" s="4" t="s">
        <v>1082</v>
      </c>
      <c r="D393" s="4" t="s">
        <v>1082</v>
      </c>
      <c r="E393" s="4">
        <v>19</v>
      </c>
    </row>
    <row r="394" spans="1:5" s="4" customFormat="1" x14ac:dyDescent="0.2">
      <c r="A394" s="98" t="s">
        <v>70</v>
      </c>
      <c r="B394" s="46">
        <v>1907</v>
      </c>
      <c r="C394" s="4" t="s">
        <v>1083</v>
      </c>
      <c r="D394" s="4" t="s">
        <v>1083</v>
      </c>
      <c r="E394" s="4">
        <v>19</v>
      </c>
    </row>
    <row r="395" spans="1:5" s="4" customFormat="1" x14ac:dyDescent="0.2">
      <c r="A395" s="98" t="s">
        <v>70</v>
      </c>
      <c r="B395" s="46">
        <v>1908</v>
      </c>
      <c r="C395" s="4" t="s">
        <v>1084</v>
      </c>
      <c r="D395" s="4" t="s">
        <v>1084</v>
      </c>
      <c r="E395" s="4">
        <v>19</v>
      </c>
    </row>
    <row r="396" spans="1:5" s="4" customFormat="1" x14ac:dyDescent="0.2">
      <c r="A396" s="98" t="s">
        <v>70</v>
      </c>
      <c r="B396" s="46">
        <v>1909</v>
      </c>
      <c r="C396" s="4" t="s">
        <v>1085</v>
      </c>
      <c r="D396" s="4" t="s">
        <v>1085</v>
      </c>
      <c r="E396" s="4">
        <v>19</v>
      </c>
    </row>
    <row r="397" spans="1:5" s="4" customFormat="1" x14ac:dyDescent="0.2">
      <c r="A397" s="98" t="s">
        <v>70</v>
      </c>
      <c r="B397" s="46">
        <v>1910</v>
      </c>
      <c r="C397" s="4" t="s">
        <v>1086</v>
      </c>
      <c r="D397" s="4" t="s">
        <v>1086</v>
      </c>
      <c r="E397" s="4">
        <v>19</v>
      </c>
    </row>
    <row r="398" spans="1:5" s="4" customFormat="1" x14ac:dyDescent="0.2">
      <c r="A398" s="98" t="s">
        <v>70</v>
      </c>
      <c r="B398" s="46">
        <v>1911</v>
      </c>
      <c r="C398" s="4" t="s">
        <v>1087</v>
      </c>
      <c r="D398" s="4" t="s">
        <v>1087</v>
      </c>
      <c r="E398" s="4">
        <v>19</v>
      </c>
    </row>
    <row r="399" spans="1:5" s="4" customFormat="1" x14ac:dyDescent="0.2">
      <c r="A399" s="98" t="s">
        <v>70</v>
      </c>
      <c r="B399" s="46">
        <v>1912</v>
      </c>
      <c r="C399" s="4" t="s">
        <v>1088</v>
      </c>
      <c r="D399" s="4" t="s">
        <v>1088</v>
      </c>
      <c r="E399" s="4">
        <v>19</v>
      </c>
    </row>
    <row r="400" spans="1:5" s="4" customFormat="1" x14ac:dyDescent="0.2">
      <c r="A400" s="98" t="s">
        <v>70</v>
      </c>
      <c r="B400" s="46">
        <v>1913</v>
      </c>
      <c r="C400" s="4" t="s">
        <v>1089</v>
      </c>
      <c r="D400" s="4" t="s">
        <v>1089</v>
      </c>
      <c r="E400" s="4">
        <v>19</v>
      </c>
    </row>
    <row r="401" spans="1:5" s="4" customFormat="1" x14ac:dyDescent="0.2">
      <c r="A401" s="98" t="s">
        <v>70</v>
      </c>
      <c r="B401" s="46">
        <v>1914</v>
      </c>
      <c r="C401" s="4" t="s">
        <v>1090</v>
      </c>
      <c r="D401" s="4" t="s">
        <v>1090</v>
      </c>
      <c r="E401" s="4">
        <v>19</v>
      </c>
    </row>
    <row r="402" spans="1:5" s="4" customFormat="1" x14ac:dyDescent="0.2">
      <c r="A402" s="98" t="s">
        <v>70</v>
      </c>
      <c r="B402" s="46">
        <v>1915</v>
      </c>
      <c r="C402" s="4" t="s">
        <v>1091</v>
      </c>
      <c r="D402" s="4" t="s">
        <v>1091</v>
      </c>
      <c r="E402" s="4">
        <v>19</v>
      </c>
    </row>
    <row r="403" spans="1:5" s="4" customFormat="1" x14ac:dyDescent="0.2">
      <c r="A403" s="98" t="s">
        <v>70</v>
      </c>
      <c r="B403" s="46">
        <v>1916</v>
      </c>
      <c r="C403" s="4" t="s">
        <v>1092</v>
      </c>
      <c r="D403" s="4" t="s">
        <v>1092</v>
      </c>
      <c r="E403" s="4">
        <v>19</v>
      </c>
    </row>
    <row r="404" spans="1:5" s="4" customFormat="1" x14ac:dyDescent="0.2">
      <c r="A404" s="98" t="s">
        <v>70</v>
      </c>
      <c r="B404" s="46">
        <v>1917</v>
      </c>
      <c r="C404" s="4" t="s">
        <v>1093</v>
      </c>
      <c r="D404" s="4" t="s">
        <v>1093</v>
      </c>
      <c r="E404" s="4">
        <v>19</v>
      </c>
    </row>
    <row r="405" spans="1:5" s="4" customFormat="1" x14ac:dyDescent="0.2">
      <c r="A405" s="98" t="s">
        <v>70</v>
      </c>
      <c r="B405" s="46">
        <v>1918</v>
      </c>
      <c r="C405" s="4" t="s">
        <v>1094</v>
      </c>
      <c r="D405" s="4" t="s">
        <v>1094</v>
      </c>
      <c r="E405" s="4">
        <v>19</v>
      </c>
    </row>
    <row r="406" spans="1:5" s="4" customFormat="1" x14ac:dyDescent="0.2">
      <c r="A406" s="98" t="s">
        <v>70</v>
      </c>
      <c r="B406" s="46">
        <v>1919</v>
      </c>
      <c r="C406" s="4" t="s">
        <v>1095</v>
      </c>
      <c r="D406" s="4" t="s">
        <v>1095</v>
      </c>
      <c r="E406" s="4">
        <v>19</v>
      </c>
    </row>
    <row r="407" spans="1:5" s="119" customFormat="1" x14ac:dyDescent="0.2">
      <c r="A407" s="98" t="s">
        <v>70</v>
      </c>
      <c r="B407" s="46">
        <v>1920</v>
      </c>
      <c r="C407" s="119" t="s">
        <v>808</v>
      </c>
      <c r="D407" s="119" t="s">
        <v>808</v>
      </c>
      <c r="E407" s="119">
        <v>19</v>
      </c>
    </row>
    <row r="408" spans="1:5" s="4" customFormat="1" x14ac:dyDescent="0.2">
      <c r="A408" s="98"/>
      <c r="B408" s="46"/>
    </row>
    <row r="409" spans="1:5" s="4" customFormat="1" x14ac:dyDescent="0.2">
      <c r="A409" s="98" t="s">
        <v>70</v>
      </c>
      <c r="B409" s="46">
        <v>2001</v>
      </c>
      <c r="C409" s="4" t="s">
        <v>1096</v>
      </c>
      <c r="D409" s="4" t="s">
        <v>1096</v>
      </c>
      <c r="E409" s="4">
        <v>20</v>
      </c>
    </row>
    <row r="410" spans="1:5" s="4" customFormat="1" x14ac:dyDescent="0.2">
      <c r="A410" s="98" t="s">
        <v>70</v>
      </c>
      <c r="B410" s="46">
        <v>2002</v>
      </c>
      <c r="C410" s="4" t="s">
        <v>1097</v>
      </c>
      <c r="D410" s="4" t="s">
        <v>1097</v>
      </c>
      <c r="E410" s="4">
        <v>20</v>
      </c>
    </row>
    <row r="411" spans="1:5" s="4" customFormat="1" x14ac:dyDescent="0.2">
      <c r="A411" s="98" t="s">
        <v>70</v>
      </c>
      <c r="B411" s="46">
        <v>2003</v>
      </c>
      <c r="C411" s="4" t="s">
        <v>1098</v>
      </c>
      <c r="D411" s="4" t="s">
        <v>1098</v>
      </c>
      <c r="E411" s="4">
        <v>20</v>
      </c>
    </row>
    <row r="412" spans="1:5" s="4" customFormat="1" x14ac:dyDescent="0.2">
      <c r="A412" s="98" t="s">
        <v>70</v>
      </c>
      <c r="B412" s="46">
        <v>2004</v>
      </c>
      <c r="C412" s="4" t="s">
        <v>1099</v>
      </c>
      <c r="D412" s="4" t="s">
        <v>1099</v>
      </c>
      <c r="E412" s="4">
        <v>20</v>
      </c>
    </row>
    <row r="413" spans="1:5" s="4" customFormat="1" x14ac:dyDescent="0.2">
      <c r="A413" s="98" t="s">
        <v>70</v>
      </c>
      <c r="B413" s="46">
        <v>2005</v>
      </c>
      <c r="C413" s="4" t="s">
        <v>1100</v>
      </c>
      <c r="D413" s="4" t="s">
        <v>1100</v>
      </c>
      <c r="E413" s="4">
        <v>20</v>
      </c>
    </row>
    <row r="414" spans="1:5" s="4" customFormat="1" x14ac:dyDescent="0.2">
      <c r="A414" s="98" t="s">
        <v>70</v>
      </c>
      <c r="B414" s="46">
        <v>2006</v>
      </c>
      <c r="C414" s="4" t="s">
        <v>1101</v>
      </c>
      <c r="D414" s="4" t="s">
        <v>1101</v>
      </c>
      <c r="E414" s="4">
        <v>20</v>
      </c>
    </row>
    <row r="415" spans="1:5" s="4" customFormat="1" x14ac:dyDescent="0.2">
      <c r="A415" s="98" t="s">
        <v>70</v>
      </c>
      <c r="B415" s="46">
        <v>2007</v>
      </c>
      <c r="C415" s="4" t="s">
        <v>1102</v>
      </c>
      <c r="D415" s="4" t="s">
        <v>1102</v>
      </c>
      <c r="E415" s="4">
        <v>20</v>
      </c>
    </row>
    <row r="416" spans="1:5" s="4" customFormat="1" x14ac:dyDescent="0.2">
      <c r="A416" s="98" t="s">
        <v>70</v>
      </c>
      <c r="B416" s="46">
        <v>2008</v>
      </c>
      <c r="C416" s="4" t="s">
        <v>1103</v>
      </c>
      <c r="D416" s="4" t="s">
        <v>1103</v>
      </c>
      <c r="E416" s="4">
        <v>20</v>
      </c>
    </row>
    <row r="417" spans="1:5" s="4" customFormat="1" x14ac:dyDescent="0.2">
      <c r="A417" s="98" t="s">
        <v>70</v>
      </c>
      <c r="B417" s="46">
        <v>2009</v>
      </c>
      <c r="C417" s="4" t="s">
        <v>1054</v>
      </c>
      <c r="D417" s="4" t="s">
        <v>1054</v>
      </c>
      <c r="E417" s="4">
        <v>20</v>
      </c>
    </row>
    <row r="418" spans="1:5" s="4" customFormat="1" x14ac:dyDescent="0.2">
      <c r="A418" s="98" t="s">
        <v>70</v>
      </c>
      <c r="B418" s="46">
        <v>2010</v>
      </c>
      <c r="C418" s="4" t="s">
        <v>1104</v>
      </c>
      <c r="D418" s="4" t="s">
        <v>1104</v>
      </c>
      <c r="E418" s="4">
        <v>20</v>
      </c>
    </row>
    <row r="419" spans="1:5" s="4" customFormat="1" x14ac:dyDescent="0.2">
      <c r="A419" s="98" t="s">
        <v>70</v>
      </c>
      <c r="B419" s="46">
        <v>2011</v>
      </c>
      <c r="C419" s="4" t="s">
        <v>1105</v>
      </c>
      <c r="D419" s="4" t="s">
        <v>1105</v>
      </c>
      <c r="E419" s="4">
        <v>20</v>
      </c>
    </row>
    <row r="420" spans="1:5" s="4" customFormat="1" x14ac:dyDescent="0.2">
      <c r="A420" s="98" t="s">
        <v>70</v>
      </c>
      <c r="B420" s="46">
        <v>2012</v>
      </c>
      <c r="C420" s="4" t="s">
        <v>1106</v>
      </c>
      <c r="D420" s="4" t="s">
        <v>1106</v>
      </c>
      <c r="E420" s="4">
        <v>20</v>
      </c>
    </row>
    <row r="421" spans="1:5" s="4" customFormat="1" x14ac:dyDescent="0.2">
      <c r="A421" s="98" t="s">
        <v>70</v>
      </c>
      <c r="B421" s="46">
        <v>2013</v>
      </c>
      <c r="C421" s="4" t="s">
        <v>1107</v>
      </c>
      <c r="D421" s="4" t="s">
        <v>1107</v>
      </c>
      <c r="E421" s="4">
        <v>20</v>
      </c>
    </row>
    <row r="422" spans="1:5" s="4" customFormat="1" x14ac:dyDescent="0.2">
      <c r="A422" s="98" t="s">
        <v>70</v>
      </c>
      <c r="B422" s="46">
        <v>2014</v>
      </c>
      <c r="C422" s="4" t="s">
        <v>1108</v>
      </c>
      <c r="D422" s="4" t="s">
        <v>1108</v>
      </c>
      <c r="E422" s="4">
        <v>20</v>
      </c>
    </row>
    <row r="423" spans="1:5" s="4" customFormat="1" x14ac:dyDescent="0.2">
      <c r="A423" s="98" t="s">
        <v>70</v>
      </c>
      <c r="B423" s="46">
        <v>2015</v>
      </c>
      <c r="C423" s="4" t="s">
        <v>1109</v>
      </c>
      <c r="D423" s="4" t="s">
        <v>1109</v>
      </c>
      <c r="E423" s="4">
        <v>20</v>
      </c>
    </row>
    <row r="424" spans="1:5" s="4" customFormat="1" x14ac:dyDescent="0.2">
      <c r="A424" s="98" t="s">
        <v>70</v>
      </c>
      <c r="B424" s="46">
        <v>2016</v>
      </c>
      <c r="C424" s="4" t="s">
        <v>1110</v>
      </c>
      <c r="D424" s="4" t="s">
        <v>1110</v>
      </c>
      <c r="E424" s="4">
        <v>20</v>
      </c>
    </row>
    <row r="425" spans="1:5" s="4" customFormat="1" x14ac:dyDescent="0.2">
      <c r="A425" s="98" t="s">
        <v>70</v>
      </c>
      <c r="B425" s="46">
        <v>2017</v>
      </c>
      <c r="C425" s="4" t="s">
        <v>922</v>
      </c>
      <c r="D425" s="4" t="s">
        <v>922</v>
      </c>
      <c r="E425" s="4">
        <v>20</v>
      </c>
    </row>
    <row r="426" spans="1:5" s="4" customFormat="1" x14ac:dyDescent="0.2">
      <c r="A426" s="98" t="s">
        <v>70</v>
      </c>
      <c r="B426" s="46">
        <v>2018</v>
      </c>
      <c r="C426" s="4" t="s">
        <v>1111</v>
      </c>
      <c r="D426" s="4" t="s">
        <v>1111</v>
      </c>
      <c r="E426" s="4">
        <v>20</v>
      </c>
    </row>
    <row r="427" spans="1:5" s="4" customFormat="1" x14ac:dyDescent="0.2">
      <c r="A427" s="98" t="s">
        <v>70</v>
      </c>
      <c r="B427" s="46">
        <v>2019</v>
      </c>
      <c r="C427" s="4" t="s">
        <v>1112</v>
      </c>
      <c r="D427" s="4" t="s">
        <v>1112</v>
      </c>
      <c r="E427" s="4">
        <v>20</v>
      </c>
    </row>
    <row r="428" spans="1:5" s="4" customFormat="1" x14ac:dyDescent="0.2">
      <c r="A428" s="98" t="s">
        <v>70</v>
      </c>
      <c r="B428" s="46">
        <v>2020</v>
      </c>
      <c r="C428" s="4" t="s">
        <v>1113</v>
      </c>
      <c r="D428" s="4" t="s">
        <v>1113</v>
      </c>
      <c r="E428" s="4">
        <v>20</v>
      </c>
    </row>
    <row r="429" spans="1:5" s="119" customFormat="1" x14ac:dyDescent="0.2">
      <c r="A429" s="98" t="s">
        <v>70</v>
      </c>
      <c r="B429" s="46">
        <v>2021</v>
      </c>
      <c r="C429" s="119" t="s">
        <v>1114</v>
      </c>
      <c r="D429" s="119" t="s">
        <v>1114</v>
      </c>
      <c r="E429" s="119">
        <v>20</v>
      </c>
    </row>
    <row r="430" spans="1:5" s="4" customFormat="1" x14ac:dyDescent="0.2">
      <c r="A430" s="98"/>
      <c r="B430" s="46"/>
    </row>
    <row r="431" spans="1:5" s="4" customFormat="1" x14ac:dyDescent="0.2">
      <c r="A431" s="98" t="s">
        <v>70</v>
      </c>
      <c r="B431" s="46">
        <v>2101</v>
      </c>
      <c r="C431" s="4" t="s">
        <v>1115</v>
      </c>
      <c r="D431" s="4" t="s">
        <v>1115</v>
      </c>
      <c r="E431" s="4">
        <v>21</v>
      </c>
    </row>
    <row r="432" spans="1:5" s="4" customFormat="1" x14ac:dyDescent="0.2">
      <c r="A432" s="98" t="s">
        <v>70</v>
      </c>
      <c r="B432" s="46">
        <v>2102</v>
      </c>
      <c r="C432" s="4" t="s">
        <v>1116</v>
      </c>
      <c r="D432" s="4" t="s">
        <v>1116</v>
      </c>
      <c r="E432" s="4">
        <v>21</v>
      </c>
    </row>
    <row r="433" spans="1:5" s="4" customFormat="1" x14ac:dyDescent="0.2">
      <c r="A433" s="98" t="s">
        <v>70</v>
      </c>
      <c r="B433" s="46">
        <v>2103</v>
      </c>
      <c r="C433" s="4" t="s">
        <v>1117</v>
      </c>
      <c r="D433" s="4" t="s">
        <v>1117</v>
      </c>
      <c r="E433" s="4">
        <v>21</v>
      </c>
    </row>
    <row r="434" spans="1:5" s="4" customFormat="1" x14ac:dyDescent="0.2">
      <c r="A434" s="98" t="s">
        <v>70</v>
      </c>
      <c r="B434" s="46">
        <v>2104</v>
      </c>
      <c r="C434" s="4" t="s">
        <v>1118</v>
      </c>
      <c r="D434" s="4" t="s">
        <v>1118</v>
      </c>
      <c r="E434" s="4">
        <v>21</v>
      </c>
    </row>
    <row r="435" spans="1:5" s="4" customFormat="1" x14ac:dyDescent="0.2">
      <c r="A435" s="98" t="s">
        <v>70</v>
      </c>
      <c r="B435" s="46">
        <v>2105</v>
      </c>
      <c r="C435" s="4" t="s">
        <v>1119</v>
      </c>
      <c r="D435" s="4" t="s">
        <v>1119</v>
      </c>
      <c r="E435" s="4">
        <v>21</v>
      </c>
    </row>
    <row r="436" spans="1:5" s="4" customFormat="1" x14ac:dyDescent="0.2">
      <c r="A436" s="98" t="s">
        <v>70</v>
      </c>
      <c r="B436" s="46">
        <v>2106</v>
      </c>
      <c r="C436" s="4" t="s">
        <v>1120</v>
      </c>
      <c r="D436" s="4" t="s">
        <v>1120</v>
      </c>
      <c r="E436" s="4">
        <v>21</v>
      </c>
    </row>
    <row r="437" spans="1:5" s="4" customFormat="1" x14ac:dyDescent="0.2">
      <c r="A437" s="98" t="s">
        <v>70</v>
      </c>
      <c r="B437" s="46">
        <v>2107</v>
      </c>
      <c r="C437" s="4" t="s">
        <v>1121</v>
      </c>
      <c r="D437" s="4" t="s">
        <v>1121</v>
      </c>
      <c r="E437" s="4">
        <v>21</v>
      </c>
    </row>
    <row r="438" spans="1:5" s="119" customFormat="1" x14ac:dyDescent="0.2">
      <c r="A438" s="98" t="s">
        <v>70</v>
      </c>
      <c r="B438" s="46">
        <v>2108</v>
      </c>
      <c r="C438" s="119" t="s">
        <v>810</v>
      </c>
      <c r="D438" s="119" t="s">
        <v>810</v>
      </c>
      <c r="E438" s="119">
        <v>21</v>
      </c>
    </row>
    <row r="439" spans="1:5" s="4" customFormat="1" x14ac:dyDescent="0.2">
      <c r="A439" s="98"/>
      <c r="B439" s="46"/>
    </row>
    <row r="440" spans="1:5" s="4" customFormat="1" x14ac:dyDescent="0.2">
      <c r="A440" s="98" t="s">
        <v>70</v>
      </c>
      <c r="B440" s="46">
        <v>2201</v>
      </c>
      <c r="C440" s="4" t="s">
        <v>1122</v>
      </c>
      <c r="D440" s="4" t="s">
        <v>1122</v>
      </c>
      <c r="E440" s="4">
        <v>22</v>
      </c>
    </row>
    <row r="441" spans="1:5" s="4" customFormat="1" x14ac:dyDescent="0.2">
      <c r="A441" s="98" t="s">
        <v>70</v>
      </c>
      <c r="B441" s="46">
        <v>2202</v>
      </c>
      <c r="C441" s="4" t="s">
        <v>1123</v>
      </c>
      <c r="D441" s="4" t="s">
        <v>1123</v>
      </c>
      <c r="E441" s="4">
        <v>22</v>
      </c>
    </row>
    <row r="442" spans="1:5" s="4" customFormat="1" x14ac:dyDescent="0.2">
      <c r="A442" s="98" t="s">
        <v>70</v>
      </c>
      <c r="B442" s="46">
        <v>2203</v>
      </c>
      <c r="C442" s="4" t="s">
        <v>1124</v>
      </c>
      <c r="D442" s="4" t="s">
        <v>1124</v>
      </c>
      <c r="E442" s="4">
        <v>22</v>
      </c>
    </row>
    <row r="443" spans="1:5" s="4" customFormat="1" x14ac:dyDescent="0.2">
      <c r="A443" s="98" t="s">
        <v>70</v>
      </c>
      <c r="B443" s="46">
        <v>2204</v>
      </c>
      <c r="C443" s="4" t="s">
        <v>1125</v>
      </c>
      <c r="D443" s="4" t="s">
        <v>1125</v>
      </c>
      <c r="E443" s="4">
        <v>22</v>
      </c>
    </row>
    <row r="444" spans="1:5" s="4" customFormat="1" x14ac:dyDescent="0.2">
      <c r="A444" s="98" t="s">
        <v>70</v>
      </c>
      <c r="B444" s="46">
        <v>2205</v>
      </c>
      <c r="C444" s="4" t="s">
        <v>1126</v>
      </c>
      <c r="D444" s="4" t="s">
        <v>1126</v>
      </c>
      <c r="E444" s="4">
        <v>22</v>
      </c>
    </row>
    <row r="445" spans="1:5" s="4" customFormat="1" x14ac:dyDescent="0.2">
      <c r="A445" s="98" t="s">
        <v>70</v>
      </c>
      <c r="B445" s="46">
        <v>2206</v>
      </c>
      <c r="C445" s="4" t="s">
        <v>1127</v>
      </c>
      <c r="D445" s="4" t="s">
        <v>1127</v>
      </c>
      <c r="E445" s="4">
        <v>22</v>
      </c>
    </row>
    <row r="446" spans="1:5" s="4" customFormat="1" x14ac:dyDescent="0.2">
      <c r="A446" s="98" t="s">
        <v>70</v>
      </c>
      <c r="B446" s="46">
        <v>2207</v>
      </c>
      <c r="C446" s="4" t="s">
        <v>1128</v>
      </c>
      <c r="D446" s="4" t="s">
        <v>1128</v>
      </c>
      <c r="E446" s="4">
        <v>22</v>
      </c>
    </row>
    <row r="447" spans="1:5" s="4" customFormat="1" x14ac:dyDescent="0.2">
      <c r="A447" s="98" t="s">
        <v>70</v>
      </c>
      <c r="B447" s="46">
        <v>2208</v>
      </c>
      <c r="C447" s="4" t="s">
        <v>1129</v>
      </c>
      <c r="D447" s="4" t="s">
        <v>1129</v>
      </c>
      <c r="E447" s="4">
        <v>22</v>
      </c>
    </row>
    <row r="448" spans="1:5" s="4" customFormat="1" x14ac:dyDescent="0.2">
      <c r="A448" s="98" t="s">
        <v>70</v>
      </c>
      <c r="B448" s="46">
        <v>2209</v>
      </c>
      <c r="C448" s="4" t="s">
        <v>1130</v>
      </c>
      <c r="D448" s="4" t="s">
        <v>1130</v>
      </c>
      <c r="E448" s="4">
        <v>22</v>
      </c>
    </row>
    <row r="449" spans="1:5" s="4" customFormat="1" x14ac:dyDescent="0.2">
      <c r="A449" s="98" t="s">
        <v>70</v>
      </c>
      <c r="B449" s="46">
        <v>2210</v>
      </c>
      <c r="C449" s="4" t="s">
        <v>1131</v>
      </c>
      <c r="D449" s="4" t="s">
        <v>1131</v>
      </c>
      <c r="E449" s="4">
        <v>22</v>
      </c>
    </row>
    <row r="450" spans="1:5" s="119" customFormat="1" x14ac:dyDescent="0.2">
      <c r="A450" s="98" t="s">
        <v>70</v>
      </c>
      <c r="B450" s="46">
        <v>2211</v>
      </c>
      <c r="C450" s="119" t="s">
        <v>811</v>
      </c>
      <c r="D450" s="119" t="s">
        <v>811</v>
      </c>
      <c r="E450" s="119">
        <v>22</v>
      </c>
    </row>
    <row r="451" spans="1:5" s="4" customFormat="1" x14ac:dyDescent="0.2">
      <c r="A451" s="3"/>
      <c r="B451" s="46"/>
      <c r="C451" s="97"/>
      <c r="D451" s="97"/>
    </row>
    <row r="452" spans="1:5" s="4" customFormat="1" x14ac:dyDescent="0.2">
      <c r="A452" s="3" t="s">
        <v>590</v>
      </c>
      <c r="B452" s="46">
        <v>10501</v>
      </c>
      <c r="C452" s="97" t="s">
        <v>684</v>
      </c>
      <c r="D452" s="97" t="s">
        <v>684</v>
      </c>
      <c r="E452" s="4">
        <v>105</v>
      </c>
    </row>
    <row r="453" spans="1:5" s="4" customFormat="1" x14ac:dyDescent="0.2">
      <c r="A453" s="3" t="s">
        <v>590</v>
      </c>
      <c r="B453" s="46">
        <v>10502</v>
      </c>
      <c r="C453" s="97" t="s">
        <v>685</v>
      </c>
      <c r="D453" s="97" t="s">
        <v>685</v>
      </c>
      <c r="E453" s="4">
        <v>105</v>
      </c>
    </row>
    <row r="454" spans="1:5" s="4" customFormat="1" x14ac:dyDescent="0.2">
      <c r="A454" s="3" t="s">
        <v>590</v>
      </c>
      <c r="B454" s="46">
        <v>10503</v>
      </c>
      <c r="C454" s="97" t="s">
        <v>686</v>
      </c>
      <c r="D454" s="97" t="s">
        <v>686</v>
      </c>
      <c r="E454" s="4">
        <v>105</v>
      </c>
    </row>
    <row r="455" spans="1:5" s="4" customFormat="1" x14ac:dyDescent="0.2">
      <c r="A455" s="3" t="s">
        <v>590</v>
      </c>
      <c r="B455" s="46">
        <v>10504</v>
      </c>
      <c r="C455" s="97" t="s">
        <v>687</v>
      </c>
      <c r="D455" s="97" t="s">
        <v>687</v>
      </c>
      <c r="E455" s="4">
        <v>105</v>
      </c>
    </row>
    <row r="456" spans="1:5" s="4" customFormat="1" x14ac:dyDescent="0.2">
      <c r="A456" s="3" t="s">
        <v>590</v>
      </c>
      <c r="B456" s="46">
        <v>10505</v>
      </c>
      <c r="C456" s="97" t="s">
        <v>688</v>
      </c>
      <c r="D456" s="97" t="s">
        <v>688</v>
      </c>
      <c r="E456" s="4">
        <v>105</v>
      </c>
    </row>
    <row r="457" spans="1:5" s="4" customFormat="1" x14ac:dyDescent="0.2">
      <c r="A457" s="3" t="s">
        <v>590</v>
      </c>
      <c r="B457" s="46">
        <v>10506</v>
      </c>
      <c r="C457" s="97" t="s">
        <v>689</v>
      </c>
      <c r="D457" s="97" t="s">
        <v>689</v>
      </c>
      <c r="E457" s="4">
        <v>105</v>
      </c>
    </row>
    <row r="458" spans="1:5" s="4" customFormat="1" x14ac:dyDescent="0.2">
      <c r="A458" s="3" t="s">
        <v>590</v>
      </c>
      <c r="B458" s="46">
        <v>10507</v>
      </c>
      <c r="C458" s="97" t="s">
        <v>690</v>
      </c>
      <c r="D458" s="97" t="s">
        <v>690</v>
      </c>
      <c r="E458" s="4">
        <v>105</v>
      </c>
    </row>
    <row r="459" spans="1:5" s="4" customFormat="1" x14ac:dyDescent="0.2">
      <c r="A459" s="3" t="s">
        <v>590</v>
      </c>
      <c r="B459" s="46">
        <v>10508</v>
      </c>
      <c r="C459" s="97" t="s">
        <v>691</v>
      </c>
      <c r="D459" s="97" t="s">
        <v>691</v>
      </c>
      <c r="E459" s="4">
        <v>105</v>
      </c>
    </row>
    <row r="460" spans="1:5" s="4" customFormat="1" x14ac:dyDescent="0.2">
      <c r="A460" s="3"/>
      <c r="B460" s="46"/>
      <c r="C460" s="97"/>
      <c r="D460" s="97"/>
    </row>
    <row r="461" spans="1:5" s="4" customFormat="1" x14ac:dyDescent="0.2">
      <c r="A461" s="3" t="s">
        <v>590</v>
      </c>
      <c r="B461" s="46">
        <v>10701</v>
      </c>
      <c r="C461" s="97" t="s">
        <v>692</v>
      </c>
      <c r="D461" s="97" t="s">
        <v>692</v>
      </c>
      <c r="E461" s="4">
        <v>107</v>
      </c>
    </row>
    <row r="462" spans="1:5" s="4" customFormat="1" x14ac:dyDescent="0.2">
      <c r="A462" s="3" t="s">
        <v>590</v>
      </c>
      <c r="B462" s="46">
        <v>10702</v>
      </c>
      <c r="C462" s="97" t="s">
        <v>693</v>
      </c>
      <c r="D462" s="97" t="s">
        <v>693</v>
      </c>
      <c r="E462" s="4">
        <v>107</v>
      </c>
    </row>
    <row r="463" spans="1:5" s="4" customFormat="1" x14ac:dyDescent="0.2">
      <c r="A463" s="3" t="s">
        <v>590</v>
      </c>
      <c r="B463" s="46">
        <v>10703</v>
      </c>
      <c r="C463" s="97" t="s">
        <v>694</v>
      </c>
      <c r="D463" s="97" t="s">
        <v>694</v>
      </c>
      <c r="E463" s="4">
        <v>107</v>
      </c>
    </row>
    <row r="464" spans="1:5" s="4" customFormat="1" x14ac:dyDescent="0.2">
      <c r="A464" s="3" t="s">
        <v>590</v>
      </c>
      <c r="B464" s="46">
        <v>10704</v>
      </c>
      <c r="C464" s="97" t="s">
        <v>695</v>
      </c>
      <c r="D464" s="97" t="s">
        <v>695</v>
      </c>
      <c r="E464" s="4">
        <v>107</v>
      </c>
    </row>
    <row r="465" spans="1:5" s="4" customFormat="1" x14ac:dyDescent="0.2">
      <c r="A465" s="3" t="s">
        <v>590</v>
      </c>
      <c r="B465" s="46">
        <v>10705</v>
      </c>
      <c r="C465" s="97" t="s">
        <v>696</v>
      </c>
      <c r="D465" s="97" t="s">
        <v>696</v>
      </c>
      <c r="E465" s="4">
        <v>107</v>
      </c>
    </row>
    <row r="466" spans="1:5" s="4" customFormat="1" x14ac:dyDescent="0.2">
      <c r="A466" s="3" t="s">
        <v>590</v>
      </c>
      <c r="B466" s="46">
        <v>10706</v>
      </c>
      <c r="C466" s="97" t="s">
        <v>697</v>
      </c>
      <c r="D466" s="97" t="s">
        <v>697</v>
      </c>
      <c r="E466" s="4">
        <v>107</v>
      </c>
    </row>
    <row r="467" spans="1:5" s="4" customFormat="1" x14ac:dyDescent="0.2">
      <c r="A467" s="3" t="s">
        <v>590</v>
      </c>
      <c r="B467" s="46">
        <v>10707</v>
      </c>
      <c r="C467" s="97" t="s">
        <v>698</v>
      </c>
      <c r="D467" s="97" t="s">
        <v>698</v>
      </c>
      <c r="E467" s="4">
        <v>107</v>
      </c>
    </row>
    <row r="468" spans="1:5" s="4" customFormat="1" x14ac:dyDescent="0.2">
      <c r="A468" s="3" t="s">
        <v>590</v>
      </c>
      <c r="B468" s="46">
        <v>10708</v>
      </c>
      <c r="C468" s="97" t="s">
        <v>699</v>
      </c>
      <c r="D468" s="97" t="s">
        <v>699</v>
      </c>
      <c r="E468" s="4">
        <v>107</v>
      </c>
    </row>
    <row r="469" spans="1:5" s="4" customFormat="1" x14ac:dyDescent="0.2">
      <c r="A469" s="3"/>
      <c r="B469" s="46"/>
      <c r="C469" s="97"/>
      <c r="D469" s="97"/>
    </row>
    <row r="470" spans="1:5" s="4" customFormat="1" x14ac:dyDescent="0.2">
      <c r="A470" s="3" t="s">
        <v>590</v>
      </c>
      <c r="B470" s="46">
        <v>10801</v>
      </c>
      <c r="C470" s="97" t="s">
        <v>700</v>
      </c>
      <c r="D470" s="97" t="s">
        <v>700</v>
      </c>
      <c r="E470" s="4">
        <v>108</v>
      </c>
    </row>
    <row r="471" spans="1:5" s="4" customFormat="1" x14ac:dyDescent="0.2">
      <c r="A471" s="3" t="s">
        <v>590</v>
      </c>
      <c r="B471" s="46">
        <v>10802</v>
      </c>
      <c r="C471" s="97" t="s">
        <v>701</v>
      </c>
      <c r="D471" s="97" t="s">
        <v>701</v>
      </c>
      <c r="E471" s="4">
        <v>108</v>
      </c>
    </row>
    <row r="472" spans="1:5" s="4" customFormat="1" x14ac:dyDescent="0.2">
      <c r="A472" s="3" t="s">
        <v>590</v>
      </c>
      <c r="B472" s="46">
        <v>10803</v>
      </c>
      <c r="C472" s="97" t="s">
        <v>702</v>
      </c>
      <c r="D472" s="97" t="s">
        <v>702</v>
      </c>
      <c r="E472" s="4">
        <v>108</v>
      </c>
    </row>
    <row r="473" spans="1:5" s="4" customFormat="1" x14ac:dyDescent="0.2">
      <c r="A473" s="3" t="s">
        <v>590</v>
      </c>
      <c r="B473" s="46">
        <v>10804</v>
      </c>
      <c r="C473" s="97" t="s">
        <v>703</v>
      </c>
      <c r="D473" s="97" t="s">
        <v>703</v>
      </c>
      <c r="E473" s="4">
        <v>108</v>
      </c>
    </row>
    <row r="474" spans="1:5" s="4" customFormat="1" x14ac:dyDescent="0.2">
      <c r="A474" s="3" t="s">
        <v>590</v>
      </c>
      <c r="B474" s="46">
        <v>10805</v>
      </c>
      <c r="C474" s="97" t="s">
        <v>704</v>
      </c>
      <c r="D474" s="97" t="s">
        <v>704</v>
      </c>
      <c r="E474" s="4">
        <v>108</v>
      </c>
    </row>
    <row r="475" spans="1:5" s="4" customFormat="1" x14ac:dyDescent="0.2">
      <c r="A475" s="3" t="s">
        <v>590</v>
      </c>
      <c r="B475" s="46">
        <v>10806</v>
      </c>
      <c r="C475" s="97" t="s">
        <v>705</v>
      </c>
      <c r="D475" s="97" t="s">
        <v>705</v>
      </c>
      <c r="E475" s="4">
        <v>108</v>
      </c>
    </row>
    <row r="476" spans="1:5" s="4" customFormat="1" x14ac:dyDescent="0.2">
      <c r="A476" s="3" t="s">
        <v>590</v>
      </c>
      <c r="B476" s="46">
        <v>10807</v>
      </c>
      <c r="C476" s="97" t="s">
        <v>706</v>
      </c>
      <c r="D476" s="97" t="s">
        <v>706</v>
      </c>
      <c r="E476" s="4">
        <v>108</v>
      </c>
    </row>
    <row r="477" spans="1:5" s="4" customFormat="1" x14ac:dyDescent="0.2">
      <c r="A477" s="3" t="s">
        <v>590</v>
      </c>
      <c r="B477" s="46">
        <v>10808</v>
      </c>
      <c r="C477" s="97" t="s">
        <v>707</v>
      </c>
      <c r="D477" s="97" t="s">
        <v>707</v>
      </c>
      <c r="E477" s="4">
        <v>108</v>
      </c>
    </row>
    <row r="478" spans="1:5" s="4" customFormat="1" x14ac:dyDescent="0.2">
      <c r="A478" s="3" t="s">
        <v>590</v>
      </c>
      <c r="B478" s="46">
        <v>10809</v>
      </c>
      <c r="C478" s="97" t="s">
        <v>708</v>
      </c>
      <c r="D478" s="97" t="s">
        <v>708</v>
      </c>
      <c r="E478" s="4">
        <v>108</v>
      </c>
    </row>
    <row r="479" spans="1:5" s="4" customFormat="1" x14ac:dyDescent="0.2">
      <c r="A479" s="3"/>
      <c r="B479" s="46"/>
      <c r="C479" s="97"/>
      <c r="D479" s="97"/>
    </row>
    <row r="480" spans="1:5" s="4" customFormat="1" x14ac:dyDescent="0.2">
      <c r="A480" s="3" t="s">
        <v>590</v>
      </c>
      <c r="B480" s="46">
        <v>11201</v>
      </c>
      <c r="C480" s="97" t="s">
        <v>709</v>
      </c>
      <c r="D480" s="97" t="s">
        <v>709</v>
      </c>
      <c r="E480" s="4">
        <v>112</v>
      </c>
    </row>
    <row r="481" spans="1:5" s="4" customFormat="1" x14ac:dyDescent="0.2">
      <c r="A481" s="3" t="s">
        <v>590</v>
      </c>
      <c r="B481" s="46">
        <v>11202</v>
      </c>
      <c r="C481" s="97" t="s">
        <v>710</v>
      </c>
      <c r="D481" s="97" t="s">
        <v>710</v>
      </c>
      <c r="E481" s="4">
        <v>112</v>
      </c>
    </row>
    <row r="482" spans="1:5" s="4" customFormat="1" x14ac:dyDescent="0.2">
      <c r="A482" s="3" t="s">
        <v>590</v>
      </c>
      <c r="B482" s="46">
        <v>11203</v>
      </c>
      <c r="C482" s="97" t="s">
        <v>711</v>
      </c>
      <c r="D482" s="97" t="s">
        <v>711</v>
      </c>
      <c r="E482" s="4">
        <v>112</v>
      </c>
    </row>
    <row r="483" spans="1:5" s="4" customFormat="1" x14ac:dyDescent="0.2">
      <c r="A483" s="3" t="s">
        <v>590</v>
      </c>
      <c r="B483" s="46">
        <v>11204</v>
      </c>
      <c r="C483" s="97" t="s">
        <v>712</v>
      </c>
      <c r="D483" s="97" t="s">
        <v>712</v>
      </c>
      <c r="E483" s="4">
        <v>112</v>
      </c>
    </row>
    <row r="484" spans="1:5" s="4" customFormat="1" x14ac:dyDescent="0.2">
      <c r="A484" s="3" t="s">
        <v>590</v>
      </c>
      <c r="B484" s="46">
        <v>11205</v>
      </c>
      <c r="C484" s="97" t="s">
        <v>713</v>
      </c>
      <c r="D484" s="97" t="s">
        <v>713</v>
      </c>
      <c r="E484" s="4">
        <v>112</v>
      </c>
    </row>
    <row r="485" spans="1:5" s="4" customFormat="1" x14ac:dyDescent="0.2">
      <c r="A485" s="3" t="s">
        <v>590</v>
      </c>
      <c r="B485" s="46">
        <v>11206</v>
      </c>
      <c r="C485" s="97" t="s">
        <v>714</v>
      </c>
      <c r="D485" s="97" t="s">
        <v>714</v>
      </c>
      <c r="E485" s="4">
        <v>112</v>
      </c>
    </row>
    <row r="486" spans="1:5" s="4" customFormat="1" x14ac:dyDescent="0.2">
      <c r="A486" s="3" t="s">
        <v>590</v>
      </c>
      <c r="B486" s="46">
        <v>11207</v>
      </c>
      <c r="C486" s="97" t="s">
        <v>715</v>
      </c>
      <c r="D486" s="97" t="s">
        <v>715</v>
      </c>
      <c r="E486" s="4">
        <v>112</v>
      </c>
    </row>
    <row r="487" spans="1:5" s="4" customFormat="1" x14ac:dyDescent="0.2">
      <c r="A487" s="3" t="s">
        <v>590</v>
      </c>
      <c r="B487" s="46">
        <v>11208</v>
      </c>
      <c r="C487" s="97" t="s">
        <v>716</v>
      </c>
      <c r="D487" s="97" t="s">
        <v>716</v>
      </c>
      <c r="E487" s="4">
        <v>112</v>
      </c>
    </row>
    <row r="488" spans="1:5" s="4" customFormat="1" x14ac:dyDescent="0.2">
      <c r="A488" s="3"/>
      <c r="B488" s="46"/>
      <c r="C488" s="97"/>
      <c r="D488" s="97"/>
    </row>
    <row r="489" spans="1:5" s="6" customFormat="1" ht="13.5" thickBot="1" x14ac:dyDescent="0.25">
      <c r="A489" s="5"/>
      <c r="B489" s="11"/>
      <c r="C489" s="67"/>
      <c r="D489" s="67"/>
    </row>
    <row r="490" spans="1:5" s="19" customFormat="1" x14ac:dyDescent="0.2">
      <c r="A490" s="48"/>
      <c r="B490" s="48"/>
      <c r="C490" s="68"/>
      <c r="D490" s="68"/>
    </row>
    <row r="491" spans="1:5" s="52" customFormat="1" ht="13.5" thickBot="1" x14ac:dyDescent="0.25">
      <c r="A491" s="50"/>
      <c r="B491" s="50"/>
      <c r="C491" s="52" t="s">
        <v>92</v>
      </c>
    </row>
    <row r="492" spans="1:5" s="12" customFormat="1" x14ac:dyDescent="0.2">
      <c r="A492" s="1" t="s">
        <v>101</v>
      </c>
      <c r="B492" s="7">
        <v>1</v>
      </c>
      <c r="C492" s="7" t="s">
        <v>393</v>
      </c>
      <c r="D492" s="7" t="s">
        <v>393</v>
      </c>
    </row>
    <row r="493" spans="1:5" s="45" customFormat="1" x14ac:dyDescent="0.2">
      <c r="A493" s="3" t="s">
        <v>101</v>
      </c>
      <c r="B493" s="46">
        <v>2</v>
      </c>
      <c r="C493" s="46" t="s">
        <v>1719</v>
      </c>
      <c r="D493" s="46" t="s">
        <v>1759</v>
      </c>
    </row>
    <row r="494" spans="1:5" s="45" customFormat="1" x14ac:dyDescent="0.2">
      <c r="A494" s="3" t="s">
        <v>101</v>
      </c>
      <c r="B494" s="46">
        <v>3</v>
      </c>
      <c r="C494" s="46" t="s">
        <v>394</v>
      </c>
      <c r="D494" s="46" t="s">
        <v>394</v>
      </c>
    </row>
    <row r="495" spans="1:5" s="45" customFormat="1" x14ac:dyDescent="0.2">
      <c r="A495" s="3" t="s">
        <v>101</v>
      </c>
      <c r="B495" s="46">
        <v>4</v>
      </c>
      <c r="C495" s="46" t="s">
        <v>395</v>
      </c>
      <c r="D495" s="46" t="s">
        <v>395</v>
      </c>
    </row>
    <row r="496" spans="1:5" s="4" customFormat="1" x14ac:dyDescent="0.2">
      <c r="A496" s="3"/>
      <c r="B496" s="46"/>
      <c r="C496" s="97"/>
      <c r="D496" s="97"/>
    </row>
    <row r="497" spans="1:4" s="4" customFormat="1" x14ac:dyDescent="0.2">
      <c r="A497" s="3" t="s">
        <v>108</v>
      </c>
      <c r="B497" s="46">
        <v>1</v>
      </c>
      <c r="C497" s="47" t="s">
        <v>396</v>
      </c>
      <c r="D497" s="47" t="s">
        <v>1741</v>
      </c>
    </row>
    <row r="498" spans="1:4" s="4" customFormat="1" x14ac:dyDescent="0.2">
      <c r="A498" s="3" t="s">
        <v>108</v>
      </c>
      <c r="B498" s="46">
        <v>2</v>
      </c>
      <c r="C498" s="47" t="s">
        <v>397</v>
      </c>
      <c r="D498" s="47" t="s">
        <v>1742</v>
      </c>
    </row>
    <row r="499" spans="1:4" s="4" customFormat="1" x14ac:dyDescent="0.2">
      <c r="A499" s="3" t="s">
        <v>108</v>
      </c>
      <c r="B499" s="46">
        <v>3</v>
      </c>
      <c r="C499" s="47" t="s">
        <v>398</v>
      </c>
      <c r="D499" s="47" t="s">
        <v>1743</v>
      </c>
    </row>
    <row r="500" spans="1:4" s="4" customFormat="1" x14ac:dyDescent="0.2">
      <c r="A500" s="3" t="s">
        <v>108</v>
      </c>
      <c r="B500" s="46">
        <v>4</v>
      </c>
      <c r="C500" s="47" t="s">
        <v>399</v>
      </c>
      <c r="D500" s="47" t="s">
        <v>1744</v>
      </c>
    </row>
    <row r="501" spans="1:4" s="4" customFormat="1" x14ac:dyDescent="0.2">
      <c r="A501" s="3" t="s">
        <v>108</v>
      </c>
      <c r="B501" s="46">
        <v>-7</v>
      </c>
      <c r="C501" s="47" t="s">
        <v>68</v>
      </c>
      <c r="D501" s="47" t="s">
        <v>1730</v>
      </c>
    </row>
    <row r="502" spans="1:4" s="4" customFormat="1" x14ac:dyDescent="0.2">
      <c r="A502" s="3"/>
      <c r="B502" s="46"/>
      <c r="C502" s="47"/>
      <c r="D502" s="47"/>
    </row>
    <row r="503" spans="1:4" s="4" customFormat="1" x14ac:dyDescent="0.2">
      <c r="A503" s="3" t="s">
        <v>111</v>
      </c>
      <c r="B503" s="46">
        <v>1</v>
      </c>
      <c r="C503" s="47" t="s">
        <v>400</v>
      </c>
      <c r="D503" s="47" t="s">
        <v>1745</v>
      </c>
    </row>
    <row r="504" spans="1:4" s="4" customFormat="1" x14ac:dyDescent="0.2">
      <c r="A504" s="3" t="s">
        <v>111</v>
      </c>
      <c r="B504" s="46">
        <v>2</v>
      </c>
      <c r="C504" s="47" t="s">
        <v>401</v>
      </c>
      <c r="D504" s="47" t="s">
        <v>1746</v>
      </c>
    </row>
    <row r="505" spans="1:4" s="4" customFormat="1" x14ac:dyDescent="0.2">
      <c r="A505" s="3" t="s">
        <v>111</v>
      </c>
      <c r="B505" s="46">
        <v>3</v>
      </c>
      <c r="C505" s="47" t="s">
        <v>402</v>
      </c>
      <c r="D505" s="47" t="s">
        <v>1747</v>
      </c>
    </row>
    <row r="506" spans="1:4" s="4" customFormat="1" x14ac:dyDescent="0.2">
      <c r="A506" s="3" t="s">
        <v>111</v>
      </c>
      <c r="B506" s="46">
        <v>4</v>
      </c>
      <c r="C506" s="47" t="s">
        <v>403</v>
      </c>
      <c r="D506" s="47" t="s">
        <v>1748</v>
      </c>
    </row>
    <row r="507" spans="1:4" s="4" customFormat="1" x14ac:dyDescent="0.2">
      <c r="A507" s="3" t="s">
        <v>111</v>
      </c>
      <c r="B507" s="46">
        <v>5</v>
      </c>
      <c r="C507" s="47" t="s">
        <v>404</v>
      </c>
      <c r="D507" s="47" t="s">
        <v>1749</v>
      </c>
    </row>
    <row r="508" spans="1:4" s="4" customFormat="1" x14ac:dyDescent="0.2">
      <c r="A508" s="3" t="s">
        <v>111</v>
      </c>
      <c r="B508" s="46">
        <v>6</v>
      </c>
      <c r="C508" s="47" t="s">
        <v>405</v>
      </c>
      <c r="D508" s="47" t="s">
        <v>1750</v>
      </c>
    </row>
    <row r="509" spans="1:4" s="4" customFormat="1" x14ac:dyDescent="0.2">
      <c r="A509" s="3" t="s">
        <v>111</v>
      </c>
      <c r="B509" s="46">
        <v>7</v>
      </c>
      <c r="C509" s="47" t="s">
        <v>57</v>
      </c>
      <c r="D509" s="47" t="s">
        <v>1732</v>
      </c>
    </row>
    <row r="510" spans="1:4" s="4" customFormat="1" x14ac:dyDescent="0.2">
      <c r="A510" s="3" t="s">
        <v>111</v>
      </c>
      <c r="B510" s="46">
        <v>-7</v>
      </c>
      <c r="C510" s="47" t="s">
        <v>406</v>
      </c>
      <c r="D510" s="47" t="s">
        <v>1751</v>
      </c>
    </row>
    <row r="511" spans="1:4" s="4" customFormat="1" x14ac:dyDescent="0.2">
      <c r="A511" s="3"/>
      <c r="B511" s="46"/>
    </row>
    <row r="512" spans="1:4" s="4" customFormat="1" x14ac:dyDescent="0.2">
      <c r="A512" s="3" t="s">
        <v>113</v>
      </c>
      <c r="B512" s="46">
        <v>1</v>
      </c>
      <c r="C512" s="47" t="s">
        <v>407</v>
      </c>
      <c r="D512" s="47" t="s">
        <v>1752</v>
      </c>
    </row>
    <row r="513" spans="1:4" s="4" customFormat="1" x14ac:dyDescent="0.2">
      <c r="A513" s="3" t="s">
        <v>113</v>
      </c>
      <c r="B513" s="46">
        <v>2</v>
      </c>
      <c r="C513" s="47" t="s">
        <v>408</v>
      </c>
      <c r="D513" s="47" t="s">
        <v>1753</v>
      </c>
    </row>
    <row r="514" spans="1:4" s="4" customFormat="1" x14ac:dyDescent="0.2">
      <c r="A514" s="3" t="s">
        <v>113</v>
      </c>
      <c r="B514" s="46">
        <v>3</v>
      </c>
      <c r="C514" s="47" t="s">
        <v>409</v>
      </c>
      <c r="D514" s="47" t="s">
        <v>1754</v>
      </c>
    </row>
    <row r="515" spans="1:4" s="4" customFormat="1" x14ac:dyDescent="0.2">
      <c r="A515" s="3" t="s">
        <v>113</v>
      </c>
      <c r="B515" s="46">
        <v>4</v>
      </c>
      <c r="C515" s="47" t="s">
        <v>410</v>
      </c>
      <c r="D515" s="47" t="s">
        <v>1755</v>
      </c>
    </row>
    <row r="516" spans="1:4" s="4" customFormat="1" x14ac:dyDescent="0.2">
      <c r="A516" s="3" t="s">
        <v>113</v>
      </c>
      <c r="B516" s="46">
        <v>5</v>
      </c>
      <c r="C516" s="47" t="s">
        <v>411</v>
      </c>
      <c r="D516" s="47" t="s">
        <v>1756</v>
      </c>
    </row>
    <row r="517" spans="1:4" s="4" customFormat="1" x14ac:dyDescent="0.2">
      <c r="A517" s="3" t="s">
        <v>113</v>
      </c>
      <c r="B517" s="46">
        <v>6</v>
      </c>
      <c r="C517" s="47" t="s">
        <v>412</v>
      </c>
      <c r="D517" s="47" t="s">
        <v>1757</v>
      </c>
    </row>
    <row r="518" spans="1:4" s="45" customFormat="1" x14ac:dyDescent="0.2">
      <c r="A518" s="3" t="s">
        <v>113</v>
      </c>
      <c r="B518" s="46">
        <v>7</v>
      </c>
      <c r="C518" s="47" t="s">
        <v>413</v>
      </c>
      <c r="D518" s="47" t="s">
        <v>1758</v>
      </c>
    </row>
    <row r="519" spans="1:4" s="69" customFormat="1" ht="13.5" thickBot="1" x14ac:dyDescent="0.25">
      <c r="A519" s="5" t="s">
        <v>113</v>
      </c>
      <c r="B519" s="11">
        <v>-7</v>
      </c>
      <c r="C519" s="14" t="s">
        <v>406</v>
      </c>
      <c r="D519" s="14" t="s">
        <v>1751</v>
      </c>
    </row>
    <row r="520" spans="1:4" s="70" customFormat="1" x14ac:dyDescent="0.2">
      <c r="A520" s="50"/>
      <c r="B520" s="50"/>
      <c r="C520" s="50"/>
      <c r="D520" s="50"/>
    </row>
    <row r="521" spans="1:4" s="52" customFormat="1" ht="13.5" thickBot="1" x14ac:dyDescent="0.25">
      <c r="A521" s="50"/>
      <c r="B521" s="50"/>
      <c r="C521" s="51" t="s">
        <v>414</v>
      </c>
      <c r="D521" s="51"/>
    </row>
    <row r="522" spans="1:4" s="12" customFormat="1" x14ac:dyDescent="0.2">
      <c r="A522" s="13" t="s">
        <v>415</v>
      </c>
      <c r="B522" s="12">
        <v>1</v>
      </c>
      <c r="C522" s="12" t="s">
        <v>416</v>
      </c>
      <c r="D522" s="12" t="s">
        <v>1760</v>
      </c>
    </row>
    <row r="523" spans="1:4" s="45" customFormat="1" x14ac:dyDescent="0.2">
      <c r="A523" s="71" t="s">
        <v>415</v>
      </c>
      <c r="B523" s="45">
        <v>2</v>
      </c>
      <c r="C523" s="45" t="s">
        <v>417</v>
      </c>
      <c r="D523" s="45" t="s">
        <v>1761</v>
      </c>
    </row>
    <row r="524" spans="1:4" s="45" customFormat="1" x14ac:dyDescent="0.2">
      <c r="A524" s="71" t="s">
        <v>415</v>
      </c>
      <c r="B524" s="45">
        <v>3</v>
      </c>
      <c r="C524" s="45" t="s">
        <v>418</v>
      </c>
      <c r="D524" s="45" t="s">
        <v>1762</v>
      </c>
    </row>
    <row r="525" spans="1:4" s="45" customFormat="1" x14ac:dyDescent="0.2">
      <c r="A525" s="71" t="s">
        <v>415</v>
      </c>
      <c r="B525" s="45">
        <v>4</v>
      </c>
      <c r="C525" s="45" t="s">
        <v>419</v>
      </c>
      <c r="D525" s="45" t="s">
        <v>1763</v>
      </c>
    </row>
    <row r="526" spans="1:4" s="45" customFormat="1" x14ac:dyDescent="0.2">
      <c r="A526" s="71" t="s">
        <v>415</v>
      </c>
      <c r="B526" s="45">
        <v>5</v>
      </c>
      <c r="C526" s="45" t="s">
        <v>420</v>
      </c>
      <c r="D526" s="45" t="s">
        <v>1764</v>
      </c>
    </row>
    <row r="527" spans="1:4" s="45" customFormat="1" x14ac:dyDescent="0.2">
      <c r="A527" s="71" t="s">
        <v>415</v>
      </c>
      <c r="B527" s="45">
        <v>6</v>
      </c>
      <c r="C527" s="45" t="s">
        <v>421</v>
      </c>
      <c r="D527" s="45" t="s">
        <v>1765</v>
      </c>
    </row>
    <row r="528" spans="1:4" s="45" customFormat="1" x14ac:dyDescent="0.2">
      <c r="A528" s="71" t="s">
        <v>415</v>
      </c>
      <c r="B528" s="45">
        <v>-7</v>
      </c>
      <c r="C528" s="4" t="s">
        <v>54</v>
      </c>
      <c r="D528" s="4" t="s">
        <v>1730</v>
      </c>
    </row>
    <row r="529" spans="1:5" s="45" customFormat="1" x14ac:dyDescent="0.2">
      <c r="A529" s="71"/>
      <c r="C529" s="4"/>
      <c r="D529" s="4"/>
    </row>
    <row r="530" spans="1:5" s="45" customFormat="1" x14ac:dyDescent="0.2">
      <c r="A530" s="3" t="s">
        <v>422</v>
      </c>
      <c r="B530" s="46">
        <v>1</v>
      </c>
      <c r="C530" s="47" t="s">
        <v>423</v>
      </c>
      <c r="D530" s="47" t="s">
        <v>1766</v>
      </c>
    </row>
    <row r="531" spans="1:5" s="45" customFormat="1" x14ac:dyDescent="0.2">
      <c r="A531" s="3" t="s">
        <v>422</v>
      </c>
      <c r="B531" s="46">
        <v>2</v>
      </c>
      <c r="C531" s="47" t="s">
        <v>424</v>
      </c>
      <c r="D531" s="47" t="s">
        <v>1767</v>
      </c>
    </row>
    <row r="532" spans="1:5" s="45" customFormat="1" x14ac:dyDescent="0.2">
      <c r="A532" s="3" t="s">
        <v>422</v>
      </c>
      <c r="B532" s="46">
        <v>3</v>
      </c>
      <c r="C532" s="47" t="s">
        <v>425</v>
      </c>
      <c r="D532" s="47" t="s">
        <v>1768</v>
      </c>
    </row>
    <row r="533" spans="1:5" s="45" customFormat="1" x14ac:dyDescent="0.2">
      <c r="A533" s="3" t="s">
        <v>422</v>
      </c>
      <c r="B533" s="46">
        <v>4</v>
      </c>
      <c r="C533" s="47" t="s">
        <v>426</v>
      </c>
      <c r="D533" s="47" t="s">
        <v>1769</v>
      </c>
    </row>
    <row r="534" spans="1:5" s="45" customFormat="1" x14ac:dyDescent="0.2">
      <c r="A534" s="3" t="s">
        <v>422</v>
      </c>
      <c r="B534" s="46">
        <v>5</v>
      </c>
      <c r="C534" s="47" t="s">
        <v>427</v>
      </c>
      <c r="D534" s="47" t="s">
        <v>1770</v>
      </c>
    </row>
    <row r="535" spans="1:5" s="45" customFormat="1" x14ac:dyDescent="0.2">
      <c r="A535" s="3" t="s">
        <v>422</v>
      </c>
      <c r="B535" s="46">
        <v>6</v>
      </c>
      <c r="C535" s="47" t="s">
        <v>428</v>
      </c>
      <c r="D535" s="47" t="s">
        <v>1771</v>
      </c>
    </row>
    <row r="536" spans="1:5" s="45" customFormat="1" x14ac:dyDescent="0.2">
      <c r="A536" s="3" t="s">
        <v>422</v>
      </c>
      <c r="B536" s="46">
        <v>-7</v>
      </c>
      <c r="C536" s="47" t="s">
        <v>429</v>
      </c>
      <c r="D536" s="47" t="s">
        <v>1772</v>
      </c>
    </row>
    <row r="537" spans="1:5" s="45" customFormat="1" x14ac:dyDescent="0.2">
      <c r="A537" s="3"/>
      <c r="B537" s="46"/>
      <c r="C537" s="47"/>
      <c r="D537" s="47"/>
    </row>
    <row r="538" spans="1:5" s="45" customFormat="1" x14ac:dyDescent="0.2">
      <c r="A538" s="3" t="s">
        <v>72</v>
      </c>
      <c r="B538" s="46">
        <v>1</v>
      </c>
      <c r="C538" s="47" t="s">
        <v>73</v>
      </c>
      <c r="D538" s="47" t="s">
        <v>1773</v>
      </c>
    </row>
    <row r="539" spans="1:5" s="45" customFormat="1" x14ac:dyDescent="0.2">
      <c r="A539" s="3" t="s">
        <v>72</v>
      </c>
      <c r="B539" s="46">
        <v>2</v>
      </c>
      <c r="C539" s="47" t="s">
        <v>74</v>
      </c>
      <c r="D539" s="47" t="s">
        <v>1774</v>
      </c>
    </row>
    <row r="540" spans="1:5" s="45" customFormat="1" x14ac:dyDescent="0.2">
      <c r="A540" s="3" t="s">
        <v>72</v>
      </c>
      <c r="B540" s="46">
        <v>3</v>
      </c>
      <c r="C540" s="47" t="s">
        <v>75</v>
      </c>
      <c r="D540" s="47" t="s">
        <v>1775</v>
      </c>
      <c r="E540" s="46"/>
    </row>
    <row r="541" spans="1:5" s="45" customFormat="1" x14ac:dyDescent="0.2">
      <c r="A541" s="3" t="s">
        <v>72</v>
      </c>
      <c r="B541" s="46">
        <v>4</v>
      </c>
      <c r="C541" s="47" t="s">
        <v>76</v>
      </c>
      <c r="D541" s="47" t="s">
        <v>1776</v>
      </c>
      <c r="E541" s="46"/>
    </row>
    <row r="542" spans="1:5" s="45" customFormat="1" x14ac:dyDescent="0.2">
      <c r="A542" s="3" t="s">
        <v>72</v>
      </c>
      <c r="B542" s="46">
        <v>5</v>
      </c>
      <c r="C542" s="47" t="s">
        <v>77</v>
      </c>
      <c r="D542" s="47" t="s">
        <v>1777</v>
      </c>
      <c r="E542" s="46"/>
    </row>
    <row r="543" spans="1:5" s="45" customFormat="1" x14ac:dyDescent="0.2">
      <c r="A543" s="3" t="s">
        <v>72</v>
      </c>
      <c r="B543" s="46">
        <v>-7</v>
      </c>
      <c r="C543" s="47" t="s">
        <v>54</v>
      </c>
      <c r="D543" s="47" t="s">
        <v>1730</v>
      </c>
      <c r="E543" s="46"/>
    </row>
    <row r="544" spans="1:5" s="45" customFormat="1" x14ac:dyDescent="0.2">
      <c r="A544" s="3" t="s">
        <v>72</v>
      </c>
      <c r="B544" s="46">
        <v>0</v>
      </c>
      <c r="C544" s="47" t="s">
        <v>78</v>
      </c>
      <c r="D544" s="47" t="s">
        <v>1778</v>
      </c>
      <c r="E544" s="46"/>
    </row>
    <row r="545" spans="1:5" s="45" customFormat="1" x14ac:dyDescent="0.2">
      <c r="A545" s="3"/>
      <c r="B545" s="46"/>
      <c r="C545" s="47"/>
      <c r="D545" s="47"/>
      <c r="E545" s="46"/>
    </row>
    <row r="546" spans="1:5" s="45" customFormat="1" x14ac:dyDescent="0.2">
      <c r="A546" s="3" t="s">
        <v>430</v>
      </c>
      <c r="B546" s="46">
        <v>1</v>
      </c>
      <c r="C546" s="47" t="s">
        <v>431</v>
      </c>
      <c r="D546" s="47" t="s">
        <v>1779</v>
      </c>
      <c r="E546" s="46"/>
    </row>
    <row r="547" spans="1:5" s="45" customFormat="1" x14ac:dyDescent="0.2">
      <c r="A547" s="3" t="s">
        <v>430</v>
      </c>
      <c r="B547" s="46">
        <v>2</v>
      </c>
      <c r="C547" s="47" t="s">
        <v>723</v>
      </c>
      <c r="D547" s="47" t="s">
        <v>1780</v>
      </c>
      <c r="E547" s="46"/>
    </row>
    <row r="548" spans="1:5" s="45" customFormat="1" x14ac:dyDescent="0.2">
      <c r="A548" s="3" t="s">
        <v>430</v>
      </c>
      <c r="B548" s="46">
        <v>3</v>
      </c>
      <c r="C548" s="47" t="s">
        <v>432</v>
      </c>
      <c r="D548" s="47" t="s">
        <v>1781</v>
      </c>
      <c r="E548" s="46"/>
    </row>
    <row r="549" spans="1:5" s="45" customFormat="1" x14ac:dyDescent="0.2">
      <c r="A549" s="3" t="s">
        <v>430</v>
      </c>
      <c r="B549" s="46">
        <v>4</v>
      </c>
      <c r="C549" s="47" t="s">
        <v>433</v>
      </c>
      <c r="D549" s="47" t="s">
        <v>1782</v>
      </c>
      <c r="E549" s="46"/>
    </row>
    <row r="550" spans="1:5" s="45" customFormat="1" x14ac:dyDescent="0.2">
      <c r="A550" s="3" t="s">
        <v>430</v>
      </c>
      <c r="B550" s="46">
        <v>5</v>
      </c>
      <c r="C550" s="47" t="s">
        <v>434</v>
      </c>
      <c r="D550" s="47" t="s">
        <v>1783</v>
      </c>
      <c r="E550" s="46"/>
    </row>
    <row r="551" spans="1:5" s="45" customFormat="1" ht="38.25" x14ac:dyDescent="0.2">
      <c r="A551" s="3" t="s">
        <v>430</v>
      </c>
      <c r="B551" s="46">
        <v>6</v>
      </c>
      <c r="C551" s="74" t="s">
        <v>435</v>
      </c>
      <c r="D551" s="74" t="s">
        <v>1785</v>
      </c>
      <c r="E551" s="46"/>
    </row>
    <row r="552" spans="1:5" s="69" customFormat="1" ht="13.5" thickBot="1" x14ac:dyDescent="0.25">
      <c r="A552" s="5" t="s">
        <v>430</v>
      </c>
      <c r="B552" s="11">
        <v>-7</v>
      </c>
      <c r="C552" s="14" t="s">
        <v>436</v>
      </c>
      <c r="D552" s="14" t="s">
        <v>1784</v>
      </c>
      <c r="E552" s="11"/>
    </row>
    <row r="553" spans="1:5" s="53" customFormat="1" x14ac:dyDescent="0.2">
      <c r="A553" s="48"/>
      <c r="B553" s="48"/>
      <c r="C553" s="49"/>
      <c r="D553" s="49"/>
      <c r="E553" s="48"/>
    </row>
    <row r="554" spans="1:5" s="53" customFormat="1" ht="13.5" thickBot="1" x14ac:dyDescent="0.25">
      <c r="A554" s="48"/>
      <c r="B554" s="48"/>
      <c r="C554" s="51" t="s">
        <v>437</v>
      </c>
      <c r="D554" s="51"/>
      <c r="E554" s="48"/>
    </row>
    <row r="555" spans="1:5" s="2" customFormat="1" x14ac:dyDescent="0.2">
      <c r="A555" s="99" t="s">
        <v>438</v>
      </c>
      <c r="B555" s="7">
        <v>1</v>
      </c>
      <c r="C555" s="2" t="s">
        <v>439</v>
      </c>
      <c r="D555" s="2" t="s">
        <v>1786</v>
      </c>
      <c r="E555" s="12"/>
    </row>
    <row r="556" spans="1:5" s="4" customFormat="1" x14ac:dyDescent="0.2">
      <c r="A556" s="98" t="s">
        <v>438</v>
      </c>
      <c r="B556" s="46">
        <v>2</v>
      </c>
      <c r="C556" s="4" t="s">
        <v>440</v>
      </c>
      <c r="D556" s="4" t="s">
        <v>1787</v>
      </c>
      <c r="E556" s="45"/>
    </row>
    <row r="557" spans="1:5" s="4" customFormat="1" x14ac:dyDescent="0.2">
      <c r="A557" s="98" t="s">
        <v>438</v>
      </c>
      <c r="B557" s="46">
        <v>3</v>
      </c>
      <c r="C557" s="4" t="s">
        <v>441</v>
      </c>
      <c r="D557" s="4" t="s">
        <v>1788</v>
      </c>
      <c r="E557" s="45"/>
    </row>
    <row r="558" spans="1:5" s="4" customFormat="1" x14ac:dyDescent="0.2">
      <c r="A558" s="98" t="s">
        <v>438</v>
      </c>
      <c r="B558" s="46">
        <v>-7</v>
      </c>
      <c r="C558" s="4" t="s">
        <v>442</v>
      </c>
      <c r="D558" s="4" t="s">
        <v>1789</v>
      </c>
      <c r="E558" s="45"/>
    </row>
    <row r="559" spans="1:5" s="4" customFormat="1" x14ac:dyDescent="0.2">
      <c r="A559" s="98"/>
      <c r="B559" s="46"/>
      <c r="E559" s="45"/>
    </row>
    <row r="560" spans="1:5" s="4" customFormat="1" x14ac:dyDescent="0.2">
      <c r="A560" s="8" t="s">
        <v>443</v>
      </c>
      <c r="B560" s="9">
        <v>1</v>
      </c>
      <c r="C560" s="10" t="s">
        <v>719</v>
      </c>
      <c r="D560" s="10" t="s">
        <v>1822</v>
      </c>
    </row>
    <row r="561" spans="1:4" s="4" customFormat="1" x14ac:dyDescent="0.2">
      <c r="A561" s="8" t="s">
        <v>443</v>
      </c>
      <c r="B561" s="46">
        <v>2</v>
      </c>
      <c r="C561" s="46" t="s">
        <v>444</v>
      </c>
      <c r="D561" s="46" t="s">
        <v>1790</v>
      </c>
    </row>
    <row r="562" spans="1:4" s="4" customFormat="1" x14ac:dyDescent="0.2">
      <c r="A562" s="8" t="s">
        <v>443</v>
      </c>
      <c r="B562" s="46">
        <v>3</v>
      </c>
      <c r="C562" s="46" t="s">
        <v>720</v>
      </c>
      <c r="D562" s="46" t="s">
        <v>1791</v>
      </c>
    </row>
    <row r="563" spans="1:4" s="4" customFormat="1" x14ac:dyDescent="0.2">
      <c r="A563" s="8"/>
      <c r="B563" s="9"/>
      <c r="C563" s="10"/>
      <c r="D563" s="10"/>
    </row>
    <row r="564" spans="1:4" s="4" customFormat="1" x14ac:dyDescent="0.2">
      <c r="A564" s="8" t="s">
        <v>445</v>
      </c>
      <c r="B564" s="9">
        <v>1</v>
      </c>
      <c r="C564" s="10" t="s">
        <v>446</v>
      </c>
      <c r="D564" s="10" t="s">
        <v>1792</v>
      </c>
    </row>
    <row r="565" spans="1:4" s="4" customFormat="1" x14ac:dyDescent="0.2">
      <c r="A565" s="8" t="s">
        <v>445</v>
      </c>
      <c r="B565" s="9">
        <v>2</v>
      </c>
      <c r="C565" s="10" t="s">
        <v>447</v>
      </c>
      <c r="D565" s="10" t="s">
        <v>1793</v>
      </c>
    </row>
    <row r="566" spans="1:4" s="4" customFormat="1" x14ac:dyDescent="0.2">
      <c r="A566" s="8" t="s">
        <v>445</v>
      </c>
      <c r="B566" s="9">
        <v>3</v>
      </c>
      <c r="C566" s="10" t="s">
        <v>448</v>
      </c>
      <c r="D566" s="10" t="s">
        <v>1794</v>
      </c>
    </row>
    <row r="567" spans="1:4" s="4" customFormat="1" x14ac:dyDescent="0.2">
      <c r="A567" s="8" t="s">
        <v>445</v>
      </c>
      <c r="B567" s="9">
        <v>4</v>
      </c>
      <c r="C567" s="10" t="s">
        <v>449</v>
      </c>
      <c r="D567" s="10" t="s">
        <v>1795</v>
      </c>
    </row>
    <row r="568" spans="1:4" s="4" customFormat="1" x14ac:dyDescent="0.2">
      <c r="A568" s="8" t="s">
        <v>445</v>
      </c>
      <c r="B568" s="9">
        <v>5</v>
      </c>
      <c r="C568" s="10" t="s">
        <v>450</v>
      </c>
      <c r="D568" s="10" t="s">
        <v>1796</v>
      </c>
    </row>
    <row r="569" spans="1:4" s="4" customFormat="1" x14ac:dyDescent="0.2">
      <c r="A569" s="8" t="s">
        <v>445</v>
      </c>
      <c r="B569" s="9">
        <v>6</v>
      </c>
      <c r="C569" s="10" t="s">
        <v>451</v>
      </c>
      <c r="D569" s="10" t="s">
        <v>1797</v>
      </c>
    </row>
    <row r="570" spans="1:4" s="4" customFormat="1" x14ac:dyDescent="0.2">
      <c r="A570" s="8" t="s">
        <v>445</v>
      </c>
      <c r="B570" s="9">
        <v>7</v>
      </c>
      <c r="C570" s="10" t="s">
        <v>452</v>
      </c>
      <c r="D570" s="10" t="s">
        <v>1798</v>
      </c>
    </row>
    <row r="571" spans="1:4" s="4" customFormat="1" x14ac:dyDescent="0.2">
      <c r="A571" s="8"/>
      <c r="B571" s="9"/>
      <c r="C571" s="10"/>
      <c r="D571" s="10"/>
    </row>
    <row r="572" spans="1:4" s="4" customFormat="1" x14ac:dyDescent="0.2">
      <c r="A572" s="8" t="s">
        <v>453</v>
      </c>
      <c r="B572" s="9">
        <v>1</v>
      </c>
      <c r="C572" s="10" t="s">
        <v>454</v>
      </c>
      <c r="D572" s="10" t="s">
        <v>1799</v>
      </c>
    </row>
    <row r="573" spans="1:4" s="4" customFormat="1" x14ac:dyDescent="0.2">
      <c r="A573" s="8" t="s">
        <v>453</v>
      </c>
      <c r="B573" s="9">
        <v>2</v>
      </c>
      <c r="C573" s="10" t="s">
        <v>455</v>
      </c>
      <c r="D573" s="10" t="s">
        <v>1800</v>
      </c>
    </row>
    <row r="574" spans="1:4" s="4" customFormat="1" x14ac:dyDescent="0.2">
      <c r="A574" s="8" t="s">
        <v>453</v>
      </c>
      <c r="B574" s="9">
        <v>3</v>
      </c>
      <c r="C574" s="10" t="s">
        <v>456</v>
      </c>
      <c r="D574" s="10" t="s">
        <v>1801</v>
      </c>
    </row>
    <row r="575" spans="1:4" s="4" customFormat="1" x14ac:dyDescent="0.2">
      <c r="A575" s="8"/>
      <c r="B575" s="9"/>
    </row>
    <row r="576" spans="1:4" s="4" customFormat="1" x14ac:dyDescent="0.2">
      <c r="A576" s="8" t="s">
        <v>457</v>
      </c>
      <c r="B576" s="9">
        <v>1</v>
      </c>
      <c r="C576" s="10" t="s">
        <v>458</v>
      </c>
      <c r="D576" s="10" t="s">
        <v>1802</v>
      </c>
    </row>
    <row r="577" spans="1:4" s="4" customFormat="1" x14ac:dyDescent="0.2">
      <c r="A577" s="8" t="s">
        <v>457</v>
      </c>
      <c r="B577" s="9">
        <v>2</v>
      </c>
      <c r="C577" s="10" t="s">
        <v>459</v>
      </c>
      <c r="D577" s="10" t="s">
        <v>1803</v>
      </c>
    </row>
    <row r="578" spans="1:4" s="4" customFormat="1" x14ac:dyDescent="0.2">
      <c r="A578" s="8" t="s">
        <v>457</v>
      </c>
      <c r="B578" s="9">
        <v>3</v>
      </c>
      <c r="C578" s="10" t="s">
        <v>460</v>
      </c>
      <c r="D578" s="10" t="s">
        <v>1804</v>
      </c>
    </row>
    <row r="579" spans="1:4" s="4" customFormat="1" x14ac:dyDescent="0.2">
      <c r="A579" s="8"/>
      <c r="B579" s="9"/>
      <c r="C579" s="10"/>
      <c r="D579" s="10"/>
    </row>
    <row r="580" spans="1:4" s="4" customFormat="1" x14ac:dyDescent="0.2">
      <c r="A580" s="8" t="s">
        <v>461</v>
      </c>
      <c r="B580" s="9">
        <v>1</v>
      </c>
      <c r="C580" s="10" t="s">
        <v>462</v>
      </c>
      <c r="D580" s="10" t="s">
        <v>1805</v>
      </c>
    </row>
    <row r="581" spans="1:4" s="4" customFormat="1" x14ac:dyDescent="0.2">
      <c r="A581" s="8" t="s">
        <v>461</v>
      </c>
      <c r="B581" s="46">
        <v>2</v>
      </c>
      <c r="C581" s="10" t="s">
        <v>463</v>
      </c>
      <c r="D581" s="10" t="s">
        <v>1806</v>
      </c>
    </row>
    <row r="582" spans="1:4" s="4" customFormat="1" x14ac:dyDescent="0.2">
      <c r="A582" s="8" t="s">
        <v>461</v>
      </c>
      <c r="B582" s="46">
        <v>3</v>
      </c>
      <c r="C582" s="46" t="s">
        <v>464</v>
      </c>
      <c r="D582" s="46" t="s">
        <v>1807</v>
      </c>
    </row>
    <row r="583" spans="1:4" s="4" customFormat="1" x14ac:dyDescent="0.2">
      <c r="A583" s="8" t="s">
        <v>461</v>
      </c>
      <c r="B583" s="46">
        <v>4</v>
      </c>
      <c r="C583" s="10" t="s">
        <v>465</v>
      </c>
      <c r="D583" s="10" t="s">
        <v>1808</v>
      </c>
    </row>
    <row r="584" spans="1:4" s="4" customFormat="1" x14ac:dyDescent="0.2">
      <c r="A584" s="8" t="s">
        <v>461</v>
      </c>
      <c r="B584" s="46">
        <v>5</v>
      </c>
      <c r="C584" s="46" t="s">
        <v>466</v>
      </c>
      <c r="D584" s="46" t="s">
        <v>1809</v>
      </c>
    </row>
    <row r="585" spans="1:4" s="4" customFormat="1" x14ac:dyDescent="0.2">
      <c r="A585" s="8" t="s">
        <v>461</v>
      </c>
      <c r="B585" s="46">
        <v>6</v>
      </c>
      <c r="C585" s="46" t="s">
        <v>467</v>
      </c>
      <c r="D585" s="46" t="s">
        <v>1810</v>
      </c>
    </row>
    <row r="586" spans="1:4" s="4" customFormat="1" x14ac:dyDescent="0.2">
      <c r="A586" s="8" t="s">
        <v>461</v>
      </c>
      <c r="B586" s="46">
        <v>-7</v>
      </c>
      <c r="C586" s="46" t="s">
        <v>54</v>
      </c>
      <c r="D586" s="46" t="s">
        <v>1730</v>
      </c>
    </row>
    <row r="587" spans="1:4" s="4" customFormat="1" x14ac:dyDescent="0.2">
      <c r="A587" s="8"/>
      <c r="B587" s="9"/>
      <c r="C587" s="10"/>
      <c r="D587" s="10"/>
    </row>
    <row r="588" spans="1:4" s="4" customFormat="1" x14ac:dyDescent="0.2">
      <c r="A588" s="8" t="s">
        <v>468</v>
      </c>
      <c r="B588" s="9">
        <v>1</v>
      </c>
      <c r="C588" s="10" t="s">
        <v>469</v>
      </c>
      <c r="D588" s="10" t="s">
        <v>1811</v>
      </c>
    </row>
    <row r="589" spans="1:4" s="4" customFormat="1" x14ac:dyDescent="0.2">
      <c r="A589" s="8" t="s">
        <v>468</v>
      </c>
      <c r="B589" s="9">
        <v>2</v>
      </c>
      <c r="C589" s="10" t="s">
        <v>470</v>
      </c>
      <c r="D589" s="10" t="s">
        <v>1812</v>
      </c>
    </row>
    <row r="590" spans="1:4" s="4" customFormat="1" x14ac:dyDescent="0.2">
      <c r="A590" s="8" t="s">
        <v>468</v>
      </c>
      <c r="B590" s="9">
        <v>3</v>
      </c>
      <c r="C590" s="10" t="s">
        <v>471</v>
      </c>
      <c r="D590" s="10" t="s">
        <v>1813</v>
      </c>
    </row>
    <row r="591" spans="1:4" s="4" customFormat="1" x14ac:dyDescent="0.2">
      <c r="A591" s="8" t="s">
        <v>468</v>
      </c>
      <c r="B591" s="9">
        <v>4</v>
      </c>
      <c r="C591" s="10" t="s">
        <v>472</v>
      </c>
      <c r="D591" s="10" t="s">
        <v>1814</v>
      </c>
    </row>
    <row r="592" spans="1:4" s="4" customFormat="1" x14ac:dyDescent="0.2">
      <c r="A592" s="8" t="s">
        <v>468</v>
      </c>
      <c r="B592" s="9">
        <v>5</v>
      </c>
      <c r="C592" s="10" t="s">
        <v>473</v>
      </c>
      <c r="D592" s="10" t="s">
        <v>1815</v>
      </c>
    </row>
    <row r="593" spans="1:5" s="4" customFormat="1" x14ac:dyDescent="0.2">
      <c r="A593" s="3"/>
      <c r="B593" s="46"/>
      <c r="C593" s="46"/>
      <c r="D593" s="46"/>
    </row>
    <row r="594" spans="1:5" s="45" customFormat="1" x14ac:dyDescent="0.2">
      <c r="A594" s="3" t="s">
        <v>474</v>
      </c>
      <c r="B594" s="46">
        <v>1</v>
      </c>
      <c r="C594" s="46" t="s">
        <v>475</v>
      </c>
      <c r="D594" s="46" t="s">
        <v>1816</v>
      </c>
    </row>
    <row r="595" spans="1:5" s="45" customFormat="1" x14ac:dyDescent="0.2">
      <c r="A595" s="3" t="s">
        <v>474</v>
      </c>
      <c r="B595" s="46">
        <v>2</v>
      </c>
      <c r="C595" s="46" t="s">
        <v>476</v>
      </c>
      <c r="D595" s="46" t="s">
        <v>1817</v>
      </c>
    </row>
    <row r="596" spans="1:5" s="45" customFormat="1" x14ac:dyDescent="0.2">
      <c r="A596" s="3" t="s">
        <v>474</v>
      </c>
      <c r="B596" s="46">
        <v>3</v>
      </c>
      <c r="C596" s="46" t="s">
        <v>477</v>
      </c>
      <c r="D596" s="46" t="s">
        <v>1818</v>
      </c>
    </row>
    <row r="597" spans="1:5" s="45" customFormat="1" x14ac:dyDescent="0.2">
      <c r="A597" s="3" t="s">
        <v>474</v>
      </c>
      <c r="B597" s="46">
        <v>4</v>
      </c>
      <c r="C597" s="46" t="s">
        <v>478</v>
      </c>
      <c r="D597" s="46" t="s">
        <v>1819</v>
      </c>
    </row>
    <row r="598" spans="1:5" s="45" customFormat="1" x14ac:dyDescent="0.2">
      <c r="A598" s="3" t="s">
        <v>474</v>
      </c>
      <c r="B598" s="46">
        <v>5</v>
      </c>
      <c r="C598" s="46" t="s">
        <v>479</v>
      </c>
      <c r="D598" s="46" t="s">
        <v>1820</v>
      </c>
    </row>
    <row r="599" spans="1:5" s="45" customFormat="1" x14ac:dyDescent="0.2">
      <c r="A599" s="3" t="s">
        <v>474</v>
      </c>
      <c r="B599" s="46">
        <v>6</v>
      </c>
      <c r="C599" s="46" t="s">
        <v>480</v>
      </c>
      <c r="D599" s="46" t="s">
        <v>1821</v>
      </c>
    </row>
    <row r="600" spans="1:5" s="45" customFormat="1" x14ac:dyDescent="0.2">
      <c r="A600" s="3"/>
      <c r="B600" s="46"/>
    </row>
    <row r="601" spans="1:5" s="6" customFormat="1" ht="13.5" thickBot="1" x14ac:dyDescent="0.25">
      <c r="A601" s="15"/>
      <c r="B601" s="16"/>
      <c r="C601" s="17"/>
      <c r="D601" s="17"/>
    </row>
    <row r="602" spans="1:5" s="75" customFormat="1" x14ac:dyDescent="0.2">
      <c r="A602" s="29"/>
      <c r="B602" s="30"/>
      <c r="C602" s="31"/>
      <c r="D602" s="31"/>
    </row>
    <row r="603" spans="1:5" s="76" customFormat="1" ht="13.5" thickBot="1" x14ac:dyDescent="0.25">
      <c r="A603" s="100"/>
      <c r="B603" s="32"/>
      <c r="C603" s="33" t="s">
        <v>481</v>
      </c>
      <c r="D603" s="33"/>
      <c r="E603" s="34"/>
    </row>
    <row r="604" spans="1:5" s="4" customFormat="1" x14ac:dyDescent="0.2">
      <c r="A604" s="101" t="s">
        <v>482</v>
      </c>
      <c r="B604" s="46">
        <v>1</v>
      </c>
      <c r="C604" s="102" t="s">
        <v>483</v>
      </c>
      <c r="D604" s="102" t="s">
        <v>1823</v>
      </c>
      <c r="E604" s="45"/>
    </row>
    <row r="605" spans="1:5" s="4" customFormat="1" x14ac:dyDescent="0.2">
      <c r="A605" s="101" t="s">
        <v>482</v>
      </c>
      <c r="B605" s="46">
        <v>2</v>
      </c>
      <c r="C605" s="102" t="s">
        <v>484</v>
      </c>
      <c r="D605" s="102" t="s">
        <v>1824</v>
      </c>
      <c r="E605" s="45"/>
    </row>
    <row r="606" spans="1:5" s="4" customFormat="1" x14ac:dyDescent="0.2">
      <c r="A606" s="101" t="s">
        <v>482</v>
      </c>
      <c r="B606" s="46">
        <v>3</v>
      </c>
      <c r="C606" s="102" t="s">
        <v>485</v>
      </c>
      <c r="D606" s="102" t="s">
        <v>1825</v>
      </c>
      <c r="E606" s="45"/>
    </row>
    <row r="607" spans="1:5" s="4" customFormat="1" x14ac:dyDescent="0.2">
      <c r="A607" s="101" t="s">
        <v>482</v>
      </c>
      <c r="B607" s="46">
        <v>-7</v>
      </c>
      <c r="C607" s="102" t="s">
        <v>486</v>
      </c>
      <c r="D607" s="102" t="s">
        <v>1826</v>
      </c>
      <c r="E607" s="45"/>
    </row>
    <row r="608" spans="1:5" s="4" customFormat="1" ht="13.5" thickBot="1" x14ac:dyDescent="0.25">
      <c r="A608" s="98"/>
      <c r="B608" s="46"/>
      <c r="C608" s="103"/>
      <c r="D608" s="103"/>
      <c r="E608" s="45"/>
    </row>
    <row r="609" spans="1:5" s="75" customFormat="1" x14ac:dyDescent="0.2">
      <c r="A609" s="29"/>
      <c r="B609" s="30"/>
      <c r="C609" s="31"/>
      <c r="D609" s="31"/>
    </row>
    <row r="610" spans="1:5" s="76" customFormat="1" ht="13.5" thickBot="1" x14ac:dyDescent="0.25">
      <c r="A610" s="100"/>
      <c r="B610" s="32"/>
      <c r="C610" s="33" t="s">
        <v>487</v>
      </c>
      <c r="D610" s="33"/>
      <c r="E610" s="34"/>
    </row>
    <row r="611" spans="1:5" s="2" customFormat="1" x14ac:dyDescent="0.2">
      <c r="A611" s="99" t="s">
        <v>488</v>
      </c>
      <c r="B611" s="7">
        <v>1</v>
      </c>
      <c r="C611" s="104" t="s">
        <v>489</v>
      </c>
      <c r="D611" s="104" t="s">
        <v>2017</v>
      </c>
      <c r="E611" s="12"/>
    </row>
    <row r="612" spans="1:5" s="4" customFormat="1" x14ac:dyDescent="0.2">
      <c r="A612" s="98" t="s">
        <v>488</v>
      </c>
      <c r="B612" s="46">
        <v>2</v>
      </c>
      <c r="C612" s="103" t="s">
        <v>490</v>
      </c>
      <c r="D612" s="103" t="s">
        <v>2018</v>
      </c>
      <c r="E612" s="45"/>
    </row>
    <row r="613" spans="1:5" s="4" customFormat="1" x14ac:dyDescent="0.2">
      <c r="A613" s="98" t="s">
        <v>488</v>
      </c>
      <c r="B613" s="46">
        <v>3</v>
      </c>
      <c r="C613" s="102" t="s">
        <v>491</v>
      </c>
      <c r="D613" s="102" t="s">
        <v>2019</v>
      </c>
      <c r="E613" s="45"/>
    </row>
    <row r="614" spans="1:5" s="4" customFormat="1" x14ac:dyDescent="0.2">
      <c r="A614" s="98" t="s">
        <v>488</v>
      </c>
      <c r="B614" s="9">
        <v>4</v>
      </c>
      <c r="C614" s="102" t="s">
        <v>51</v>
      </c>
      <c r="D614" s="102" t="s">
        <v>1727</v>
      </c>
      <c r="E614" s="45"/>
    </row>
    <row r="615" spans="1:5" s="4" customFormat="1" x14ac:dyDescent="0.2">
      <c r="A615" s="98" t="s">
        <v>488</v>
      </c>
      <c r="B615" s="9">
        <v>5</v>
      </c>
      <c r="C615" s="103" t="s">
        <v>52</v>
      </c>
      <c r="D615" s="103" t="s">
        <v>1728</v>
      </c>
      <c r="E615" s="45"/>
    </row>
    <row r="616" spans="1:5" s="4" customFormat="1" x14ac:dyDescent="0.2">
      <c r="A616" s="98" t="s">
        <v>488</v>
      </c>
      <c r="B616" s="9">
        <v>6</v>
      </c>
      <c r="C616" s="103" t="s">
        <v>57</v>
      </c>
      <c r="D616" s="103" t="s">
        <v>1732</v>
      </c>
      <c r="E616" s="45"/>
    </row>
    <row r="617" spans="1:5" s="4" customFormat="1" x14ac:dyDescent="0.2">
      <c r="A617" s="98" t="s">
        <v>488</v>
      </c>
      <c r="B617" s="9">
        <v>7</v>
      </c>
      <c r="C617" s="103" t="s">
        <v>492</v>
      </c>
      <c r="D617" s="103" t="s">
        <v>2020</v>
      </c>
      <c r="E617" s="45"/>
    </row>
    <row r="618" spans="1:5" s="4" customFormat="1" x14ac:dyDescent="0.2">
      <c r="A618" s="98" t="s">
        <v>488</v>
      </c>
      <c r="B618" s="9">
        <v>8</v>
      </c>
      <c r="C618" s="103" t="s">
        <v>47</v>
      </c>
      <c r="D618" s="103" t="s">
        <v>2021</v>
      </c>
      <c r="E618" s="45"/>
    </row>
    <row r="619" spans="1:5" s="4" customFormat="1" x14ac:dyDescent="0.2">
      <c r="A619" s="98" t="s">
        <v>488</v>
      </c>
      <c r="B619" s="9">
        <v>9</v>
      </c>
      <c r="C619" s="103" t="s">
        <v>41</v>
      </c>
      <c r="D619" s="103" t="s">
        <v>1725</v>
      </c>
      <c r="E619" s="45"/>
    </row>
    <row r="620" spans="1:5" s="4" customFormat="1" x14ac:dyDescent="0.2">
      <c r="A620" s="98"/>
      <c r="B620" s="46"/>
      <c r="E620" s="45"/>
    </row>
    <row r="621" spans="1:5" s="4" customFormat="1" x14ac:dyDescent="0.2">
      <c r="A621" s="98" t="s">
        <v>493</v>
      </c>
      <c r="B621" s="46">
        <v>1</v>
      </c>
      <c r="C621" s="4" t="s">
        <v>494</v>
      </c>
      <c r="D621" s="4" t="s">
        <v>2022</v>
      </c>
      <c r="E621" s="45"/>
    </row>
    <row r="622" spans="1:5" s="4" customFormat="1" x14ac:dyDescent="0.2">
      <c r="A622" s="98" t="s">
        <v>493</v>
      </c>
      <c r="B622" s="46">
        <v>2</v>
      </c>
      <c r="C622" s="4" t="s">
        <v>495</v>
      </c>
      <c r="D622" s="4" t="s">
        <v>2023</v>
      </c>
      <c r="E622" s="45"/>
    </row>
    <row r="623" spans="1:5" s="4" customFormat="1" x14ac:dyDescent="0.2">
      <c r="A623" s="98" t="s">
        <v>493</v>
      </c>
      <c r="B623" s="46">
        <v>3</v>
      </c>
      <c r="C623" s="4" t="s">
        <v>496</v>
      </c>
      <c r="D623" s="4" t="s">
        <v>2024</v>
      </c>
      <c r="E623" s="45"/>
    </row>
    <row r="624" spans="1:5" s="4" customFormat="1" x14ac:dyDescent="0.2">
      <c r="A624" s="98" t="s">
        <v>493</v>
      </c>
      <c r="B624" s="46">
        <v>4</v>
      </c>
      <c r="C624" s="4" t="s">
        <v>497</v>
      </c>
      <c r="D624" s="4" t="s">
        <v>2025</v>
      </c>
      <c r="E624" s="45"/>
    </row>
    <row r="625" spans="1:5" s="4" customFormat="1" x14ac:dyDescent="0.2">
      <c r="A625" s="98" t="s">
        <v>493</v>
      </c>
      <c r="B625" s="46">
        <v>-7</v>
      </c>
      <c r="C625" s="4" t="s">
        <v>54</v>
      </c>
      <c r="D625" s="4" t="s">
        <v>1730</v>
      </c>
      <c r="E625" s="45"/>
    </row>
    <row r="626" spans="1:5" s="45" customFormat="1" x14ac:dyDescent="0.2">
      <c r="A626" s="3"/>
      <c r="B626" s="46"/>
      <c r="C626" s="46"/>
      <c r="D626" s="46"/>
    </row>
    <row r="627" spans="1:5" s="45" customFormat="1" x14ac:dyDescent="0.2">
      <c r="A627" s="3" t="s">
        <v>498</v>
      </c>
      <c r="B627" s="46">
        <v>1</v>
      </c>
      <c r="C627" s="45" t="s">
        <v>489</v>
      </c>
      <c r="D627" s="45" t="s">
        <v>2026</v>
      </c>
    </row>
    <row r="628" spans="1:5" s="45" customFormat="1" x14ac:dyDescent="0.2">
      <c r="A628" s="3" t="s">
        <v>498</v>
      </c>
      <c r="B628" s="46">
        <v>2</v>
      </c>
      <c r="C628" s="45" t="s">
        <v>490</v>
      </c>
      <c r="D628" s="45" t="s">
        <v>2027</v>
      </c>
    </row>
    <row r="629" spans="1:5" s="45" customFormat="1" x14ac:dyDescent="0.2">
      <c r="A629" s="3" t="s">
        <v>498</v>
      </c>
      <c r="B629" s="46">
        <v>3</v>
      </c>
      <c r="C629" s="45" t="s">
        <v>499</v>
      </c>
      <c r="D629" s="45" t="s">
        <v>2028</v>
      </c>
    </row>
    <row r="630" spans="1:5" s="45" customFormat="1" x14ac:dyDescent="0.2">
      <c r="A630" s="3" t="s">
        <v>498</v>
      </c>
      <c r="B630" s="46">
        <v>4</v>
      </c>
      <c r="C630" s="45" t="s">
        <v>500</v>
      </c>
      <c r="D630" s="45" t="s">
        <v>2029</v>
      </c>
    </row>
    <row r="631" spans="1:5" s="45" customFormat="1" x14ac:dyDescent="0.2">
      <c r="A631" s="3" t="s">
        <v>498</v>
      </c>
      <c r="B631" s="46">
        <v>5</v>
      </c>
      <c r="C631" s="45" t="s">
        <v>492</v>
      </c>
      <c r="D631" s="45" t="s">
        <v>2020</v>
      </c>
    </row>
    <row r="632" spans="1:5" s="45" customFormat="1" x14ac:dyDescent="0.2">
      <c r="A632" s="3" t="s">
        <v>498</v>
      </c>
      <c r="B632" s="46">
        <v>-7</v>
      </c>
      <c r="C632" s="45" t="s">
        <v>71</v>
      </c>
      <c r="D632" s="45" t="s">
        <v>2030</v>
      </c>
    </row>
    <row r="633" spans="1:5" s="45" customFormat="1" x14ac:dyDescent="0.2">
      <c r="A633" s="3"/>
      <c r="B633" s="46"/>
    </row>
    <row r="634" spans="1:5" s="45" customFormat="1" x14ac:dyDescent="0.2">
      <c r="A634" s="3" t="s">
        <v>501</v>
      </c>
      <c r="B634" s="46">
        <v>1</v>
      </c>
      <c r="C634" s="47" t="s">
        <v>52</v>
      </c>
      <c r="D634" s="47" t="s">
        <v>1728</v>
      </c>
    </row>
    <row r="635" spans="1:5" s="45" customFormat="1" x14ac:dyDescent="0.2">
      <c r="A635" s="3" t="s">
        <v>501</v>
      </c>
      <c r="B635" s="46">
        <v>2</v>
      </c>
      <c r="C635" s="47" t="s">
        <v>51</v>
      </c>
      <c r="D635" s="47" t="s">
        <v>1729</v>
      </c>
    </row>
    <row r="636" spans="1:5" s="45" customFormat="1" x14ac:dyDescent="0.2">
      <c r="A636" s="3" t="s">
        <v>501</v>
      </c>
      <c r="B636" s="46">
        <v>3</v>
      </c>
      <c r="C636" s="47" t="s">
        <v>57</v>
      </c>
      <c r="D636" s="47" t="s">
        <v>1732</v>
      </c>
    </row>
    <row r="637" spans="1:5" s="45" customFormat="1" x14ac:dyDescent="0.2">
      <c r="A637" s="3" t="s">
        <v>501</v>
      </c>
      <c r="B637" s="46">
        <v>4</v>
      </c>
      <c r="C637" s="47" t="s">
        <v>502</v>
      </c>
      <c r="D637" s="47" t="s">
        <v>2031</v>
      </c>
    </row>
    <row r="638" spans="1:5" s="45" customFormat="1" x14ac:dyDescent="0.2">
      <c r="A638" s="3" t="s">
        <v>501</v>
      </c>
      <c r="B638" s="46">
        <v>5</v>
      </c>
      <c r="C638" s="47" t="s">
        <v>503</v>
      </c>
      <c r="D638" s="47" t="s">
        <v>1149</v>
      </c>
    </row>
    <row r="639" spans="1:5" s="4" customFormat="1" x14ac:dyDescent="0.2">
      <c r="A639" s="3" t="s">
        <v>501</v>
      </c>
      <c r="B639" s="9">
        <v>6</v>
      </c>
      <c r="C639" s="10" t="s">
        <v>504</v>
      </c>
      <c r="D639" s="10" t="s">
        <v>2032</v>
      </c>
    </row>
    <row r="640" spans="1:5" s="4" customFormat="1" x14ac:dyDescent="0.2">
      <c r="A640" s="3" t="s">
        <v>501</v>
      </c>
      <c r="B640" s="9">
        <v>7</v>
      </c>
      <c r="C640" s="10" t="s">
        <v>505</v>
      </c>
      <c r="D640" s="10" t="s">
        <v>2033</v>
      </c>
    </row>
    <row r="641" spans="1:4" s="4" customFormat="1" x14ac:dyDescent="0.2">
      <c r="A641" s="3" t="s">
        <v>501</v>
      </c>
      <c r="B641" s="9">
        <v>8</v>
      </c>
      <c r="C641" s="10" t="s">
        <v>506</v>
      </c>
      <c r="D641" s="10" t="s">
        <v>2034</v>
      </c>
    </row>
    <row r="642" spans="1:4" s="4" customFormat="1" x14ac:dyDescent="0.2">
      <c r="A642" s="3" t="s">
        <v>501</v>
      </c>
      <c r="B642" s="9">
        <v>9</v>
      </c>
      <c r="C642" s="10" t="s">
        <v>480</v>
      </c>
      <c r="D642" s="10" t="s">
        <v>1821</v>
      </c>
    </row>
    <row r="643" spans="1:4" s="4" customFormat="1" x14ac:dyDescent="0.2">
      <c r="A643" s="8"/>
      <c r="B643" s="9"/>
      <c r="C643" s="10"/>
      <c r="D643" s="10"/>
    </row>
    <row r="644" spans="1:4" s="4" customFormat="1" x14ac:dyDescent="0.2">
      <c r="A644" s="8" t="s">
        <v>507</v>
      </c>
      <c r="B644" s="9">
        <v>1</v>
      </c>
      <c r="C644" s="10" t="s">
        <v>508</v>
      </c>
      <c r="D644" s="10" t="s">
        <v>2035</v>
      </c>
    </row>
    <row r="645" spans="1:4" s="4" customFormat="1" x14ac:dyDescent="0.2">
      <c r="A645" s="8" t="s">
        <v>507</v>
      </c>
      <c r="B645" s="9">
        <v>2</v>
      </c>
      <c r="C645" s="10" t="s">
        <v>509</v>
      </c>
      <c r="D645" s="10" t="s">
        <v>2036</v>
      </c>
    </row>
    <row r="646" spans="1:4" s="4" customFormat="1" x14ac:dyDescent="0.2">
      <c r="A646" s="8" t="s">
        <v>507</v>
      </c>
      <c r="B646" s="9">
        <v>3</v>
      </c>
      <c r="C646" s="10" t="s">
        <v>510</v>
      </c>
      <c r="D646" s="10" t="s">
        <v>2037</v>
      </c>
    </row>
    <row r="647" spans="1:4" s="4" customFormat="1" x14ac:dyDescent="0.2">
      <c r="A647" s="8" t="s">
        <v>507</v>
      </c>
      <c r="B647" s="9">
        <v>4</v>
      </c>
      <c r="C647" s="10" t="s">
        <v>511</v>
      </c>
      <c r="D647" s="10" t="s">
        <v>2038</v>
      </c>
    </row>
    <row r="648" spans="1:4" s="4" customFormat="1" x14ac:dyDescent="0.2">
      <c r="A648" s="8" t="s">
        <v>507</v>
      </c>
      <c r="B648" s="9">
        <v>5</v>
      </c>
      <c r="C648" s="10" t="s">
        <v>512</v>
      </c>
      <c r="D648" s="10" t="s">
        <v>2039</v>
      </c>
    </row>
    <row r="649" spans="1:4" s="4" customFormat="1" x14ac:dyDescent="0.2">
      <c r="A649" s="8" t="s">
        <v>507</v>
      </c>
      <c r="B649" s="9">
        <v>6</v>
      </c>
      <c r="C649" s="10" t="s">
        <v>513</v>
      </c>
      <c r="D649" s="10" t="s">
        <v>2040</v>
      </c>
    </row>
    <row r="650" spans="1:4" s="4" customFormat="1" x14ac:dyDescent="0.2">
      <c r="A650" s="8" t="s">
        <v>507</v>
      </c>
      <c r="B650" s="9">
        <v>7</v>
      </c>
      <c r="C650" s="10" t="s">
        <v>514</v>
      </c>
      <c r="D650" s="10" t="s">
        <v>2041</v>
      </c>
    </row>
    <row r="651" spans="1:4" s="4" customFormat="1" x14ac:dyDescent="0.2">
      <c r="A651" s="8" t="s">
        <v>507</v>
      </c>
      <c r="B651" s="9">
        <v>8</v>
      </c>
      <c r="C651" s="10" t="s">
        <v>515</v>
      </c>
      <c r="D651" s="10" t="s">
        <v>2042</v>
      </c>
    </row>
    <row r="652" spans="1:4" s="4" customFormat="1" x14ac:dyDescent="0.2">
      <c r="A652" s="8" t="s">
        <v>507</v>
      </c>
      <c r="B652" s="9">
        <v>9</v>
      </c>
      <c r="C652" s="10" t="s">
        <v>516</v>
      </c>
      <c r="D652" s="10" t="s">
        <v>2004</v>
      </c>
    </row>
    <row r="653" spans="1:4" s="4" customFormat="1" x14ac:dyDescent="0.2">
      <c r="A653" s="8" t="s">
        <v>507</v>
      </c>
      <c r="B653" s="9">
        <v>10</v>
      </c>
      <c r="C653" s="10" t="s">
        <v>517</v>
      </c>
      <c r="D653" s="10" t="s">
        <v>1617</v>
      </c>
    </row>
    <row r="654" spans="1:4" s="4" customFormat="1" x14ac:dyDescent="0.2">
      <c r="A654" s="8" t="s">
        <v>507</v>
      </c>
      <c r="B654" s="9">
        <v>11</v>
      </c>
      <c r="C654" s="10" t="s">
        <v>518</v>
      </c>
      <c r="D654" s="10" t="s">
        <v>2043</v>
      </c>
    </row>
    <row r="655" spans="1:4" s="4" customFormat="1" x14ac:dyDescent="0.2">
      <c r="A655" s="8" t="s">
        <v>507</v>
      </c>
      <c r="B655" s="9">
        <v>12</v>
      </c>
      <c r="C655" s="10" t="s">
        <v>519</v>
      </c>
      <c r="D655" s="10" t="s">
        <v>2044</v>
      </c>
    </row>
    <row r="656" spans="1:4" s="6" customFormat="1" ht="13.5" thickBot="1" x14ac:dyDescent="0.25">
      <c r="A656" s="15" t="s">
        <v>507</v>
      </c>
      <c r="B656" s="16">
        <v>13</v>
      </c>
      <c r="C656" s="17" t="s">
        <v>520</v>
      </c>
      <c r="D656" s="17" t="s">
        <v>2045</v>
      </c>
    </row>
    <row r="657" spans="1:4" s="19" customFormat="1" x14ac:dyDescent="0.2">
      <c r="A657" s="77"/>
      <c r="B657" s="20"/>
      <c r="C657" s="21"/>
      <c r="D657" s="21"/>
    </row>
    <row r="658" spans="1:4" s="53" customFormat="1" ht="13.5" thickBot="1" x14ac:dyDescent="0.25">
      <c r="C658" s="52" t="s">
        <v>521</v>
      </c>
      <c r="D658" s="52"/>
    </row>
    <row r="659" spans="1:4" s="2" customFormat="1" x14ac:dyDescent="0.2">
      <c r="A659" s="1" t="s">
        <v>522</v>
      </c>
      <c r="B659" s="7">
        <v>1</v>
      </c>
      <c r="C659" s="7" t="s">
        <v>523</v>
      </c>
      <c r="D659" s="7" t="s">
        <v>1827</v>
      </c>
    </row>
    <row r="660" spans="1:4" s="4" customFormat="1" x14ac:dyDescent="0.2">
      <c r="A660" s="3" t="s">
        <v>522</v>
      </c>
      <c r="B660" s="46">
        <v>2</v>
      </c>
      <c r="C660" s="46" t="s">
        <v>524</v>
      </c>
      <c r="D660" s="46" t="s">
        <v>1828</v>
      </c>
    </row>
    <row r="661" spans="1:4" s="4" customFormat="1" x14ac:dyDescent="0.2">
      <c r="A661" s="3" t="s">
        <v>522</v>
      </c>
      <c r="B661" s="46">
        <v>3</v>
      </c>
      <c r="C661" s="46" t="s">
        <v>525</v>
      </c>
      <c r="D661" s="46" t="s">
        <v>1829</v>
      </c>
    </row>
    <row r="662" spans="1:4" s="6" customFormat="1" ht="13.5" thickBot="1" x14ac:dyDescent="0.25">
      <c r="A662" s="5" t="s">
        <v>522</v>
      </c>
      <c r="B662" s="11">
        <v>4</v>
      </c>
      <c r="C662" s="11" t="s">
        <v>526</v>
      </c>
      <c r="D662" s="11" t="s">
        <v>1830</v>
      </c>
    </row>
    <row r="663" spans="1:4" s="19" customFormat="1" x14ac:dyDescent="0.2">
      <c r="A663" s="48"/>
      <c r="B663" s="48"/>
      <c r="C663" s="48"/>
      <c r="D663" s="48"/>
    </row>
    <row r="664" spans="1:4" s="63" customFormat="1" ht="13.5" thickBot="1" x14ac:dyDescent="0.25">
      <c r="A664" s="48"/>
      <c r="B664" s="48"/>
      <c r="C664" s="50" t="s">
        <v>527</v>
      </c>
      <c r="D664" s="50"/>
    </row>
    <row r="665" spans="1:4" s="2" customFormat="1" x14ac:dyDescent="0.2">
      <c r="A665" s="1" t="s">
        <v>352</v>
      </c>
      <c r="B665" s="7">
        <v>1</v>
      </c>
      <c r="C665" s="7" t="s">
        <v>528</v>
      </c>
      <c r="D665" s="7" t="s">
        <v>1831</v>
      </c>
    </row>
    <row r="666" spans="1:4" s="4" customFormat="1" x14ac:dyDescent="0.2">
      <c r="A666" s="3" t="s">
        <v>352</v>
      </c>
      <c r="B666" s="46">
        <v>2</v>
      </c>
      <c r="C666" s="46" t="s">
        <v>529</v>
      </c>
      <c r="D666" s="46" t="s">
        <v>1832</v>
      </c>
    </row>
    <row r="667" spans="1:4" s="4" customFormat="1" x14ac:dyDescent="0.2">
      <c r="A667" s="3" t="s">
        <v>352</v>
      </c>
      <c r="B667" s="46">
        <v>3</v>
      </c>
      <c r="C667" s="46" t="s">
        <v>530</v>
      </c>
      <c r="D667" s="46" t="s">
        <v>1833</v>
      </c>
    </row>
    <row r="668" spans="1:4" s="4" customFormat="1" x14ac:dyDescent="0.2">
      <c r="A668" s="3" t="s">
        <v>352</v>
      </c>
      <c r="B668" s="46">
        <v>4</v>
      </c>
      <c r="C668" s="46" t="s">
        <v>531</v>
      </c>
      <c r="D668" s="46" t="s">
        <v>1834</v>
      </c>
    </row>
    <row r="669" spans="1:4" s="4" customFormat="1" x14ac:dyDescent="0.2">
      <c r="A669" s="3" t="s">
        <v>352</v>
      </c>
      <c r="B669" s="46">
        <v>5</v>
      </c>
      <c r="C669" s="46" t="s">
        <v>532</v>
      </c>
      <c r="D669" s="46" t="s">
        <v>1835</v>
      </c>
    </row>
    <row r="670" spans="1:4" s="6" customFormat="1" ht="13.5" thickBot="1" x14ac:dyDescent="0.25">
      <c r="A670" s="5" t="s">
        <v>352</v>
      </c>
      <c r="B670" s="11">
        <v>6</v>
      </c>
      <c r="C670" s="11" t="s">
        <v>533</v>
      </c>
      <c r="D670" s="11" t="s">
        <v>1836</v>
      </c>
    </row>
    <row r="671" spans="1:4" s="19" customFormat="1" x14ac:dyDescent="0.2">
      <c r="A671" s="48"/>
      <c r="B671" s="48"/>
      <c r="C671" s="48"/>
      <c r="D671" s="48"/>
    </row>
    <row r="672" spans="1:4" s="53" customFormat="1" ht="13.5" thickBot="1" x14ac:dyDescent="0.25">
      <c r="C672" s="52" t="s">
        <v>534</v>
      </c>
      <c r="D672" s="52"/>
    </row>
    <row r="673" spans="1:5" s="2" customFormat="1" x14ac:dyDescent="0.2">
      <c r="A673" s="1" t="s">
        <v>359</v>
      </c>
      <c r="B673" s="7">
        <v>1</v>
      </c>
      <c r="C673" s="18" t="s">
        <v>39</v>
      </c>
      <c r="D673" s="18" t="s">
        <v>1720</v>
      </c>
    </row>
    <row r="674" spans="1:5" s="4" customFormat="1" x14ac:dyDescent="0.2">
      <c r="A674" s="3" t="s">
        <v>359</v>
      </c>
      <c r="B674" s="46">
        <v>2</v>
      </c>
      <c r="C674" s="47" t="s">
        <v>535</v>
      </c>
      <c r="D674" s="47" t="s">
        <v>1837</v>
      </c>
    </row>
    <row r="675" spans="1:5" s="4" customFormat="1" x14ac:dyDescent="0.2">
      <c r="A675" s="3" t="s">
        <v>359</v>
      </c>
      <c r="B675" s="46">
        <v>3</v>
      </c>
      <c r="C675" s="47" t="s">
        <v>536</v>
      </c>
      <c r="D675" s="47" t="s">
        <v>1838</v>
      </c>
    </row>
    <row r="676" spans="1:5" s="6" customFormat="1" ht="13.5" thickBot="1" x14ac:dyDescent="0.25">
      <c r="A676" s="5" t="s">
        <v>359</v>
      </c>
      <c r="B676" s="11">
        <v>88</v>
      </c>
      <c r="C676" s="14" t="s">
        <v>537</v>
      </c>
      <c r="D676" s="14" t="s">
        <v>1839</v>
      </c>
    </row>
    <row r="677" spans="1:5" s="53" customFormat="1" x14ac:dyDescent="0.2">
      <c r="A677" s="78"/>
      <c r="B677" s="48"/>
      <c r="C677" s="49"/>
      <c r="D677" s="49"/>
    </row>
    <row r="678" spans="1:5" s="53" customFormat="1" ht="13.5" thickBot="1" x14ac:dyDescent="0.25">
      <c r="A678" s="78"/>
      <c r="B678" s="48"/>
      <c r="C678" s="51" t="s">
        <v>538</v>
      </c>
      <c r="D678" s="51"/>
    </row>
    <row r="679" spans="1:5" s="2" customFormat="1" x14ac:dyDescent="0.2">
      <c r="A679" s="22" t="s">
        <v>539</v>
      </c>
      <c r="B679" s="105">
        <v>1</v>
      </c>
      <c r="C679" s="2" t="s">
        <v>540</v>
      </c>
      <c r="D679" s="2" t="s">
        <v>1840</v>
      </c>
      <c r="E679" s="12"/>
    </row>
    <row r="680" spans="1:5" s="4" customFormat="1" x14ac:dyDescent="0.2">
      <c r="A680" s="23" t="s">
        <v>539</v>
      </c>
      <c r="B680" s="9">
        <v>2</v>
      </c>
      <c r="C680" s="4" t="s">
        <v>541</v>
      </c>
      <c r="D680" s="4" t="s">
        <v>1841</v>
      </c>
      <c r="E680" s="45"/>
    </row>
    <row r="681" spans="1:5" s="4" customFormat="1" x14ac:dyDescent="0.2">
      <c r="A681" s="23" t="s">
        <v>539</v>
      </c>
      <c r="B681" s="9">
        <v>3</v>
      </c>
      <c r="C681" s="4" t="s">
        <v>542</v>
      </c>
      <c r="D681" s="4" t="s">
        <v>1842</v>
      </c>
      <c r="E681" s="45"/>
    </row>
    <row r="682" spans="1:5" s="4" customFormat="1" x14ac:dyDescent="0.2">
      <c r="A682" s="23" t="s">
        <v>539</v>
      </c>
      <c r="B682" s="46">
        <v>4</v>
      </c>
      <c r="C682" s="4" t="s">
        <v>543</v>
      </c>
      <c r="D682" s="4" t="s">
        <v>1843</v>
      </c>
      <c r="E682" s="45"/>
    </row>
    <row r="683" spans="1:5" s="4" customFormat="1" x14ac:dyDescent="0.2">
      <c r="A683" s="23" t="s">
        <v>539</v>
      </c>
      <c r="B683" s="46">
        <v>-7</v>
      </c>
      <c r="C683" s="4" t="s">
        <v>54</v>
      </c>
      <c r="D683" s="4" t="s">
        <v>1730</v>
      </c>
      <c r="E683" s="45"/>
    </row>
    <row r="684" spans="1:5" s="4" customFormat="1" x14ac:dyDescent="0.2">
      <c r="A684" s="23"/>
      <c r="B684" s="46"/>
      <c r="E684" s="45"/>
    </row>
    <row r="685" spans="1:5" s="4" customFormat="1" x14ac:dyDescent="0.2">
      <c r="A685" s="23" t="s">
        <v>544</v>
      </c>
      <c r="B685" s="46">
        <v>1</v>
      </c>
      <c r="C685" s="4" t="s">
        <v>545</v>
      </c>
      <c r="D685" s="4" t="s">
        <v>545</v>
      </c>
      <c r="E685" s="45"/>
    </row>
    <row r="686" spans="1:5" s="4" customFormat="1" x14ac:dyDescent="0.2">
      <c r="A686" s="23" t="s">
        <v>544</v>
      </c>
      <c r="B686" s="46">
        <v>2</v>
      </c>
      <c r="C686" s="4" t="s">
        <v>546</v>
      </c>
      <c r="D686" s="4" t="s">
        <v>1844</v>
      </c>
      <c r="E686" s="45"/>
    </row>
    <row r="687" spans="1:5" s="4" customFormat="1" x14ac:dyDescent="0.2">
      <c r="A687" s="23" t="s">
        <v>544</v>
      </c>
      <c r="B687" s="46">
        <v>3</v>
      </c>
      <c r="C687" s="4" t="s">
        <v>547</v>
      </c>
      <c r="D687" s="4" t="s">
        <v>1845</v>
      </c>
      <c r="E687" s="45"/>
    </row>
    <row r="688" spans="1:5" s="4" customFormat="1" x14ac:dyDescent="0.2">
      <c r="A688" s="23" t="s">
        <v>544</v>
      </c>
      <c r="B688" s="46">
        <v>4</v>
      </c>
      <c r="C688" s="4" t="s">
        <v>548</v>
      </c>
      <c r="D688" s="4" t="s">
        <v>548</v>
      </c>
      <c r="E688" s="45"/>
    </row>
    <row r="689" spans="1:5" s="4" customFormat="1" x14ac:dyDescent="0.2">
      <c r="A689" s="23" t="s">
        <v>544</v>
      </c>
      <c r="B689" s="46">
        <v>5</v>
      </c>
      <c r="C689" s="4" t="s">
        <v>549</v>
      </c>
      <c r="D689" s="4" t="s">
        <v>1846</v>
      </c>
      <c r="E689" s="45"/>
    </row>
    <row r="690" spans="1:5" s="4" customFormat="1" x14ac:dyDescent="0.2">
      <c r="A690" s="23" t="s">
        <v>544</v>
      </c>
      <c r="B690" s="46">
        <v>6</v>
      </c>
      <c r="C690" s="4" t="s">
        <v>550</v>
      </c>
      <c r="D690" s="4" t="s">
        <v>1847</v>
      </c>
      <c r="E690" s="45"/>
    </row>
    <row r="691" spans="1:5" s="4" customFormat="1" x14ac:dyDescent="0.2">
      <c r="A691" s="23"/>
      <c r="B691" s="46"/>
      <c r="E691" s="45"/>
    </row>
    <row r="692" spans="1:5" s="4" customFormat="1" x14ac:dyDescent="0.2">
      <c r="A692" s="23" t="s">
        <v>551</v>
      </c>
      <c r="B692" s="46">
        <v>1</v>
      </c>
      <c r="C692" s="4" t="s">
        <v>552</v>
      </c>
      <c r="D692" s="4" t="s">
        <v>1848</v>
      </c>
      <c r="E692" s="45"/>
    </row>
    <row r="693" spans="1:5" s="4" customFormat="1" x14ac:dyDescent="0.2">
      <c r="A693" s="23" t="s">
        <v>551</v>
      </c>
      <c r="B693" s="46">
        <v>2</v>
      </c>
      <c r="C693" s="4" t="s">
        <v>553</v>
      </c>
      <c r="D693" s="4" t="s">
        <v>1849</v>
      </c>
      <c r="E693" s="45"/>
    </row>
    <row r="694" spans="1:5" s="4" customFormat="1" x14ac:dyDescent="0.2">
      <c r="A694" s="23" t="s">
        <v>551</v>
      </c>
      <c r="B694" s="46">
        <v>3</v>
      </c>
      <c r="C694" s="4" t="s">
        <v>554</v>
      </c>
      <c r="D694" s="4" t="s">
        <v>1850</v>
      </c>
      <c r="E694" s="45"/>
    </row>
    <row r="695" spans="1:5" s="45" customFormat="1" x14ac:dyDescent="0.2">
      <c r="A695" s="23" t="s">
        <v>551</v>
      </c>
      <c r="B695" s="46">
        <v>4</v>
      </c>
      <c r="C695" s="47" t="s">
        <v>555</v>
      </c>
      <c r="D695" s="47" t="s">
        <v>1851</v>
      </c>
    </row>
    <row r="696" spans="1:5" s="45" customFormat="1" x14ac:dyDescent="0.2">
      <c r="A696" s="23" t="s">
        <v>551</v>
      </c>
      <c r="B696" s="46">
        <v>5</v>
      </c>
      <c r="C696" s="47" t="s">
        <v>556</v>
      </c>
      <c r="D696" s="47" t="s">
        <v>1852</v>
      </c>
    </row>
    <row r="697" spans="1:5" s="45" customFormat="1" x14ac:dyDescent="0.2">
      <c r="A697" s="23" t="s">
        <v>551</v>
      </c>
      <c r="B697" s="46">
        <v>6</v>
      </c>
      <c r="C697" s="4" t="s">
        <v>557</v>
      </c>
      <c r="D697" s="4" t="s">
        <v>1853</v>
      </c>
    </row>
    <row r="698" spans="1:5" s="6" customFormat="1" ht="13.5" thickBot="1" x14ac:dyDescent="0.25">
      <c r="A698" s="24"/>
      <c r="B698" s="11"/>
      <c r="E698" s="69"/>
    </row>
    <row r="699" spans="1:5" s="73" customFormat="1" x14ac:dyDescent="0.2">
      <c r="A699" s="40"/>
      <c r="B699" s="36"/>
      <c r="C699" s="37"/>
      <c r="D699" s="37"/>
    </row>
    <row r="700" spans="1:5" s="34" customFormat="1" ht="13.5" thickBot="1" x14ac:dyDescent="0.25">
      <c r="A700" s="41"/>
      <c r="B700" s="32"/>
      <c r="C700" s="39" t="s">
        <v>558</v>
      </c>
      <c r="D700" s="39"/>
    </row>
    <row r="701" spans="1:5" s="4" customFormat="1" x14ac:dyDescent="0.2">
      <c r="A701" s="23" t="s">
        <v>559</v>
      </c>
      <c r="B701" s="46">
        <v>1</v>
      </c>
      <c r="C701" s="4" t="s">
        <v>560</v>
      </c>
      <c r="D701" s="4" t="s">
        <v>1854</v>
      </c>
      <c r="E701" s="45"/>
    </row>
    <row r="702" spans="1:5" s="4" customFormat="1" x14ac:dyDescent="0.2">
      <c r="A702" s="23" t="s">
        <v>559</v>
      </c>
      <c r="B702" s="46">
        <v>2</v>
      </c>
      <c r="C702" s="4" t="s">
        <v>561</v>
      </c>
      <c r="D702" s="4" t="s">
        <v>1855</v>
      </c>
      <c r="E702" s="45"/>
    </row>
    <row r="703" spans="1:5" s="4" customFormat="1" x14ac:dyDescent="0.2">
      <c r="A703" s="23" t="s">
        <v>559</v>
      </c>
      <c r="B703" s="46">
        <v>3</v>
      </c>
      <c r="C703" s="4" t="s">
        <v>562</v>
      </c>
      <c r="D703" s="4" t="s">
        <v>1856</v>
      </c>
      <c r="E703" s="45"/>
    </row>
    <row r="704" spans="1:5" s="4" customFormat="1" x14ac:dyDescent="0.2">
      <c r="A704" s="23" t="s">
        <v>559</v>
      </c>
      <c r="B704" s="46">
        <v>4</v>
      </c>
      <c r="C704" s="4" t="s">
        <v>550</v>
      </c>
      <c r="D704" s="4" t="s">
        <v>1847</v>
      </c>
      <c r="E704" s="45"/>
    </row>
    <row r="705" spans="1:5" s="4" customFormat="1" x14ac:dyDescent="0.2">
      <c r="A705" s="23"/>
      <c r="B705" s="46"/>
      <c r="E705" s="45"/>
    </row>
    <row r="706" spans="1:5" s="4" customFormat="1" x14ac:dyDescent="0.2">
      <c r="A706" s="23"/>
      <c r="B706" s="46"/>
      <c r="E706" s="45"/>
    </row>
    <row r="707" spans="1:5" s="4" customFormat="1" x14ac:dyDescent="0.2">
      <c r="A707" s="23" t="s">
        <v>563</v>
      </c>
      <c r="B707" s="46">
        <v>1</v>
      </c>
      <c r="C707" s="4" t="s">
        <v>552</v>
      </c>
      <c r="D707" s="4" t="s">
        <v>1848</v>
      </c>
      <c r="E707" s="45"/>
    </row>
    <row r="708" spans="1:5" s="4" customFormat="1" x14ac:dyDescent="0.2">
      <c r="A708" s="23" t="s">
        <v>563</v>
      </c>
      <c r="B708" s="46">
        <v>2</v>
      </c>
      <c r="C708" s="4" t="s">
        <v>553</v>
      </c>
      <c r="D708" s="4" t="s">
        <v>1849</v>
      </c>
      <c r="E708" s="45"/>
    </row>
    <row r="709" spans="1:5" s="4" customFormat="1" x14ac:dyDescent="0.2">
      <c r="A709" s="23" t="s">
        <v>563</v>
      </c>
      <c r="B709" s="46">
        <v>3</v>
      </c>
      <c r="C709" s="4" t="s">
        <v>554</v>
      </c>
      <c r="D709" s="4" t="s">
        <v>1857</v>
      </c>
      <c r="E709" s="45"/>
    </row>
    <row r="710" spans="1:5" s="45" customFormat="1" x14ac:dyDescent="0.2">
      <c r="A710" s="23" t="s">
        <v>563</v>
      </c>
      <c r="B710" s="46">
        <v>4</v>
      </c>
      <c r="C710" s="47" t="s">
        <v>555</v>
      </c>
      <c r="D710" s="47" t="s">
        <v>1851</v>
      </c>
    </row>
    <row r="711" spans="1:5" s="45" customFormat="1" x14ac:dyDescent="0.2">
      <c r="A711" s="23" t="s">
        <v>563</v>
      </c>
      <c r="B711" s="46">
        <v>5</v>
      </c>
      <c r="C711" s="47" t="s">
        <v>556</v>
      </c>
      <c r="D711" s="47" t="s">
        <v>1852</v>
      </c>
    </row>
    <row r="712" spans="1:5" s="45" customFormat="1" x14ac:dyDescent="0.2">
      <c r="A712" s="23"/>
      <c r="B712" s="46"/>
      <c r="C712" s="4"/>
      <c r="D712" s="4"/>
    </row>
    <row r="713" spans="1:5" s="6" customFormat="1" ht="13.5" thickBot="1" x14ac:dyDescent="0.25">
      <c r="A713" s="24"/>
      <c r="B713" s="11"/>
      <c r="E713" s="69"/>
    </row>
    <row r="714" spans="1:5" s="73" customFormat="1" x14ac:dyDescent="0.2">
      <c r="A714" s="40"/>
      <c r="B714" s="36"/>
      <c r="C714" s="37"/>
      <c r="D714" s="37"/>
    </row>
    <row r="715" spans="1:5" s="34" customFormat="1" ht="13.5" thickBot="1" x14ac:dyDescent="0.25">
      <c r="A715" s="41"/>
      <c r="B715" s="32"/>
      <c r="C715" s="39" t="s">
        <v>564</v>
      </c>
      <c r="D715" s="39"/>
    </row>
    <row r="716" spans="1:5" s="4" customFormat="1" x14ac:dyDescent="0.2">
      <c r="A716" s="23" t="s">
        <v>565</v>
      </c>
      <c r="B716" s="46">
        <v>1</v>
      </c>
      <c r="C716" s="4" t="s">
        <v>566</v>
      </c>
      <c r="D716" s="4" t="s">
        <v>1858</v>
      </c>
      <c r="E716" s="45"/>
    </row>
    <row r="717" spans="1:5" s="4" customFormat="1" x14ac:dyDescent="0.2">
      <c r="A717" s="23" t="s">
        <v>565</v>
      </c>
      <c r="B717" s="46">
        <v>2</v>
      </c>
      <c r="C717" s="4" t="s">
        <v>434</v>
      </c>
      <c r="D717" s="4" t="s">
        <v>1783</v>
      </c>
      <c r="E717" s="45"/>
    </row>
    <row r="718" spans="1:5" s="4" customFormat="1" x14ac:dyDescent="0.2">
      <c r="A718" s="23" t="s">
        <v>565</v>
      </c>
      <c r="B718" s="46">
        <v>3</v>
      </c>
      <c r="C718" s="4" t="s">
        <v>567</v>
      </c>
      <c r="D718" s="4" t="s">
        <v>1859</v>
      </c>
      <c r="E718" s="45"/>
    </row>
    <row r="719" spans="1:5" s="4" customFormat="1" x14ac:dyDescent="0.2">
      <c r="A719" s="23" t="s">
        <v>565</v>
      </c>
      <c r="B719" s="46">
        <v>4</v>
      </c>
      <c r="C719" s="4" t="s">
        <v>568</v>
      </c>
      <c r="D719" s="4" t="s">
        <v>1860</v>
      </c>
      <c r="E719" s="45"/>
    </row>
    <row r="720" spans="1:5" s="4" customFormat="1" x14ac:dyDescent="0.2">
      <c r="A720" s="23" t="s">
        <v>565</v>
      </c>
      <c r="B720" s="46">
        <v>5</v>
      </c>
      <c r="C720" s="4" t="s">
        <v>569</v>
      </c>
      <c r="D720" s="4" t="s">
        <v>1861</v>
      </c>
      <c r="E720" s="45"/>
    </row>
    <row r="721" spans="1:5" s="4" customFormat="1" x14ac:dyDescent="0.2">
      <c r="A721" s="23" t="s">
        <v>565</v>
      </c>
      <c r="B721" s="46">
        <v>6</v>
      </c>
      <c r="C721" s="4" t="s">
        <v>570</v>
      </c>
      <c r="D721" s="4" t="s">
        <v>1862</v>
      </c>
      <c r="E721" s="45"/>
    </row>
    <row r="722" spans="1:5" s="4" customFormat="1" x14ac:dyDescent="0.2">
      <c r="A722" s="23" t="s">
        <v>565</v>
      </c>
      <c r="B722" s="46">
        <v>7</v>
      </c>
      <c r="C722" s="4" t="s">
        <v>571</v>
      </c>
      <c r="D722" s="4" t="s">
        <v>1863</v>
      </c>
      <c r="E722" s="45"/>
    </row>
    <row r="723" spans="1:5" s="4" customFormat="1" x14ac:dyDescent="0.2">
      <c r="A723" s="23" t="s">
        <v>565</v>
      </c>
      <c r="B723" s="46">
        <v>8</v>
      </c>
      <c r="C723" s="4" t="s">
        <v>572</v>
      </c>
      <c r="D723" s="4" t="s">
        <v>1864</v>
      </c>
      <c r="E723" s="45"/>
    </row>
    <row r="724" spans="1:5" s="4" customFormat="1" x14ac:dyDescent="0.2">
      <c r="A724" s="23" t="s">
        <v>565</v>
      </c>
      <c r="B724" s="46">
        <v>10</v>
      </c>
      <c r="C724" s="4" t="s">
        <v>573</v>
      </c>
      <c r="D724" s="4" t="s">
        <v>1865</v>
      </c>
      <c r="E724" s="45"/>
    </row>
    <row r="725" spans="1:5" s="45" customFormat="1" ht="13.5" thickBot="1" x14ac:dyDescent="0.25">
      <c r="A725" s="23"/>
      <c r="B725" s="46"/>
      <c r="C725" s="47"/>
      <c r="D725" s="47"/>
    </row>
    <row r="726" spans="1:5" s="73" customFormat="1" x14ac:dyDescent="0.2">
      <c r="A726" s="40"/>
      <c r="B726" s="36"/>
      <c r="C726" s="37"/>
      <c r="D726" s="37"/>
    </row>
    <row r="727" spans="1:5" s="34" customFormat="1" ht="13.5" thickBot="1" x14ac:dyDescent="0.25">
      <c r="A727" s="41"/>
      <c r="B727" s="32"/>
      <c r="C727" s="39" t="s">
        <v>574</v>
      </c>
      <c r="D727" s="39"/>
    </row>
    <row r="728" spans="1:5" s="45" customFormat="1" x14ac:dyDescent="0.2">
      <c r="A728" s="46" t="s">
        <v>575</v>
      </c>
      <c r="B728" s="46">
        <v>1</v>
      </c>
      <c r="C728" s="46" t="s">
        <v>576</v>
      </c>
      <c r="D728" s="46" t="s">
        <v>2010</v>
      </c>
      <c r="E728" s="46"/>
    </row>
    <row r="729" spans="1:5" s="45" customFormat="1" x14ac:dyDescent="0.2">
      <c r="A729" s="46" t="s">
        <v>575</v>
      </c>
      <c r="B729" s="46">
        <v>2</v>
      </c>
      <c r="C729" s="46" t="s">
        <v>577</v>
      </c>
      <c r="D729" s="46" t="s">
        <v>2011</v>
      </c>
      <c r="E729" s="46"/>
    </row>
    <row r="730" spans="1:5" s="45" customFormat="1" x14ac:dyDescent="0.2">
      <c r="A730" s="46" t="s">
        <v>575</v>
      </c>
      <c r="B730" s="46">
        <v>3</v>
      </c>
      <c r="C730" s="46" t="s">
        <v>578</v>
      </c>
      <c r="D730" s="46" t="s">
        <v>2012</v>
      </c>
      <c r="E730" s="46"/>
    </row>
    <row r="731" spans="1:5" s="45" customFormat="1" x14ac:dyDescent="0.2">
      <c r="A731" s="46" t="s">
        <v>575</v>
      </c>
      <c r="B731" s="46">
        <v>-7</v>
      </c>
      <c r="C731" s="47" t="s">
        <v>579</v>
      </c>
      <c r="D731" s="47" t="s">
        <v>1826</v>
      </c>
      <c r="E731" s="46"/>
    </row>
    <row r="732" spans="1:5" x14ac:dyDescent="0.2">
      <c r="A732" s="46"/>
      <c r="B732" s="46"/>
      <c r="C732" s="46"/>
      <c r="D732" s="46"/>
    </row>
    <row r="733" spans="1:5" x14ac:dyDescent="0.2">
      <c r="A733" s="46" t="s">
        <v>580</v>
      </c>
      <c r="B733" s="46">
        <v>1</v>
      </c>
      <c r="C733" s="46" t="s">
        <v>581</v>
      </c>
      <c r="D733" s="46" t="s">
        <v>2013</v>
      </c>
      <c r="E733" s="82"/>
    </row>
    <row r="734" spans="1:5" x14ac:dyDescent="0.2">
      <c r="A734" s="46" t="s">
        <v>580</v>
      </c>
      <c r="B734" s="46">
        <v>2</v>
      </c>
      <c r="C734" s="46" t="s">
        <v>582</v>
      </c>
      <c r="D734" s="46" t="s">
        <v>2014</v>
      </c>
      <c r="E734" s="82"/>
    </row>
    <row r="735" spans="1:5" x14ac:dyDescent="0.2">
      <c r="A735" s="46" t="s">
        <v>580</v>
      </c>
      <c r="B735" s="46">
        <v>3</v>
      </c>
      <c r="C735" s="46" t="s">
        <v>583</v>
      </c>
      <c r="D735" s="46" t="s">
        <v>2015</v>
      </c>
      <c r="E735" s="82"/>
    </row>
    <row r="736" spans="1:5" x14ac:dyDescent="0.2">
      <c r="A736" s="46" t="s">
        <v>580</v>
      </c>
      <c r="B736" s="46">
        <v>4</v>
      </c>
      <c r="C736" s="46" t="s">
        <v>584</v>
      </c>
      <c r="D736" s="46" t="s">
        <v>2016</v>
      </c>
      <c r="E736" s="82"/>
    </row>
    <row r="737" spans="1:5" ht="13.5" thickBot="1" x14ac:dyDescent="0.25">
      <c r="A737" s="46"/>
      <c r="B737" s="46"/>
      <c r="C737" s="46"/>
      <c r="D737" s="46"/>
    </row>
    <row r="738" spans="1:5" s="73" customFormat="1" x14ac:dyDescent="0.2">
      <c r="A738" s="35"/>
      <c r="B738" s="36"/>
      <c r="C738" s="37"/>
      <c r="D738" s="37"/>
      <c r="E738" s="37"/>
    </row>
    <row r="739" spans="1:5" s="76" customFormat="1" ht="13.5" thickBot="1" x14ac:dyDescent="0.25">
      <c r="A739" s="122"/>
      <c r="B739" s="32"/>
      <c r="C739" s="33" t="s">
        <v>1150</v>
      </c>
      <c r="D739" s="33"/>
      <c r="E739" s="33"/>
    </row>
    <row r="740" spans="1:5" s="45" customFormat="1" x14ac:dyDescent="0.2">
      <c r="A740" s="3" t="s">
        <v>1151</v>
      </c>
      <c r="B740" s="46">
        <v>1</v>
      </c>
      <c r="C740" s="45" t="s">
        <v>1152</v>
      </c>
    </row>
    <row r="741" spans="1:5" s="45" customFormat="1" x14ac:dyDescent="0.2">
      <c r="A741" s="3" t="s">
        <v>1151</v>
      </c>
      <c r="B741" s="46">
        <v>2</v>
      </c>
      <c r="C741" s="45" t="s">
        <v>1153</v>
      </c>
    </row>
    <row r="742" spans="1:5" s="45" customFormat="1" x14ac:dyDescent="0.2">
      <c r="A742" s="3" t="s">
        <v>1151</v>
      </c>
      <c r="B742" s="46">
        <v>3</v>
      </c>
      <c r="C742" s="45" t="s">
        <v>1154</v>
      </c>
    </row>
    <row r="743" spans="1:5" s="45" customFormat="1" x14ac:dyDescent="0.2">
      <c r="A743" s="3" t="s">
        <v>1151</v>
      </c>
      <c r="B743" s="46">
        <v>4</v>
      </c>
      <c r="C743" s="45" t="s">
        <v>1155</v>
      </c>
    </row>
    <row r="744" spans="1:5" s="45" customFormat="1" x14ac:dyDescent="0.2">
      <c r="A744" s="3" t="s">
        <v>1151</v>
      </c>
      <c r="B744" s="46">
        <v>5</v>
      </c>
      <c r="C744" s="45" t="s">
        <v>1156</v>
      </c>
    </row>
    <row r="745" spans="1:5" s="45" customFormat="1" x14ac:dyDescent="0.2">
      <c r="A745" s="3" t="s">
        <v>1151</v>
      </c>
      <c r="B745" s="46">
        <v>6</v>
      </c>
      <c r="C745" s="45" t="s">
        <v>1157</v>
      </c>
    </row>
    <row r="746" spans="1:5" s="45" customFormat="1" ht="13.5" thickBot="1" x14ac:dyDescent="0.25">
      <c r="A746" s="3"/>
      <c r="B746" s="46"/>
    </row>
    <row r="747" spans="1:5" s="75" customFormat="1" x14ac:dyDescent="0.2">
      <c r="A747" s="29"/>
      <c r="B747" s="30"/>
      <c r="C747" s="31"/>
      <c r="D747" s="31"/>
      <c r="E747" s="31"/>
    </row>
    <row r="748" spans="1:5" s="76" customFormat="1" ht="13.5" thickBot="1" x14ac:dyDescent="0.25">
      <c r="A748" s="122"/>
      <c r="B748" s="32"/>
      <c r="C748" s="33" t="s">
        <v>1158</v>
      </c>
      <c r="D748" s="33"/>
      <c r="E748" s="33"/>
    </row>
    <row r="749" spans="1:5" s="45" customFormat="1" x14ac:dyDescent="0.2">
      <c r="A749" s="3" t="s">
        <v>1159</v>
      </c>
      <c r="B749" s="46">
        <v>1</v>
      </c>
      <c r="C749" s="47" t="s">
        <v>1160</v>
      </c>
      <c r="D749" s="47"/>
      <c r="E749" s="47"/>
    </row>
    <row r="750" spans="1:5" s="45" customFormat="1" x14ac:dyDescent="0.2">
      <c r="A750" s="3" t="s">
        <v>1159</v>
      </c>
      <c r="B750" s="46">
        <v>2</v>
      </c>
      <c r="C750" s="47" t="s">
        <v>1161</v>
      </c>
      <c r="D750" s="47"/>
      <c r="E750" s="47"/>
    </row>
    <row r="751" spans="1:5" s="45" customFormat="1" x14ac:dyDescent="0.2">
      <c r="A751" s="3" t="s">
        <v>1159</v>
      </c>
      <c r="B751" s="46">
        <v>-7</v>
      </c>
      <c r="C751" s="47" t="s">
        <v>71</v>
      </c>
      <c r="D751" s="47"/>
      <c r="E751" s="47"/>
    </row>
    <row r="752" spans="1:5" s="4" customFormat="1" x14ac:dyDescent="0.2">
      <c r="A752" s="3"/>
      <c r="B752" s="9"/>
      <c r="C752" s="10"/>
      <c r="D752" s="10"/>
      <c r="E752" s="10"/>
    </row>
    <row r="753" spans="1:5" s="4" customFormat="1" ht="13.5" thickBot="1" x14ac:dyDescent="0.25">
      <c r="A753" s="3"/>
      <c r="B753" s="9"/>
      <c r="C753" s="10"/>
      <c r="D753" s="10"/>
      <c r="E753" s="10"/>
    </row>
    <row r="754" spans="1:5" s="75" customFormat="1" x14ac:dyDescent="0.2">
      <c r="A754" s="29"/>
      <c r="B754" s="30"/>
      <c r="C754" s="31"/>
      <c r="D754" s="31"/>
      <c r="E754" s="31"/>
    </row>
    <row r="755" spans="1:5" s="76" customFormat="1" ht="13.5" thickBot="1" x14ac:dyDescent="0.25">
      <c r="A755" s="122"/>
      <c r="B755" s="32"/>
      <c r="C755" s="33" t="s">
        <v>1162</v>
      </c>
      <c r="D755" s="33"/>
      <c r="E755" s="33"/>
    </row>
    <row r="756" spans="1:5" s="4" customFormat="1" x14ac:dyDescent="0.2">
      <c r="A756" s="8" t="s">
        <v>1163</v>
      </c>
      <c r="B756" s="9">
        <v>1</v>
      </c>
      <c r="C756" s="10" t="s">
        <v>1164</v>
      </c>
      <c r="D756" s="10"/>
      <c r="E756" s="10"/>
    </row>
    <row r="757" spans="1:5" s="4" customFormat="1" x14ac:dyDescent="0.2">
      <c r="A757" s="8" t="s">
        <v>1163</v>
      </c>
      <c r="B757" s="9">
        <v>2</v>
      </c>
      <c r="C757" s="10" t="s">
        <v>1165</v>
      </c>
      <c r="D757" s="10"/>
      <c r="E757" s="10"/>
    </row>
    <row r="758" spans="1:5" s="4" customFormat="1" x14ac:dyDescent="0.2">
      <c r="A758" s="8" t="s">
        <v>1163</v>
      </c>
      <c r="B758" s="9">
        <v>3</v>
      </c>
      <c r="C758" s="10" t="s">
        <v>1166</v>
      </c>
      <c r="D758" s="10"/>
      <c r="E758" s="10"/>
    </row>
    <row r="759" spans="1:5" s="4" customFormat="1" ht="13.5" thickBot="1" x14ac:dyDescent="0.25">
      <c r="A759" s="8"/>
      <c r="B759" s="9"/>
      <c r="C759" s="10"/>
      <c r="D759" s="10"/>
      <c r="E759" s="10"/>
    </row>
    <row r="760" spans="1:5" s="75" customFormat="1" x14ac:dyDescent="0.2">
      <c r="A760" s="29"/>
      <c r="B760" s="30"/>
      <c r="C760" s="31"/>
      <c r="D760" s="31"/>
      <c r="E760" s="31"/>
    </row>
    <row r="761" spans="1:5" s="76" customFormat="1" ht="13.5" thickBot="1" x14ac:dyDescent="0.25">
      <c r="A761" s="122"/>
      <c r="B761" s="32"/>
      <c r="C761" s="33" t="s">
        <v>1167</v>
      </c>
      <c r="D761" s="33"/>
      <c r="E761" s="33"/>
    </row>
    <row r="762" spans="1:5" s="4" customFormat="1" x14ac:dyDescent="0.2">
      <c r="A762" s="8" t="s">
        <v>1168</v>
      </c>
      <c r="B762" s="9">
        <v>1</v>
      </c>
      <c r="C762" s="10" t="s">
        <v>1169</v>
      </c>
      <c r="D762" s="10"/>
      <c r="E762" s="10"/>
    </row>
    <row r="763" spans="1:5" s="4" customFormat="1" x14ac:dyDescent="0.2">
      <c r="A763" s="8" t="s">
        <v>1168</v>
      </c>
      <c r="B763" s="9">
        <v>2</v>
      </c>
      <c r="C763" s="10" t="s">
        <v>1170</v>
      </c>
      <c r="D763" s="10"/>
      <c r="E763" s="10"/>
    </row>
    <row r="764" spans="1:5" s="4" customFormat="1" x14ac:dyDescent="0.2">
      <c r="A764" s="8" t="s">
        <v>1168</v>
      </c>
      <c r="B764" s="9">
        <v>3</v>
      </c>
      <c r="C764" s="10" t="s">
        <v>1171</v>
      </c>
      <c r="D764" s="10"/>
      <c r="E764" s="10"/>
    </row>
    <row r="765" spans="1:5" s="4" customFormat="1" x14ac:dyDescent="0.2">
      <c r="A765" s="8" t="s">
        <v>1168</v>
      </c>
      <c r="B765" s="9">
        <v>4</v>
      </c>
      <c r="C765" s="10" t="s">
        <v>1172</v>
      </c>
      <c r="D765" s="10"/>
      <c r="E765" s="10"/>
    </row>
    <row r="766" spans="1:5" s="4" customFormat="1" x14ac:dyDescent="0.2">
      <c r="A766" s="8" t="s">
        <v>1168</v>
      </c>
      <c r="B766" s="9">
        <v>5</v>
      </c>
      <c r="C766" s="10" t="s">
        <v>1173</v>
      </c>
      <c r="D766" s="10"/>
      <c r="E766" s="10"/>
    </row>
    <row r="767" spans="1:5" s="4" customFormat="1" x14ac:dyDescent="0.2">
      <c r="A767" s="8" t="s">
        <v>1168</v>
      </c>
      <c r="B767" s="9">
        <v>6</v>
      </c>
      <c r="C767" s="10" t="s">
        <v>1174</v>
      </c>
      <c r="D767" s="10"/>
      <c r="E767" s="10"/>
    </row>
    <row r="768" spans="1:5" s="4" customFormat="1" x14ac:dyDescent="0.2">
      <c r="A768" s="8" t="s">
        <v>1168</v>
      </c>
      <c r="B768" s="9">
        <v>-7</v>
      </c>
      <c r="C768" s="10" t="s">
        <v>54</v>
      </c>
      <c r="D768" s="10"/>
      <c r="E768" s="10"/>
    </row>
    <row r="769" spans="1:5" s="6" customFormat="1" ht="13.5" thickBot="1" x14ac:dyDescent="0.25">
      <c r="A769" s="15"/>
      <c r="B769" s="16"/>
      <c r="C769" s="17"/>
      <c r="D769" s="17"/>
      <c r="E769" s="17"/>
    </row>
    <row r="770" spans="1:5" s="19" customFormat="1" x14ac:dyDescent="0.2">
      <c r="A770" s="77"/>
      <c r="B770" s="20"/>
      <c r="C770" s="21"/>
      <c r="D770" s="21"/>
      <c r="E770" s="21"/>
    </row>
    <row r="771" spans="1:5" s="53" customFormat="1" ht="13.5" thickBot="1" x14ac:dyDescent="0.25">
      <c r="C771" s="52" t="s">
        <v>1175</v>
      </c>
      <c r="D771" s="52"/>
      <c r="E771" s="52"/>
    </row>
    <row r="772" spans="1:5" s="2" customFormat="1" x14ac:dyDescent="0.2">
      <c r="A772" s="1" t="s">
        <v>1176</v>
      </c>
      <c r="B772" s="7">
        <v>1</v>
      </c>
      <c r="C772" s="7" t="s">
        <v>1177</v>
      </c>
      <c r="D772" s="7"/>
      <c r="E772" s="7"/>
    </row>
    <row r="773" spans="1:5" s="4" customFormat="1" x14ac:dyDescent="0.2">
      <c r="A773" s="3" t="s">
        <v>1176</v>
      </c>
      <c r="B773" s="46">
        <v>2</v>
      </c>
      <c r="C773" s="46" t="s">
        <v>1178</v>
      </c>
      <c r="D773" s="46"/>
      <c r="E773" s="46"/>
    </row>
    <row r="774" spans="1:5" s="4" customFormat="1" x14ac:dyDescent="0.2">
      <c r="A774" s="3" t="s">
        <v>1176</v>
      </c>
      <c r="B774" s="46">
        <v>3</v>
      </c>
      <c r="C774" s="46" t="s">
        <v>1179</v>
      </c>
      <c r="D774" s="46"/>
      <c r="E774" s="46"/>
    </row>
    <row r="775" spans="1:5" s="4" customFormat="1" x14ac:dyDescent="0.2">
      <c r="A775" s="3" t="s">
        <v>1176</v>
      </c>
      <c r="B775" s="46">
        <v>4</v>
      </c>
      <c r="C775" s="46" t="s">
        <v>1180</v>
      </c>
      <c r="D775" s="46"/>
      <c r="E775" s="46"/>
    </row>
    <row r="776" spans="1:5" s="4" customFormat="1" x14ac:dyDescent="0.2">
      <c r="A776" s="3" t="s">
        <v>1176</v>
      </c>
      <c r="B776" s="46">
        <v>5</v>
      </c>
      <c r="C776" s="46" t="s">
        <v>1181</v>
      </c>
      <c r="D776" s="46"/>
      <c r="E776" s="46"/>
    </row>
    <row r="777" spans="1:5" s="4" customFormat="1" x14ac:dyDescent="0.2">
      <c r="A777" s="3" t="s">
        <v>1176</v>
      </c>
      <c r="B777" s="46">
        <v>6</v>
      </c>
      <c r="C777" s="46" t="s">
        <v>1182</v>
      </c>
      <c r="D777" s="46"/>
      <c r="E777" s="46"/>
    </row>
    <row r="778" spans="1:5" s="6" customFormat="1" ht="13.5" thickBot="1" x14ac:dyDescent="0.25">
      <c r="A778" s="5"/>
      <c r="B778" s="11"/>
      <c r="C778" s="11"/>
      <c r="D778" s="11"/>
      <c r="E778" s="11"/>
    </row>
    <row r="779" spans="1:5" s="19" customFormat="1" x14ac:dyDescent="0.2">
      <c r="A779" s="48"/>
      <c r="B779" s="48"/>
      <c r="C779" s="48"/>
      <c r="D779" s="48"/>
      <c r="E779" s="48"/>
    </row>
    <row r="780" spans="1:5" s="63" customFormat="1" ht="13.5" thickBot="1" x14ac:dyDescent="0.25">
      <c r="A780" s="48"/>
      <c r="B780" s="48"/>
      <c r="C780" s="50" t="s">
        <v>1183</v>
      </c>
      <c r="D780" s="50"/>
      <c r="E780" s="50"/>
    </row>
    <row r="781" spans="1:5" s="2" customFormat="1" x14ac:dyDescent="0.2">
      <c r="A781" s="1" t="s">
        <v>1184</v>
      </c>
      <c r="B781" s="7">
        <v>1</v>
      </c>
      <c r="C781" s="2" t="s">
        <v>1185</v>
      </c>
    </row>
    <row r="782" spans="1:5" s="4" customFormat="1" x14ac:dyDescent="0.2">
      <c r="A782" s="3" t="s">
        <v>1184</v>
      </c>
      <c r="B782" s="46">
        <v>2</v>
      </c>
      <c r="C782" s="123" t="s">
        <v>1186</v>
      </c>
      <c r="D782" s="123"/>
      <c r="E782" s="123"/>
    </row>
    <row r="783" spans="1:5" s="4" customFormat="1" x14ac:dyDescent="0.2">
      <c r="A783" s="3" t="s">
        <v>1184</v>
      </c>
      <c r="B783" s="46">
        <v>3</v>
      </c>
      <c r="C783" s="4" t="s">
        <v>1187</v>
      </c>
    </row>
    <row r="784" spans="1:5" s="4" customFormat="1" x14ac:dyDescent="0.2">
      <c r="A784" s="3" t="s">
        <v>1184</v>
      </c>
      <c r="B784" s="46">
        <v>4</v>
      </c>
      <c r="C784" s="4" t="s">
        <v>1188</v>
      </c>
    </row>
    <row r="785" spans="1:5" s="4" customFormat="1" x14ac:dyDescent="0.2">
      <c r="A785" s="3" t="s">
        <v>1184</v>
      </c>
      <c r="B785" s="46">
        <v>5</v>
      </c>
      <c r="C785" s="4" t="s">
        <v>1189</v>
      </c>
    </row>
    <row r="786" spans="1:5" s="4" customFormat="1" x14ac:dyDescent="0.2">
      <c r="A786" s="3" t="s">
        <v>1184</v>
      </c>
      <c r="B786" s="46">
        <v>6</v>
      </c>
      <c r="C786" s="4" t="s">
        <v>1190</v>
      </c>
    </row>
    <row r="787" spans="1:5" s="4" customFormat="1" x14ac:dyDescent="0.2">
      <c r="A787" s="3" t="s">
        <v>1184</v>
      </c>
      <c r="B787" s="46">
        <v>7</v>
      </c>
      <c r="C787" s="46" t="s">
        <v>1191</v>
      </c>
      <c r="D787" s="46"/>
      <c r="E787" s="46"/>
    </row>
    <row r="788" spans="1:5" s="4" customFormat="1" x14ac:dyDescent="0.2">
      <c r="A788" s="3" t="s">
        <v>1184</v>
      </c>
      <c r="B788" s="46">
        <v>-7</v>
      </c>
      <c r="C788" s="4" t="s">
        <v>1192</v>
      </c>
    </row>
    <row r="789" spans="1:5" s="4" customFormat="1" ht="13.5" thickBot="1" x14ac:dyDescent="0.25">
      <c r="A789" s="3"/>
      <c r="B789" s="46"/>
    </row>
    <row r="790" spans="1:5" s="2" customFormat="1" x14ac:dyDescent="0.2">
      <c r="A790" s="1" t="s">
        <v>1193</v>
      </c>
      <c r="B790" s="7">
        <v>1</v>
      </c>
      <c r="C790" s="2" t="s">
        <v>1194</v>
      </c>
    </row>
    <row r="791" spans="1:5" s="4" customFormat="1" ht="25.5" x14ac:dyDescent="0.2">
      <c r="A791" s="3" t="s">
        <v>1193</v>
      </c>
      <c r="B791" s="46">
        <v>2</v>
      </c>
      <c r="C791" s="123" t="s">
        <v>1195</v>
      </c>
      <c r="D791" s="123"/>
      <c r="E791" s="123"/>
    </row>
    <row r="792" spans="1:5" s="4" customFormat="1" x14ac:dyDescent="0.2">
      <c r="A792" s="3" t="s">
        <v>1193</v>
      </c>
      <c r="B792" s="46">
        <v>3</v>
      </c>
      <c r="C792" s="4" t="s">
        <v>1187</v>
      </c>
    </row>
    <row r="793" spans="1:5" s="4" customFormat="1" x14ac:dyDescent="0.2">
      <c r="A793" s="3" t="s">
        <v>1193</v>
      </c>
      <c r="B793" s="46">
        <v>4</v>
      </c>
      <c r="C793" s="46" t="s">
        <v>1196</v>
      </c>
      <c r="D793" s="46"/>
      <c r="E793" s="46"/>
    </row>
    <row r="794" spans="1:5" s="4" customFormat="1" x14ac:dyDescent="0.2">
      <c r="A794" s="3" t="s">
        <v>1193</v>
      </c>
      <c r="B794" s="46">
        <v>-7</v>
      </c>
      <c r="C794" s="4" t="s">
        <v>579</v>
      </c>
    </row>
    <row r="795" spans="1:5" s="6" customFormat="1" ht="13.5" thickBot="1" x14ac:dyDescent="0.25">
      <c r="A795" s="5"/>
      <c r="B795" s="11"/>
      <c r="C795" s="11"/>
      <c r="D795" s="11"/>
      <c r="E795" s="11"/>
    </row>
    <row r="796" spans="1:5" s="75" customFormat="1" x14ac:dyDescent="0.2">
      <c r="A796" s="35"/>
      <c r="B796" s="36"/>
      <c r="C796" s="36"/>
      <c r="D796" s="36"/>
      <c r="E796" s="36"/>
    </row>
    <row r="797" spans="1:5" s="34" customFormat="1" ht="13.5" thickBot="1" x14ac:dyDescent="0.25">
      <c r="A797" s="124"/>
      <c r="C797" s="125" t="s">
        <v>1197</v>
      </c>
      <c r="D797" s="125"/>
      <c r="E797" s="125"/>
    </row>
    <row r="798" spans="1:5" s="4" customFormat="1" x14ac:dyDescent="0.2">
      <c r="A798" s="3" t="s">
        <v>1198</v>
      </c>
      <c r="B798" s="47">
        <v>1</v>
      </c>
      <c r="C798" s="47" t="s">
        <v>1199</v>
      </c>
      <c r="D798" s="47"/>
      <c r="E798" s="47"/>
    </row>
    <row r="799" spans="1:5" s="4" customFormat="1" x14ac:dyDescent="0.2">
      <c r="A799" s="3" t="s">
        <v>1198</v>
      </c>
      <c r="B799" s="47">
        <v>2</v>
      </c>
      <c r="C799" s="47" t="s">
        <v>1200</v>
      </c>
      <c r="D799" s="47"/>
      <c r="E799" s="47"/>
    </row>
    <row r="800" spans="1:5" s="4" customFormat="1" x14ac:dyDescent="0.2">
      <c r="A800" s="3" t="s">
        <v>1198</v>
      </c>
      <c r="B800" s="47">
        <v>3</v>
      </c>
      <c r="C800" s="47" t="s">
        <v>1201</v>
      </c>
      <c r="D800" s="47"/>
      <c r="E800" s="47"/>
    </row>
    <row r="801" spans="1:5" s="4" customFormat="1" x14ac:dyDescent="0.2">
      <c r="A801" s="3" t="s">
        <v>1198</v>
      </c>
      <c r="B801" s="47">
        <v>4</v>
      </c>
      <c r="C801" s="47" t="s">
        <v>1202</v>
      </c>
      <c r="D801" s="47"/>
      <c r="E801" s="47"/>
    </row>
    <row r="802" spans="1:5" s="4" customFormat="1" x14ac:dyDescent="0.2">
      <c r="A802" s="3" t="s">
        <v>1198</v>
      </c>
      <c r="B802" s="47">
        <v>5</v>
      </c>
      <c r="C802" s="47" t="s">
        <v>1203</v>
      </c>
      <c r="D802" s="47"/>
      <c r="E802" s="47"/>
    </row>
    <row r="803" spans="1:5" s="4" customFormat="1" x14ac:dyDescent="0.2">
      <c r="A803" s="3" t="s">
        <v>1198</v>
      </c>
      <c r="B803" s="47">
        <v>6</v>
      </c>
      <c r="C803" s="47" t="s">
        <v>1204</v>
      </c>
      <c r="D803" s="47"/>
      <c r="E803" s="47"/>
    </row>
    <row r="804" spans="1:5" s="4" customFormat="1" x14ac:dyDescent="0.2">
      <c r="A804" s="3" t="s">
        <v>1198</v>
      </c>
      <c r="B804" s="47">
        <v>7</v>
      </c>
      <c r="C804" s="47" t="s">
        <v>1205</v>
      </c>
      <c r="D804" s="47"/>
      <c r="E804" s="47"/>
    </row>
    <row r="805" spans="1:5" s="4" customFormat="1" x14ac:dyDescent="0.2">
      <c r="A805" s="3" t="s">
        <v>1198</v>
      </c>
      <c r="B805" s="47">
        <v>8</v>
      </c>
      <c r="C805" s="47" t="s">
        <v>1206</v>
      </c>
      <c r="D805" s="47"/>
      <c r="E805" s="47"/>
    </row>
    <row r="806" spans="1:5" s="4" customFormat="1" x14ac:dyDescent="0.2">
      <c r="A806" s="3" t="s">
        <v>1198</v>
      </c>
      <c r="B806" s="47">
        <v>9</v>
      </c>
      <c r="C806" s="47" t="s">
        <v>1207</v>
      </c>
      <c r="D806" s="47"/>
      <c r="E806" s="47"/>
    </row>
    <row r="807" spans="1:5" s="4" customFormat="1" x14ac:dyDescent="0.2">
      <c r="A807" s="46" t="s">
        <v>1198</v>
      </c>
      <c r="B807" s="47">
        <v>10</v>
      </c>
      <c r="C807" s="47" t="s">
        <v>1208</v>
      </c>
      <c r="D807" s="47"/>
      <c r="E807" s="47"/>
    </row>
    <row r="808" spans="1:5" s="4" customFormat="1" x14ac:dyDescent="0.2">
      <c r="A808" s="46" t="s">
        <v>1198</v>
      </c>
      <c r="B808" s="46">
        <v>-7</v>
      </c>
      <c r="C808" s="4" t="s">
        <v>71</v>
      </c>
    </row>
    <row r="809" spans="1:5" s="4" customFormat="1" x14ac:dyDescent="0.2">
      <c r="A809" s="3"/>
      <c r="B809" s="46"/>
      <c r="C809" s="47"/>
      <c r="D809" s="47"/>
      <c r="E809" s="47"/>
    </row>
    <row r="810" spans="1:5" s="6" customFormat="1" ht="13.5" thickBot="1" x14ac:dyDescent="0.25">
      <c r="A810" s="5"/>
      <c r="B810" s="11"/>
      <c r="C810" s="14"/>
      <c r="D810" s="14"/>
      <c r="E810" s="14"/>
    </row>
    <row r="811" spans="1:5" s="75" customFormat="1" x14ac:dyDescent="0.2">
      <c r="A811" s="35"/>
      <c r="B811" s="36"/>
      <c r="C811" s="37"/>
      <c r="D811" s="37"/>
      <c r="E811" s="37"/>
    </row>
    <row r="812" spans="1:5" s="76" customFormat="1" ht="13.5" thickBot="1" x14ac:dyDescent="0.25">
      <c r="A812" s="38"/>
      <c r="B812" s="32"/>
      <c r="C812" s="126" t="s">
        <v>1209</v>
      </c>
      <c r="D812" s="126"/>
      <c r="E812" s="126"/>
    </row>
    <row r="813" spans="1:5" s="4" customFormat="1" x14ac:dyDescent="0.2">
      <c r="A813" s="3" t="s">
        <v>1210</v>
      </c>
      <c r="B813" s="27">
        <v>1</v>
      </c>
      <c r="C813" s="127" t="s">
        <v>1211</v>
      </c>
      <c r="D813" s="127"/>
      <c r="E813" s="127"/>
    </row>
    <row r="814" spans="1:5" s="4" customFormat="1" x14ac:dyDescent="0.2">
      <c r="A814" s="3" t="s">
        <v>1210</v>
      </c>
      <c r="B814" s="128">
        <v>2</v>
      </c>
      <c r="C814" s="129" t="s">
        <v>1212</v>
      </c>
      <c r="D814" s="129"/>
      <c r="E814" s="129"/>
    </row>
    <row r="815" spans="1:5" s="4" customFormat="1" x14ac:dyDescent="0.2">
      <c r="A815" s="3" t="s">
        <v>1210</v>
      </c>
      <c r="B815" s="128">
        <v>3</v>
      </c>
      <c r="C815" s="129" t="s">
        <v>1213</v>
      </c>
      <c r="D815" s="129"/>
      <c r="E815" s="129"/>
    </row>
    <row r="816" spans="1:5" s="4" customFormat="1" x14ac:dyDescent="0.2">
      <c r="A816" s="3" t="s">
        <v>1210</v>
      </c>
      <c r="B816" s="128">
        <v>4</v>
      </c>
      <c r="C816" s="129" t="s">
        <v>1214</v>
      </c>
      <c r="D816" s="129"/>
      <c r="E816" s="129"/>
    </row>
    <row r="817" spans="1:5" s="4" customFormat="1" x14ac:dyDescent="0.2">
      <c r="A817" s="3" t="s">
        <v>1210</v>
      </c>
      <c r="B817" s="130">
        <v>5</v>
      </c>
      <c r="C817" s="4" t="s">
        <v>1215</v>
      </c>
    </row>
    <row r="818" spans="1:5" s="4" customFormat="1" x14ac:dyDescent="0.2">
      <c r="A818" s="3" t="s">
        <v>1210</v>
      </c>
      <c r="B818" s="131">
        <v>-7</v>
      </c>
      <c r="C818" s="129" t="s">
        <v>71</v>
      </c>
      <c r="D818" s="129"/>
      <c r="E818" s="129"/>
    </row>
    <row r="819" spans="1:5" s="4" customFormat="1" x14ac:dyDescent="0.2">
      <c r="A819" s="3"/>
      <c r="B819" s="46"/>
      <c r="C819" s="129"/>
      <c r="D819" s="129"/>
      <c r="E819" s="129"/>
    </row>
    <row r="820" spans="1:5" s="4" customFormat="1" ht="13.5" thickBot="1" x14ac:dyDescent="0.25">
      <c r="A820" s="3"/>
      <c r="B820" s="46"/>
      <c r="C820" s="129"/>
      <c r="D820" s="129"/>
      <c r="E820" s="129"/>
    </row>
    <row r="821" spans="1:5" s="75" customFormat="1" x14ac:dyDescent="0.2">
      <c r="A821" s="35"/>
      <c r="B821" s="36"/>
      <c r="C821" s="37"/>
      <c r="D821" s="37"/>
      <c r="E821" s="37"/>
    </row>
    <row r="822" spans="1:5" s="76" customFormat="1" ht="13.5" thickBot="1" x14ac:dyDescent="0.25">
      <c r="A822" s="38"/>
      <c r="B822" s="32"/>
      <c r="C822" s="126" t="s">
        <v>1216</v>
      </c>
      <c r="D822" s="126"/>
      <c r="E822" s="126"/>
    </row>
    <row r="823" spans="1:5" s="4" customFormat="1" x14ac:dyDescent="0.2">
      <c r="A823" s="3" t="s">
        <v>1217</v>
      </c>
      <c r="B823" s="27">
        <v>1</v>
      </c>
      <c r="C823" s="127" t="s">
        <v>1218</v>
      </c>
      <c r="D823" s="127"/>
      <c r="E823" s="127"/>
    </row>
    <row r="824" spans="1:5" s="4" customFormat="1" x14ac:dyDescent="0.2">
      <c r="A824" s="3" t="s">
        <v>1217</v>
      </c>
      <c r="B824" s="128">
        <v>2</v>
      </c>
      <c r="C824" s="129" t="s">
        <v>1219</v>
      </c>
      <c r="D824" s="129"/>
      <c r="E824" s="129"/>
    </row>
    <row r="825" spans="1:5" s="4" customFormat="1" x14ac:dyDescent="0.2">
      <c r="A825" s="3" t="s">
        <v>1217</v>
      </c>
      <c r="B825" s="128">
        <v>3</v>
      </c>
      <c r="C825" s="129" t="s">
        <v>1220</v>
      </c>
      <c r="D825" s="129"/>
      <c r="E825" s="129"/>
    </row>
    <row r="826" spans="1:5" s="4" customFormat="1" x14ac:dyDescent="0.2">
      <c r="A826" s="3" t="s">
        <v>1217</v>
      </c>
      <c r="B826" s="128">
        <v>4</v>
      </c>
      <c r="C826" s="129" t="s">
        <v>1221</v>
      </c>
      <c r="D826" s="129"/>
      <c r="E826" s="129"/>
    </row>
    <row r="827" spans="1:5" s="4" customFormat="1" x14ac:dyDescent="0.2">
      <c r="A827" s="3" t="s">
        <v>1217</v>
      </c>
      <c r="B827" s="131">
        <v>-7</v>
      </c>
      <c r="C827" s="129" t="s">
        <v>71</v>
      </c>
      <c r="D827" s="129"/>
      <c r="E827" s="129"/>
    </row>
    <row r="828" spans="1:5" s="4" customFormat="1" x14ac:dyDescent="0.2">
      <c r="A828" s="3"/>
      <c r="B828" s="46"/>
      <c r="C828" s="132"/>
      <c r="D828" s="132"/>
      <c r="E828" s="132"/>
    </row>
    <row r="829" spans="1:5" s="6" customFormat="1" ht="13.5" thickBot="1" x14ac:dyDescent="0.25">
      <c r="A829" s="5"/>
      <c r="B829" s="11"/>
      <c r="C829" s="133"/>
      <c r="D829" s="133"/>
      <c r="E829" s="133"/>
    </row>
    <row r="830" spans="1:5" s="19" customFormat="1" x14ac:dyDescent="0.2">
      <c r="A830" s="48"/>
      <c r="B830" s="48"/>
      <c r="C830" s="49"/>
      <c r="D830" s="49"/>
    </row>
    <row r="831" spans="1:5" s="63" customFormat="1" ht="13.5" thickBot="1" x14ac:dyDescent="0.25">
      <c r="A831" s="48"/>
      <c r="B831" s="48"/>
      <c r="C831" s="50" t="s">
        <v>1222</v>
      </c>
      <c r="D831" s="50"/>
    </row>
    <row r="832" spans="1:5" s="2" customFormat="1" x14ac:dyDescent="0.2">
      <c r="A832" s="1" t="s">
        <v>1223</v>
      </c>
      <c r="B832" s="7">
        <v>1</v>
      </c>
      <c r="C832" s="7" t="s">
        <v>1224</v>
      </c>
      <c r="D832" s="7" t="s">
        <v>1866</v>
      </c>
    </row>
    <row r="833" spans="1:4" s="4" customFormat="1" x14ac:dyDescent="0.2">
      <c r="A833" s="3" t="s">
        <v>1223</v>
      </c>
      <c r="B833" s="46">
        <v>2</v>
      </c>
      <c r="C833" s="46" t="s">
        <v>1225</v>
      </c>
      <c r="D833" s="46" t="s">
        <v>1867</v>
      </c>
    </row>
    <row r="834" spans="1:4" s="4" customFormat="1" x14ac:dyDescent="0.2">
      <c r="A834" s="3" t="s">
        <v>1223</v>
      </c>
      <c r="B834" s="46">
        <v>3</v>
      </c>
      <c r="C834" s="46" t="s">
        <v>1226</v>
      </c>
      <c r="D834" s="46" t="s">
        <v>1868</v>
      </c>
    </row>
    <row r="835" spans="1:4" s="4" customFormat="1" x14ac:dyDescent="0.2">
      <c r="A835" s="3" t="s">
        <v>1223</v>
      </c>
      <c r="B835" s="46">
        <v>4</v>
      </c>
      <c r="C835" s="46" t="s">
        <v>1227</v>
      </c>
      <c r="D835" s="46" t="s">
        <v>1869</v>
      </c>
    </row>
    <row r="836" spans="1:4" s="4" customFormat="1" x14ac:dyDescent="0.2">
      <c r="A836" s="3" t="s">
        <v>1223</v>
      </c>
      <c r="B836" s="46">
        <v>5</v>
      </c>
      <c r="C836" s="46" t="s">
        <v>1228</v>
      </c>
      <c r="D836" s="46" t="s">
        <v>1870</v>
      </c>
    </row>
    <row r="837" spans="1:4" s="4" customFormat="1" x14ac:dyDescent="0.2">
      <c r="A837" s="3" t="s">
        <v>1223</v>
      </c>
      <c r="B837" s="46">
        <v>6</v>
      </c>
      <c r="C837" s="46" t="s">
        <v>1229</v>
      </c>
      <c r="D837" s="46" t="s">
        <v>1871</v>
      </c>
    </row>
    <row r="838" spans="1:4" s="4" customFormat="1" x14ac:dyDescent="0.2">
      <c r="A838" s="3" t="s">
        <v>1223</v>
      </c>
      <c r="B838" s="46">
        <v>7</v>
      </c>
      <c r="C838" s="46" t="s">
        <v>1230</v>
      </c>
      <c r="D838" s="46" t="s">
        <v>1872</v>
      </c>
    </row>
    <row r="839" spans="1:4" s="4" customFormat="1" x14ac:dyDescent="0.2">
      <c r="A839" s="3" t="s">
        <v>1223</v>
      </c>
      <c r="B839" s="46">
        <v>8</v>
      </c>
      <c r="C839" s="46" t="s">
        <v>1231</v>
      </c>
      <c r="D839" s="46" t="s">
        <v>1873</v>
      </c>
    </row>
    <row r="840" spans="1:4" s="4" customFormat="1" x14ac:dyDescent="0.2">
      <c r="A840" s="3" t="s">
        <v>1223</v>
      </c>
      <c r="B840" s="46">
        <v>9</v>
      </c>
      <c r="C840" s="46" t="s">
        <v>1232</v>
      </c>
      <c r="D840" s="46" t="s">
        <v>1874</v>
      </c>
    </row>
    <row r="841" spans="1:4" s="4" customFormat="1" x14ac:dyDescent="0.2">
      <c r="A841" s="3" t="s">
        <v>1223</v>
      </c>
      <c r="B841" s="46">
        <v>10</v>
      </c>
      <c r="C841" s="46" t="s">
        <v>1233</v>
      </c>
      <c r="D841" s="46" t="s">
        <v>1875</v>
      </c>
    </row>
    <row r="842" spans="1:4" s="4" customFormat="1" x14ac:dyDescent="0.2">
      <c r="A842" s="3" t="s">
        <v>1223</v>
      </c>
      <c r="B842" s="46">
        <v>-7</v>
      </c>
      <c r="C842" s="46" t="s">
        <v>54</v>
      </c>
      <c r="D842" s="46" t="s">
        <v>1730</v>
      </c>
    </row>
    <row r="843" spans="1:4" s="45" customFormat="1" x14ac:dyDescent="0.2">
      <c r="A843" s="3"/>
      <c r="B843" s="46"/>
      <c r="C843" s="47"/>
      <c r="D843" s="47"/>
    </row>
    <row r="844" spans="1:4" s="4" customFormat="1" x14ac:dyDescent="0.2">
      <c r="A844" s="3" t="s">
        <v>1234</v>
      </c>
      <c r="B844" s="46">
        <v>1</v>
      </c>
      <c r="C844" s="46" t="s">
        <v>1235</v>
      </c>
      <c r="D844" s="46" t="s">
        <v>1876</v>
      </c>
    </row>
    <row r="845" spans="1:4" s="4" customFormat="1" x14ac:dyDescent="0.2">
      <c r="A845" s="3" t="s">
        <v>1234</v>
      </c>
      <c r="B845" s="46">
        <v>2</v>
      </c>
      <c r="C845" s="46" t="s">
        <v>1236</v>
      </c>
      <c r="D845" s="46" t="s">
        <v>1877</v>
      </c>
    </row>
    <row r="846" spans="1:4" s="4" customFormat="1" x14ac:dyDescent="0.2">
      <c r="A846" s="3"/>
      <c r="B846" s="46"/>
      <c r="C846" s="46"/>
      <c r="D846" s="46"/>
    </row>
    <row r="847" spans="1:4" s="4" customFormat="1" x14ac:dyDescent="0.2">
      <c r="A847" s="3" t="s">
        <v>1237</v>
      </c>
      <c r="B847" s="46">
        <v>1</v>
      </c>
      <c r="C847" s="132">
        <v>0.25</v>
      </c>
      <c r="D847" s="132">
        <v>0.25</v>
      </c>
    </row>
    <row r="848" spans="1:4" s="4" customFormat="1" x14ac:dyDescent="0.2">
      <c r="A848" s="3" t="s">
        <v>1237</v>
      </c>
      <c r="B848" s="46">
        <v>2</v>
      </c>
      <c r="C848" s="132">
        <v>0.5</v>
      </c>
      <c r="D848" s="132">
        <v>0.5</v>
      </c>
    </row>
    <row r="849" spans="1:4" s="4" customFormat="1" x14ac:dyDescent="0.2">
      <c r="A849" s="3" t="s">
        <v>1237</v>
      </c>
      <c r="B849" s="46">
        <v>3</v>
      </c>
      <c r="C849" s="132">
        <v>0.75</v>
      </c>
      <c r="D849" s="132">
        <v>0.75</v>
      </c>
    </row>
    <row r="850" spans="1:4" s="6" customFormat="1" ht="13.5" thickBot="1" x14ac:dyDescent="0.25">
      <c r="A850" s="5" t="s">
        <v>1237</v>
      </c>
      <c r="B850" s="11">
        <v>4</v>
      </c>
      <c r="C850" s="133">
        <v>1</v>
      </c>
      <c r="D850" s="133">
        <v>1</v>
      </c>
    </row>
    <row r="851" spans="1:4" s="53" customFormat="1" x14ac:dyDescent="0.2">
      <c r="A851" s="78"/>
      <c r="B851" s="48"/>
      <c r="C851" s="49"/>
      <c r="D851" s="49"/>
    </row>
    <row r="852" spans="1:4" s="53" customFormat="1" ht="13.5" thickBot="1" x14ac:dyDescent="0.25">
      <c r="A852" s="78"/>
      <c r="B852" s="48"/>
      <c r="C852" s="51" t="s">
        <v>1238</v>
      </c>
      <c r="D852" s="51"/>
    </row>
    <row r="853" spans="1:4" s="2" customFormat="1" x14ac:dyDescent="0.2">
      <c r="A853" s="1" t="s">
        <v>1239</v>
      </c>
      <c r="B853" s="7">
        <v>1</v>
      </c>
      <c r="C853" s="7" t="s">
        <v>1240</v>
      </c>
      <c r="D853" s="7" t="s">
        <v>1878</v>
      </c>
    </row>
    <row r="854" spans="1:4" s="4" customFormat="1" x14ac:dyDescent="0.2">
      <c r="A854" s="3" t="s">
        <v>1239</v>
      </c>
      <c r="B854" s="46">
        <v>2</v>
      </c>
      <c r="C854" s="46" t="s">
        <v>1241</v>
      </c>
      <c r="D854" s="46" t="s">
        <v>1879</v>
      </c>
    </row>
    <row r="855" spans="1:4" s="4" customFormat="1" x14ac:dyDescent="0.2">
      <c r="A855" s="3" t="s">
        <v>1239</v>
      </c>
      <c r="B855" s="46">
        <v>3</v>
      </c>
      <c r="C855" s="46" t="s">
        <v>1242</v>
      </c>
      <c r="D855" s="46" t="s">
        <v>1880</v>
      </c>
    </row>
    <row r="856" spans="1:4" s="4" customFormat="1" x14ac:dyDescent="0.2">
      <c r="A856" s="3" t="s">
        <v>1239</v>
      </c>
      <c r="B856" s="46">
        <v>-7</v>
      </c>
      <c r="C856" s="46" t="s">
        <v>54</v>
      </c>
      <c r="D856" s="46" t="s">
        <v>1730</v>
      </c>
    </row>
    <row r="857" spans="1:4" s="4" customFormat="1" x14ac:dyDescent="0.2">
      <c r="A857" s="3"/>
      <c r="B857" s="46"/>
      <c r="C857" s="46"/>
      <c r="D857" s="46"/>
    </row>
    <row r="858" spans="1:4" s="4" customFormat="1" x14ac:dyDescent="0.2">
      <c r="A858" s="3" t="s">
        <v>1243</v>
      </c>
      <c r="B858" s="46">
        <v>1</v>
      </c>
      <c r="C858" s="46" t="s">
        <v>1244</v>
      </c>
      <c r="D858" s="46" t="s">
        <v>1881</v>
      </c>
    </row>
    <row r="859" spans="1:4" s="4" customFormat="1" x14ac:dyDescent="0.2">
      <c r="A859" s="3" t="s">
        <v>1243</v>
      </c>
      <c r="B859" s="46">
        <v>2</v>
      </c>
      <c r="C859" s="46" t="s">
        <v>1245</v>
      </c>
      <c r="D859" s="46" t="s">
        <v>1882</v>
      </c>
    </row>
    <row r="860" spans="1:4" s="4" customFormat="1" x14ac:dyDescent="0.2">
      <c r="A860" s="3" t="s">
        <v>1243</v>
      </c>
      <c r="B860" s="46">
        <v>3</v>
      </c>
      <c r="C860" s="46" t="s">
        <v>1246</v>
      </c>
      <c r="D860" s="46" t="s">
        <v>1883</v>
      </c>
    </row>
    <row r="861" spans="1:4" s="4" customFormat="1" x14ac:dyDescent="0.2">
      <c r="A861" s="3" t="s">
        <v>1243</v>
      </c>
      <c r="B861" s="46">
        <v>-7</v>
      </c>
      <c r="C861" s="46" t="s">
        <v>54</v>
      </c>
      <c r="D861" s="46" t="s">
        <v>1730</v>
      </c>
    </row>
    <row r="862" spans="1:4" s="4" customFormat="1" x14ac:dyDescent="0.2">
      <c r="A862" s="3"/>
      <c r="B862" s="46"/>
      <c r="C862" s="46"/>
      <c r="D862" s="46"/>
    </row>
    <row r="863" spans="1:4" s="4" customFormat="1" x14ac:dyDescent="0.2">
      <c r="A863" s="3" t="s">
        <v>1247</v>
      </c>
      <c r="B863" s="46">
        <v>1</v>
      </c>
      <c r="C863" s="46" t="s">
        <v>1248</v>
      </c>
      <c r="D863" s="46" t="s">
        <v>1884</v>
      </c>
    </row>
    <row r="864" spans="1:4" s="4" customFormat="1" x14ac:dyDescent="0.2">
      <c r="A864" s="3" t="s">
        <v>1247</v>
      </c>
      <c r="B864" s="46">
        <v>2</v>
      </c>
      <c r="C864" s="46" t="s">
        <v>1249</v>
      </c>
      <c r="D864" s="46" t="s">
        <v>1885</v>
      </c>
    </row>
    <row r="865" spans="1:4" s="4" customFormat="1" x14ac:dyDescent="0.2">
      <c r="A865" s="3" t="s">
        <v>1247</v>
      </c>
      <c r="B865" s="46">
        <v>3</v>
      </c>
      <c r="C865" s="46" t="s">
        <v>1250</v>
      </c>
      <c r="D865" s="46" t="s">
        <v>1886</v>
      </c>
    </row>
    <row r="866" spans="1:4" s="4" customFormat="1" x14ac:dyDescent="0.2">
      <c r="A866" s="3" t="s">
        <v>1247</v>
      </c>
      <c r="B866" s="46">
        <v>-7</v>
      </c>
      <c r="C866" s="46" t="s">
        <v>54</v>
      </c>
      <c r="D866" s="46" t="s">
        <v>1730</v>
      </c>
    </row>
    <row r="867" spans="1:4" s="4" customFormat="1" x14ac:dyDescent="0.2">
      <c r="A867" s="8"/>
      <c r="B867" s="9"/>
      <c r="C867" s="10"/>
      <c r="D867" s="10"/>
    </row>
    <row r="868" spans="1:4" s="4" customFormat="1" x14ac:dyDescent="0.2">
      <c r="A868" s="3" t="s">
        <v>1251</v>
      </c>
      <c r="B868" s="46">
        <v>1</v>
      </c>
      <c r="C868" s="46" t="s">
        <v>1252</v>
      </c>
      <c r="D868" s="46" t="s">
        <v>1887</v>
      </c>
    </row>
    <row r="869" spans="1:4" s="4" customFormat="1" x14ac:dyDescent="0.2">
      <c r="A869" s="3" t="s">
        <v>1251</v>
      </c>
      <c r="B869" s="46">
        <v>2</v>
      </c>
      <c r="C869" s="46" t="s">
        <v>1253</v>
      </c>
      <c r="D869" s="46" t="s">
        <v>1888</v>
      </c>
    </row>
    <row r="870" spans="1:4" s="4" customFormat="1" x14ac:dyDescent="0.2">
      <c r="A870" s="3" t="s">
        <v>1251</v>
      </c>
      <c r="B870" s="46">
        <v>3</v>
      </c>
      <c r="C870" s="46" t="s">
        <v>1254</v>
      </c>
      <c r="D870" s="46" t="s">
        <v>1889</v>
      </c>
    </row>
    <row r="871" spans="1:4" s="4" customFormat="1" x14ac:dyDescent="0.2">
      <c r="A871" s="3" t="s">
        <v>1251</v>
      </c>
      <c r="B871" s="46">
        <v>4</v>
      </c>
      <c r="C871" s="46" t="s">
        <v>1255</v>
      </c>
      <c r="D871" s="46" t="s">
        <v>1890</v>
      </c>
    </row>
    <row r="872" spans="1:4" s="4" customFormat="1" x14ac:dyDescent="0.2">
      <c r="A872" s="3" t="s">
        <v>1251</v>
      </c>
      <c r="B872" s="46">
        <v>5</v>
      </c>
      <c r="C872" s="46" t="s">
        <v>1256</v>
      </c>
      <c r="D872" s="46" t="s">
        <v>1891</v>
      </c>
    </row>
    <row r="873" spans="1:4" s="4" customFormat="1" x14ac:dyDescent="0.2">
      <c r="A873" s="3" t="s">
        <v>1251</v>
      </c>
      <c r="B873" s="46">
        <v>-7</v>
      </c>
      <c r="C873" s="46" t="s">
        <v>1257</v>
      </c>
      <c r="D873" s="46" t="s">
        <v>1892</v>
      </c>
    </row>
    <row r="874" spans="1:4" s="4" customFormat="1" x14ac:dyDescent="0.2">
      <c r="A874" s="3"/>
      <c r="B874" s="46"/>
      <c r="C874" s="46"/>
      <c r="D874" s="46"/>
    </row>
    <row r="875" spans="1:4" s="4" customFormat="1" x14ac:dyDescent="0.2">
      <c r="A875" s="3" t="s">
        <v>1258</v>
      </c>
      <c r="B875" s="46">
        <v>1</v>
      </c>
      <c r="C875" s="46" t="s">
        <v>1259</v>
      </c>
      <c r="D875" s="46" t="s">
        <v>1893</v>
      </c>
    </row>
    <row r="876" spans="1:4" s="4" customFormat="1" x14ac:dyDescent="0.2">
      <c r="A876" s="3" t="s">
        <v>1258</v>
      </c>
      <c r="B876" s="46">
        <v>2</v>
      </c>
      <c r="C876" s="46" t="s">
        <v>1260</v>
      </c>
      <c r="D876" s="46" t="s">
        <v>1894</v>
      </c>
    </row>
    <row r="877" spans="1:4" s="4" customFormat="1" x14ac:dyDescent="0.2">
      <c r="A877" s="3" t="s">
        <v>1258</v>
      </c>
      <c r="B877" s="46">
        <v>3</v>
      </c>
      <c r="C877" s="46" t="s">
        <v>1261</v>
      </c>
      <c r="D877" s="46" t="s">
        <v>1895</v>
      </c>
    </row>
    <row r="878" spans="1:4" s="4" customFormat="1" x14ac:dyDescent="0.2">
      <c r="A878" s="3" t="s">
        <v>1258</v>
      </c>
      <c r="B878" s="46">
        <v>4</v>
      </c>
      <c r="C878" s="46" t="s">
        <v>1262</v>
      </c>
      <c r="D878" s="46" t="s">
        <v>1896</v>
      </c>
    </row>
    <row r="879" spans="1:4" s="4" customFormat="1" x14ac:dyDescent="0.2">
      <c r="A879" s="3" t="s">
        <v>1258</v>
      </c>
      <c r="B879" s="46">
        <v>5</v>
      </c>
      <c r="C879" s="46" t="s">
        <v>1263</v>
      </c>
      <c r="D879" s="46" t="s">
        <v>1897</v>
      </c>
    </row>
    <row r="880" spans="1:4" s="4" customFormat="1" x14ac:dyDescent="0.2">
      <c r="A880" s="3" t="s">
        <v>1258</v>
      </c>
      <c r="B880" s="46">
        <v>-7</v>
      </c>
      <c r="C880" s="46" t="s">
        <v>54</v>
      </c>
      <c r="D880" s="46" t="s">
        <v>1730</v>
      </c>
    </row>
    <row r="881" spans="1:4" s="4" customFormat="1" x14ac:dyDescent="0.2">
      <c r="A881" s="3"/>
      <c r="B881" s="46"/>
      <c r="C881" s="46"/>
      <c r="D881" s="46"/>
    </row>
    <row r="882" spans="1:4" s="4" customFormat="1" x14ac:dyDescent="0.2">
      <c r="A882" s="3" t="s">
        <v>1264</v>
      </c>
      <c r="B882" s="46">
        <v>1</v>
      </c>
      <c r="C882" s="46" t="s">
        <v>1265</v>
      </c>
      <c r="D882" s="46" t="s">
        <v>1898</v>
      </c>
    </row>
    <row r="883" spans="1:4" s="4" customFormat="1" x14ac:dyDescent="0.2">
      <c r="A883" s="3" t="s">
        <v>1264</v>
      </c>
      <c r="B883" s="46">
        <v>2</v>
      </c>
      <c r="C883" s="46" t="s">
        <v>1260</v>
      </c>
      <c r="D883" s="46" t="s">
        <v>1894</v>
      </c>
    </row>
    <row r="884" spans="1:4" s="4" customFormat="1" x14ac:dyDescent="0.2">
      <c r="A884" s="3" t="s">
        <v>1264</v>
      </c>
      <c r="B884" s="46">
        <v>3</v>
      </c>
      <c r="C884" s="46" t="s">
        <v>1266</v>
      </c>
      <c r="D884" s="46" t="s">
        <v>1899</v>
      </c>
    </row>
    <row r="885" spans="1:4" s="4" customFormat="1" x14ac:dyDescent="0.2">
      <c r="A885" s="3" t="s">
        <v>1264</v>
      </c>
      <c r="B885" s="46">
        <v>-7</v>
      </c>
      <c r="C885" s="46" t="s">
        <v>54</v>
      </c>
      <c r="D885" s="46" t="s">
        <v>1730</v>
      </c>
    </row>
    <row r="886" spans="1:4" s="4" customFormat="1" x14ac:dyDescent="0.2">
      <c r="A886" s="3"/>
      <c r="B886" s="46"/>
      <c r="C886" s="46"/>
      <c r="D886" s="46"/>
    </row>
    <row r="887" spans="1:4" s="4" customFormat="1" x14ac:dyDescent="0.2">
      <c r="A887" s="3" t="s">
        <v>1267</v>
      </c>
      <c r="B887" s="46">
        <v>1</v>
      </c>
      <c r="C887" s="46" t="s">
        <v>1268</v>
      </c>
      <c r="D887" s="46" t="s">
        <v>1900</v>
      </c>
    </row>
    <row r="888" spans="1:4" s="4" customFormat="1" x14ac:dyDescent="0.2">
      <c r="A888" s="3" t="s">
        <v>1267</v>
      </c>
      <c r="B888" s="46">
        <v>2</v>
      </c>
      <c r="C888" s="46" t="s">
        <v>1269</v>
      </c>
      <c r="D888" s="46" t="s">
        <v>1901</v>
      </c>
    </row>
    <row r="889" spans="1:4" s="4" customFormat="1" x14ac:dyDescent="0.2">
      <c r="A889" s="3" t="s">
        <v>1267</v>
      </c>
      <c r="B889" s="46">
        <v>3</v>
      </c>
      <c r="C889" s="46" t="s">
        <v>1270</v>
      </c>
      <c r="D889" s="46" t="s">
        <v>1902</v>
      </c>
    </row>
    <row r="890" spans="1:4" s="4" customFormat="1" x14ac:dyDescent="0.2">
      <c r="A890" s="3" t="s">
        <v>1267</v>
      </c>
      <c r="B890" s="46">
        <v>4</v>
      </c>
      <c r="C890" s="46" t="s">
        <v>1271</v>
      </c>
      <c r="D890" s="46" t="s">
        <v>1903</v>
      </c>
    </row>
    <row r="891" spans="1:4" s="4" customFormat="1" x14ac:dyDescent="0.2">
      <c r="A891" s="3" t="s">
        <v>1267</v>
      </c>
      <c r="B891" s="46">
        <v>-7</v>
      </c>
      <c r="C891" s="46" t="s">
        <v>54</v>
      </c>
      <c r="D891" s="46" t="s">
        <v>1730</v>
      </c>
    </row>
    <row r="892" spans="1:4" s="4" customFormat="1" x14ac:dyDescent="0.2">
      <c r="A892" s="3"/>
      <c r="B892" s="46"/>
      <c r="C892" s="46"/>
      <c r="D892" s="46"/>
    </row>
    <row r="893" spans="1:4" s="4" customFormat="1" x14ac:dyDescent="0.2">
      <c r="A893" s="3" t="s">
        <v>1272</v>
      </c>
      <c r="B893" s="46">
        <v>1</v>
      </c>
      <c r="C893" s="46" t="s">
        <v>1273</v>
      </c>
      <c r="D893" s="46" t="s">
        <v>1904</v>
      </c>
    </row>
    <row r="894" spans="1:4" s="4" customFormat="1" x14ac:dyDescent="0.2">
      <c r="A894" s="3" t="s">
        <v>1272</v>
      </c>
      <c r="B894" s="46">
        <v>2</v>
      </c>
      <c r="C894" s="46" t="s">
        <v>1274</v>
      </c>
      <c r="D894" s="46" t="s">
        <v>1905</v>
      </c>
    </row>
    <row r="895" spans="1:4" s="4" customFormat="1" x14ac:dyDescent="0.2">
      <c r="A895" s="3" t="s">
        <v>1272</v>
      </c>
      <c r="B895" s="46">
        <v>3</v>
      </c>
      <c r="C895" s="46" t="s">
        <v>1275</v>
      </c>
      <c r="D895" s="46" t="s">
        <v>1906</v>
      </c>
    </row>
    <row r="896" spans="1:4" s="4" customFormat="1" x14ac:dyDescent="0.2">
      <c r="A896" s="3" t="s">
        <v>1272</v>
      </c>
      <c r="B896" s="46">
        <v>-7</v>
      </c>
      <c r="C896" s="46" t="s">
        <v>54</v>
      </c>
      <c r="D896" s="46" t="s">
        <v>1730</v>
      </c>
    </row>
    <row r="897" spans="1:4" s="4" customFormat="1" x14ac:dyDescent="0.2">
      <c r="A897" s="3"/>
      <c r="B897" s="46"/>
      <c r="C897" s="46"/>
      <c r="D897" s="46"/>
    </row>
    <row r="898" spans="1:4" s="4" customFormat="1" x14ac:dyDescent="0.2">
      <c r="A898" s="3" t="s">
        <v>1276</v>
      </c>
      <c r="B898" s="46">
        <v>1</v>
      </c>
      <c r="C898" s="46" t="s">
        <v>1277</v>
      </c>
      <c r="D898" s="46" t="s">
        <v>1907</v>
      </c>
    </row>
    <row r="899" spans="1:4" s="4" customFormat="1" x14ac:dyDescent="0.2">
      <c r="A899" s="3" t="s">
        <v>1276</v>
      </c>
      <c r="B899" s="46">
        <v>2</v>
      </c>
      <c r="C899" s="46" t="s">
        <v>1278</v>
      </c>
      <c r="D899" s="46" t="s">
        <v>1908</v>
      </c>
    </row>
    <row r="900" spans="1:4" s="4" customFormat="1" x14ac:dyDescent="0.2">
      <c r="A900" s="3" t="s">
        <v>1276</v>
      </c>
      <c r="B900" s="46">
        <v>3</v>
      </c>
      <c r="C900" s="46" t="s">
        <v>1279</v>
      </c>
      <c r="D900" s="46" t="s">
        <v>1909</v>
      </c>
    </row>
    <row r="901" spans="1:4" s="4" customFormat="1" x14ac:dyDescent="0.2">
      <c r="A901" s="3" t="s">
        <v>1276</v>
      </c>
      <c r="B901" s="46">
        <v>4</v>
      </c>
      <c r="C901" s="46" t="s">
        <v>1280</v>
      </c>
      <c r="D901" s="46" t="s">
        <v>1910</v>
      </c>
    </row>
    <row r="902" spans="1:4" s="4" customFormat="1" x14ac:dyDescent="0.2">
      <c r="A902" s="3" t="s">
        <v>1276</v>
      </c>
      <c r="B902" s="46">
        <v>5</v>
      </c>
      <c r="C902" s="46" t="s">
        <v>1281</v>
      </c>
      <c r="D902" s="46" t="s">
        <v>1911</v>
      </c>
    </row>
    <row r="903" spans="1:4" s="4" customFormat="1" x14ac:dyDescent="0.2">
      <c r="A903" s="3" t="s">
        <v>1276</v>
      </c>
      <c r="B903" s="46">
        <v>-7</v>
      </c>
      <c r="C903" s="46" t="s">
        <v>54</v>
      </c>
      <c r="D903" s="46" t="s">
        <v>1730</v>
      </c>
    </row>
    <row r="904" spans="1:4" s="4" customFormat="1" x14ac:dyDescent="0.2">
      <c r="A904" s="3"/>
      <c r="B904" s="46"/>
      <c r="C904" s="46"/>
      <c r="D904" s="46"/>
    </row>
    <row r="905" spans="1:4" s="4" customFormat="1" x14ac:dyDescent="0.2">
      <c r="A905" s="3" t="s">
        <v>1282</v>
      </c>
      <c r="B905" s="46">
        <v>1</v>
      </c>
      <c r="C905" s="46" t="s">
        <v>1283</v>
      </c>
      <c r="D905" s="46" t="s">
        <v>1912</v>
      </c>
    </row>
    <row r="906" spans="1:4" s="4" customFormat="1" x14ac:dyDescent="0.2">
      <c r="A906" s="3" t="s">
        <v>1282</v>
      </c>
      <c r="B906" s="46">
        <v>2</v>
      </c>
      <c r="C906" s="46" t="s">
        <v>1284</v>
      </c>
      <c r="D906" s="46" t="s">
        <v>1913</v>
      </c>
    </row>
    <row r="907" spans="1:4" s="4" customFormat="1" x14ac:dyDescent="0.2">
      <c r="A907" s="3" t="s">
        <v>1282</v>
      </c>
      <c r="B907" s="46">
        <v>3</v>
      </c>
      <c r="C907" s="46" t="s">
        <v>1285</v>
      </c>
      <c r="D907" s="46" t="s">
        <v>1914</v>
      </c>
    </row>
    <row r="908" spans="1:4" s="6" customFormat="1" ht="13.5" thickBot="1" x14ac:dyDescent="0.25">
      <c r="A908" s="5" t="s">
        <v>1282</v>
      </c>
      <c r="B908" s="11">
        <v>-7</v>
      </c>
      <c r="C908" s="11" t="s">
        <v>1286</v>
      </c>
      <c r="D908" s="11" t="s">
        <v>1892</v>
      </c>
    </row>
    <row r="909" spans="1:4" s="53" customFormat="1" x14ac:dyDescent="0.2">
      <c r="A909" s="78"/>
      <c r="B909" s="48"/>
      <c r="C909" s="49"/>
      <c r="D909" s="49"/>
    </row>
    <row r="910" spans="1:4" s="53" customFormat="1" ht="13.5" thickBot="1" x14ac:dyDescent="0.25">
      <c r="A910" s="78"/>
      <c r="B910" s="48"/>
      <c r="C910" s="51" t="s">
        <v>1287</v>
      </c>
      <c r="D910" s="51"/>
    </row>
    <row r="911" spans="1:4" s="2" customFormat="1" x14ac:dyDescent="0.2">
      <c r="A911" s="22" t="s">
        <v>1288</v>
      </c>
      <c r="B911" s="105">
        <v>1</v>
      </c>
      <c r="C911" s="2" t="s">
        <v>52</v>
      </c>
      <c r="D911" s="2" t="s">
        <v>1728</v>
      </c>
    </row>
    <row r="912" spans="1:4" s="4" customFormat="1" x14ac:dyDescent="0.2">
      <c r="A912" s="23" t="s">
        <v>1288</v>
      </c>
      <c r="B912" s="9">
        <v>2</v>
      </c>
      <c r="C912" s="4" t="s">
        <v>51</v>
      </c>
      <c r="D912" s="4" t="s">
        <v>1729</v>
      </c>
    </row>
    <row r="913" spans="1:4" s="4" customFormat="1" x14ac:dyDescent="0.2">
      <c r="A913" s="23" t="s">
        <v>1288</v>
      </c>
      <c r="B913" s="9">
        <v>3</v>
      </c>
      <c r="C913" s="4" t="s">
        <v>57</v>
      </c>
      <c r="D913" s="4" t="s">
        <v>1732</v>
      </c>
    </row>
    <row r="914" spans="1:4" s="4" customFormat="1" x14ac:dyDescent="0.2">
      <c r="A914" s="23" t="s">
        <v>1288</v>
      </c>
      <c r="B914" s="46">
        <v>4</v>
      </c>
      <c r="C914" s="4" t="s">
        <v>1289</v>
      </c>
      <c r="D914" s="4" t="s">
        <v>1915</v>
      </c>
    </row>
    <row r="915" spans="1:4" s="4" customFormat="1" x14ac:dyDescent="0.2">
      <c r="A915" s="23"/>
      <c r="B915" s="46"/>
    </row>
    <row r="916" spans="1:4" s="45" customFormat="1" x14ac:dyDescent="0.2">
      <c r="A916" s="3" t="s">
        <v>1290</v>
      </c>
      <c r="B916" s="46">
        <v>1</v>
      </c>
      <c r="C916" s="47" t="s">
        <v>1291</v>
      </c>
      <c r="D916" s="47" t="s">
        <v>1720</v>
      </c>
    </row>
    <row r="917" spans="1:4" s="45" customFormat="1" x14ac:dyDescent="0.2">
      <c r="A917" s="3" t="s">
        <v>1290</v>
      </c>
      <c r="B917" s="46">
        <v>2</v>
      </c>
      <c r="C917" s="47" t="s">
        <v>38</v>
      </c>
      <c r="D917" s="47" t="s">
        <v>38</v>
      </c>
    </row>
    <row r="918" spans="1:4" s="45" customFormat="1" x14ac:dyDescent="0.2">
      <c r="A918" s="3" t="s">
        <v>1290</v>
      </c>
      <c r="B918" s="46">
        <v>3</v>
      </c>
      <c r="C918" s="4" t="s">
        <v>537</v>
      </c>
      <c r="D918" s="4" t="s">
        <v>1916</v>
      </c>
    </row>
    <row r="919" spans="1:4" s="6" customFormat="1" ht="13.5" thickBot="1" x14ac:dyDescent="0.25">
      <c r="A919" s="24"/>
      <c r="B919" s="11"/>
    </row>
    <row r="920" spans="1:4" s="53" customFormat="1" x14ac:dyDescent="0.2">
      <c r="A920" s="78"/>
      <c r="B920" s="48"/>
      <c r="C920" s="49"/>
      <c r="D920" s="49"/>
    </row>
    <row r="921" spans="1:4" s="53" customFormat="1" ht="13.5" thickBot="1" x14ac:dyDescent="0.25">
      <c r="A921" s="78"/>
      <c r="B921" s="48"/>
      <c r="C921" s="51" t="s">
        <v>1292</v>
      </c>
      <c r="D921" s="51"/>
    </row>
    <row r="922" spans="1:4" s="12" customFormat="1" x14ac:dyDescent="0.2">
      <c r="A922" s="134" t="s">
        <v>1293</v>
      </c>
      <c r="B922" s="7">
        <v>1</v>
      </c>
      <c r="C922" s="18" t="s">
        <v>1294</v>
      </c>
      <c r="D922" s="18" t="s">
        <v>1917</v>
      </c>
    </row>
    <row r="923" spans="1:4" s="45" customFormat="1" x14ac:dyDescent="0.2">
      <c r="A923" s="135" t="s">
        <v>1293</v>
      </c>
      <c r="B923" s="46">
        <v>2</v>
      </c>
      <c r="C923" s="47" t="s">
        <v>1295</v>
      </c>
      <c r="D923" s="47" t="s">
        <v>1918</v>
      </c>
    </row>
    <row r="924" spans="1:4" s="45" customFormat="1" x14ac:dyDescent="0.2">
      <c r="A924" s="135" t="s">
        <v>1293</v>
      </c>
      <c r="B924" s="45">
        <v>3</v>
      </c>
      <c r="C924" s="25" t="s">
        <v>1296</v>
      </c>
      <c r="D924" s="25" t="s">
        <v>1919</v>
      </c>
    </row>
    <row r="925" spans="1:4" s="4" customFormat="1" x14ac:dyDescent="0.2">
      <c r="A925" s="135" t="s">
        <v>1293</v>
      </c>
      <c r="B925" s="9">
        <v>4</v>
      </c>
      <c r="C925" s="10" t="s">
        <v>1297</v>
      </c>
      <c r="D925" s="10" t="s">
        <v>1920</v>
      </c>
    </row>
    <row r="926" spans="1:4" s="4" customFormat="1" x14ac:dyDescent="0.2">
      <c r="A926" s="135" t="s">
        <v>1293</v>
      </c>
      <c r="B926" s="9">
        <v>-7</v>
      </c>
      <c r="C926" s="10" t="s">
        <v>68</v>
      </c>
      <c r="D926" s="10" t="s">
        <v>1730</v>
      </c>
    </row>
    <row r="927" spans="1:4" s="4" customFormat="1" x14ac:dyDescent="0.2">
      <c r="A927" s="135" t="s">
        <v>1293</v>
      </c>
      <c r="B927" s="9">
        <v>6</v>
      </c>
      <c r="C927" s="10" t="s">
        <v>1289</v>
      </c>
      <c r="D927" s="10" t="s">
        <v>1921</v>
      </c>
    </row>
    <row r="928" spans="1:4" s="4" customFormat="1" x14ac:dyDescent="0.2">
      <c r="A928" s="8"/>
      <c r="B928" s="9"/>
      <c r="C928" s="10"/>
      <c r="D928" s="10"/>
    </row>
    <row r="929" spans="1:4" s="4" customFormat="1" x14ac:dyDescent="0.2">
      <c r="A929" s="8" t="s">
        <v>1298</v>
      </c>
      <c r="B929" s="9">
        <v>1</v>
      </c>
      <c r="C929" s="10" t="s">
        <v>1299</v>
      </c>
      <c r="D929" s="10" t="s">
        <v>1922</v>
      </c>
    </row>
    <row r="930" spans="1:4" s="4" customFormat="1" x14ac:dyDescent="0.2">
      <c r="A930" s="8" t="s">
        <v>1298</v>
      </c>
      <c r="B930" s="9">
        <v>2</v>
      </c>
      <c r="C930" s="10" t="s">
        <v>1300</v>
      </c>
      <c r="D930" s="10" t="s">
        <v>1923</v>
      </c>
    </row>
    <row r="931" spans="1:4" s="4" customFormat="1" x14ac:dyDescent="0.2">
      <c r="A931" s="8" t="s">
        <v>1298</v>
      </c>
      <c r="B931" s="9">
        <v>3</v>
      </c>
      <c r="C931" s="10" t="s">
        <v>1301</v>
      </c>
      <c r="D931" s="10" t="s">
        <v>1924</v>
      </c>
    </row>
    <row r="932" spans="1:4" s="4" customFormat="1" x14ac:dyDescent="0.2">
      <c r="A932" s="8" t="s">
        <v>1298</v>
      </c>
      <c r="B932" s="9">
        <v>4</v>
      </c>
      <c r="C932" s="10" t="s">
        <v>1302</v>
      </c>
      <c r="D932" s="10" t="s">
        <v>1925</v>
      </c>
    </row>
    <row r="933" spans="1:4" s="4" customFormat="1" x14ac:dyDescent="0.2">
      <c r="A933" s="8" t="s">
        <v>1298</v>
      </c>
      <c r="B933" s="9">
        <v>-7</v>
      </c>
      <c r="C933" s="10" t="s">
        <v>68</v>
      </c>
      <c r="D933" s="10" t="s">
        <v>1730</v>
      </c>
    </row>
    <row r="934" spans="1:4" s="6" customFormat="1" ht="13.5" thickBot="1" x14ac:dyDescent="0.25">
      <c r="A934" s="15" t="s">
        <v>1298</v>
      </c>
      <c r="B934" s="16">
        <v>6</v>
      </c>
      <c r="C934" s="17" t="s">
        <v>1289</v>
      </c>
      <c r="D934" s="17" t="s">
        <v>1921</v>
      </c>
    </row>
    <row r="935" spans="1:4" s="63" customFormat="1" x14ac:dyDescent="0.2">
      <c r="A935" s="136"/>
      <c r="B935" s="64"/>
      <c r="C935" s="65"/>
      <c r="D935" s="65"/>
    </row>
    <row r="936" spans="1:4" s="63" customFormat="1" ht="13.5" thickBot="1" x14ac:dyDescent="0.25">
      <c r="A936" s="136"/>
      <c r="B936" s="64"/>
      <c r="C936" s="137" t="s">
        <v>1303</v>
      </c>
      <c r="D936" s="137"/>
    </row>
    <row r="937" spans="1:4" s="141" customFormat="1" x14ac:dyDescent="0.2">
      <c r="A937" s="138" t="s">
        <v>1304</v>
      </c>
      <c r="B937" s="139" t="s">
        <v>1305</v>
      </c>
      <c r="C937" s="140" t="s">
        <v>1306</v>
      </c>
      <c r="D937" s="140" t="s">
        <v>1926</v>
      </c>
    </row>
    <row r="938" spans="1:4" s="25" customFormat="1" x14ac:dyDescent="0.2">
      <c r="A938" s="26" t="s">
        <v>1304</v>
      </c>
      <c r="B938" s="27" t="s">
        <v>1307</v>
      </c>
      <c r="C938" s="28" t="s">
        <v>1308</v>
      </c>
      <c r="D938" s="28" t="s">
        <v>1927</v>
      </c>
    </row>
    <row r="939" spans="1:4" s="25" customFormat="1" x14ac:dyDescent="0.2">
      <c r="A939" s="26" t="s">
        <v>1304</v>
      </c>
      <c r="B939" s="27" t="s">
        <v>1309</v>
      </c>
      <c r="C939" s="28" t="s">
        <v>1310</v>
      </c>
      <c r="D939" s="28" t="s">
        <v>1928</v>
      </c>
    </row>
    <row r="940" spans="1:4" s="25" customFormat="1" x14ac:dyDescent="0.2">
      <c r="A940" s="26" t="s">
        <v>1304</v>
      </c>
      <c r="B940" s="27" t="s">
        <v>1311</v>
      </c>
      <c r="C940" s="28" t="s">
        <v>1312</v>
      </c>
      <c r="D940" s="28" t="s">
        <v>1929</v>
      </c>
    </row>
    <row r="941" spans="1:4" s="25" customFormat="1" x14ac:dyDescent="0.2">
      <c r="A941" s="26" t="s">
        <v>1304</v>
      </c>
      <c r="B941" s="27" t="s">
        <v>1313</v>
      </c>
      <c r="C941" s="28" t="s">
        <v>1314</v>
      </c>
      <c r="D941" s="28" t="s">
        <v>1930</v>
      </c>
    </row>
    <row r="942" spans="1:4" s="25" customFormat="1" x14ac:dyDescent="0.2">
      <c r="A942" s="26" t="s">
        <v>1304</v>
      </c>
      <c r="B942" s="27" t="s">
        <v>1315</v>
      </c>
      <c r="C942" s="28" t="s">
        <v>1316</v>
      </c>
      <c r="D942" s="28" t="s">
        <v>1931</v>
      </c>
    </row>
    <row r="943" spans="1:4" s="25" customFormat="1" x14ac:dyDescent="0.2">
      <c r="A943" s="26" t="s">
        <v>1304</v>
      </c>
      <c r="B943" s="27" t="s">
        <v>1317</v>
      </c>
      <c r="C943" s="28" t="s">
        <v>1318</v>
      </c>
      <c r="D943" s="28" t="s">
        <v>1932</v>
      </c>
    </row>
    <row r="944" spans="1:4" s="25" customFormat="1" x14ac:dyDescent="0.2">
      <c r="A944" s="26" t="s">
        <v>1304</v>
      </c>
      <c r="B944" s="27" t="s">
        <v>1319</v>
      </c>
      <c r="C944" s="28" t="s">
        <v>1320</v>
      </c>
      <c r="D944" s="28" t="s">
        <v>1933</v>
      </c>
    </row>
    <row r="945" spans="1:4" s="25" customFormat="1" x14ac:dyDescent="0.2">
      <c r="A945" s="26" t="s">
        <v>1304</v>
      </c>
      <c r="B945" s="27">
        <v>-7</v>
      </c>
      <c r="C945" s="28" t="s">
        <v>54</v>
      </c>
      <c r="D945" s="28" t="s">
        <v>1730</v>
      </c>
    </row>
    <row r="946" spans="1:4" s="25" customFormat="1" x14ac:dyDescent="0.2">
      <c r="A946" s="26"/>
      <c r="B946" s="27"/>
      <c r="C946" s="28"/>
      <c r="D946" s="28"/>
    </row>
    <row r="947" spans="1:4" s="103" customFormat="1" x14ac:dyDescent="0.2">
      <c r="A947" s="142" t="s">
        <v>1321</v>
      </c>
      <c r="B947" s="103" t="s">
        <v>1305</v>
      </c>
      <c r="C947" s="103" t="s">
        <v>1322</v>
      </c>
      <c r="D947" s="103" t="s">
        <v>1934</v>
      </c>
    </row>
    <row r="948" spans="1:4" s="103" customFormat="1" x14ac:dyDescent="0.2">
      <c r="A948" s="142" t="s">
        <v>1321</v>
      </c>
      <c r="B948" s="103" t="s">
        <v>1307</v>
      </c>
      <c r="C948" s="103" t="s">
        <v>1323</v>
      </c>
      <c r="D948" s="103" t="s">
        <v>1935</v>
      </c>
    </row>
    <row r="949" spans="1:4" s="103" customFormat="1" x14ac:dyDescent="0.2">
      <c r="A949" s="142" t="s">
        <v>1321</v>
      </c>
      <c r="B949" s="103" t="s">
        <v>1309</v>
      </c>
      <c r="C949" s="103" t="s">
        <v>1324</v>
      </c>
      <c r="D949" s="103" t="s">
        <v>1936</v>
      </c>
    </row>
    <row r="950" spans="1:4" s="103" customFormat="1" x14ac:dyDescent="0.2">
      <c r="A950" s="142" t="s">
        <v>1321</v>
      </c>
      <c r="B950" s="103" t="s">
        <v>1311</v>
      </c>
      <c r="C950" s="103" t="s">
        <v>1325</v>
      </c>
      <c r="D950" s="103" t="s">
        <v>1937</v>
      </c>
    </row>
    <row r="951" spans="1:4" s="103" customFormat="1" x14ac:dyDescent="0.2">
      <c r="A951" s="142" t="s">
        <v>1321</v>
      </c>
      <c r="B951" s="103" t="s">
        <v>1313</v>
      </c>
      <c r="C951" s="103" t="s">
        <v>1326</v>
      </c>
      <c r="D951" s="103" t="s">
        <v>1938</v>
      </c>
    </row>
    <row r="952" spans="1:4" s="103" customFormat="1" x14ac:dyDescent="0.2">
      <c r="A952" s="142" t="s">
        <v>1321</v>
      </c>
      <c r="B952" s="103" t="s">
        <v>1315</v>
      </c>
      <c r="C952" s="103" t="s">
        <v>1327</v>
      </c>
      <c r="D952" s="103" t="s">
        <v>1939</v>
      </c>
    </row>
    <row r="953" spans="1:4" s="103" customFormat="1" x14ac:dyDescent="0.2">
      <c r="A953" s="142" t="s">
        <v>1321</v>
      </c>
      <c r="B953" s="103" t="s">
        <v>1317</v>
      </c>
      <c r="C953" s="103" t="s">
        <v>1328</v>
      </c>
      <c r="D953" s="103" t="s">
        <v>1940</v>
      </c>
    </row>
    <row r="954" spans="1:4" s="103" customFormat="1" x14ac:dyDescent="0.2">
      <c r="A954" s="142" t="s">
        <v>1321</v>
      </c>
      <c r="B954" s="103" t="s">
        <v>1319</v>
      </c>
      <c r="C954" s="103" t="s">
        <v>1329</v>
      </c>
      <c r="D954" s="103" t="s">
        <v>1941</v>
      </c>
    </row>
    <row r="955" spans="1:4" s="103" customFormat="1" x14ac:dyDescent="0.2">
      <c r="A955" s="142" t="s">
        <v>1321</v>
      </c>
      <c r="B955" s="103" t="s">
        <v>1330</v>
      </c>
      <c r="C955" s="103" t="s">
        <v>1331</v>
      </c>
      <c r="D955" s="103" t="s">
        <v>1942</v>
      </c>
    </row>
    <row r="956" spans="1:4" s="103" customFormat="1" x14ac:dyDescent="0.2">
      <c r="A956" s="142" t="s">
        <v>1321</v>
      </c>
      <c r="B956" s="103" t="s">
        <v>1332</v>
      </c>
      <c r="C956" s="103" t="s">
        <v>1333</v>
      </c>
      <c r="D956" s="103" t="s">
        <v>1943</v>
      </c>
    </row>
    <row r="957" spans="1:4" s="25" customFormat="1" x14ac:dyDescent="0.2">
      <c r="A957" s="26"/>
      <c r="B957" s="27"/>
      <c r="C957" s="28"/>
      <c r="D957" s="28"/>
    </row>
    <row r="958" spans="1:4" s="103" customFormat="1" x14ac:dyDescent="0.2">
      <c r="A958" s="142" t="s">
        <v>1334</v>
      </c>
      <c r="B958" s="103" t="s">
        <v>1305</v>
      </c>
      <c r="C958" s="103" t="s">
        <v>1335</v>
      </c>
      <c r="D958" s="103" t="s">
        <v>1944</v>
      </c>
    </row>
    <row r="959" spans="1:4" s="103" customFormat="1" x14ac:dyDescent="0.2">
      <c r="A959" s="142" t="s">
        <v>1334</v>
      </c>
      <c r="B959" s="103" t="s">
        <v>1307</v>
      </c>
      <c r="C959" s="103" t="s">
        <v>1336</v>
      </c>
      <c r="D959" s="103" t="s">
        <v>1945</v>
      </c>
    </row>
    <row r="960" spans="1:4" s="103" customFormat="1" x14ac:dyDescent="0.2">
      <c r="A960" s="142" t="s">
        <v>1334</v>
      </c>
      <c r="B960" s="103" t="s">
        <v>1309</v>
      </c>
      <c r="C960" s="103" t="s">
        <v>1337</v>
      </c>
      <c r="D960" s="103" t="s">
        <v>1946</v>
      </c>
    </row>
    <row r="961" spans="1:4" s="103" customFormat="1" x14ac:dyDescent="0.2">
      <c r="A961" s="142" t="s">
        <v>1334</v>
      </c>
      <c r="B961" s="103" t="s">
        <v>1311</v>
      </c>
      <c r="C961" s="103" t="s">
        <v>1338</v>
      </c>
      <c r="D961" s="103" t="s">
        <v>1947</v>
      </c>
    </row>
    <row r="962" spans="1:4" s="103" customFormat="1" x14ac:dyDescent="0.2">
      <c r="A962" s="142" t="s">
        <v>1334</v>
      </c>
      <c r="B962" s="103" t="s">
        <v>1313</v>
      </c>
      <c r="C962" s="103" t="s">
        <v>1339</v>
      </c>
      <c r="D962" s="103" t="s">
        <v>1948</v>
      </c>
    </row>
    <row r="963" spans="1:4" s="103" customFormat="1" x14ac:dyDescent="0.2">
      <c r="A963" s="142" t="s">
        <v>1334</v>
      </c>
      <c r="B963" s="103" t="s">
        <v>1315</v>
      </c>
      <c r="C963" s="103" t="s">
        <v>1340</v>
      </c>
      <c r="D963" s="103" t="s">
        <v>1949</v>
      </c>
    </row>
    <row r="964" spans="1:4" s="103" customFormat="1" x14ac:dyDescent="0.2">
      <c r="A964" s="142" t="s">
        <v>1334</v>
      </c>
      <c r="B964" s="103" t="s">
        <v>1317</v>
      </c>
      <c r="C964" s="103" t="s">
        <v>1341</v>
      </c>
      <c r="D964" s="103" t="s">
        <v>1950</v>
      </c>
    </row>
    <row r="965" spans="1:4" s="103" customFormat="1" x14ac:dyDescent="0.2">
      <c r="A965" s="142" t="s">
        <v>1334</v>
      </c>
      <c r="B965" s="103" t="s">
        <v>1319</v>
      </c>
      <c r="C965" s="103" t="s">
        <v>1342</v>
      </c>
      <c r="D965" s="103" t="s">
        <v>1951</v>
      </c>
    </row>
    <row r="966" spans="1:4" s="103" customFormat="1" x14ac:dyDescent="0.2">
      <c r="A966" s="142" t="s">
        <v>1334</v>
      </c>
      <c r="B966" s="103" t="s">
        <v>1330</v>
      </c>
      <c r="C966" s="103" t="s">
        <v>1343</v>
      </c>
      <c r="D966" s="103" t="s">
        <v>1952</v>
      </c>
    </row>
    <row r="967" spans="1:4" s="25" customFormat="1" x14ac:dyDescent="0.2">
      <c r="A967" s="26"/>
      <c r="B967" s="27"/>
      <c r="C967" s="28"/>
      <c r="D967" s="28"/>
    </row>
    <row r="968" spans="1:4" s="103" customFormat="1" x14ac:dyDescent="0.2">
      <c r="A968" s="142" t="s">
        <v>1344</v>
      </c>
      <c r="B968" s="103" t="s">
        <v>1305</v>
      </c>
      <c r="C968" s="103" t="s">
        <v>1345</v>
      </c>
      <c r="D968" s="103" t="s">
        <v>1953</v>
      </c>
    </row>
    <row r="969" spans="1:4" s="103" customFormat="1" x14ac:dyDescent="0.2">
      <c r="A969" s="142" t="s">
        <v>1344</v>
      </c>
      <c r="B969" s="103" t="s">
        <v>1307</v>
      </c>
      <c r="C969" s="103" t="s">
        <v>1346</v>
      </c>
      <c r="D969" s="103" t="s">
        <v>1954</v>
      </c>
    </row>
    <row r="970" spans="1:4" s="103" customFormat="1" x14ac:dyDescent="0.2">
      <c r="A970" s="142" t="s">
        <v>1344</v>
      </c>
      <c r="B970" s="103" t="s">
        <v>1309</v>
      </c>
      <c r="C970" s="103" t="s">
        <v>1347</v>
      </c>
      <c r="D970" s="103" t="s">
        <v>1955</v>
      </c>
    </row>
    <row r="971" spans="1:4" s="25" customFormat="1" x14ac:dyDescent="0.2">
      <c r="A971" s="26"/>
      <c r="B971" s="27"/>
      <c r="C971" s="28"/>
      <c r="D971" s="28"/>
    </row>
    <row r="972" spans="1:4" s="103" customFormat="1" x14ac:dyDescent="0.2">
      <c r="A972" s="142" t="s">
        <v>1348</v>
      </c>
      <c r="B972" s="103" t="s">
        <v>1305</v>
      </c>
      <c r="C972" s="103" t="s">
        <v>1349</v>
      </c>
      <c r="D972" s="103" t="s">
        <v>1956</v>
      </c>
    </row>
    <row r="973" spans="1:4" s="103" customFormat="1" x14ac:dyDescent="0.2">
      <c r="A973" s="142" t="s">
        <v>1348</v>
      </c>
      <c r="B973" s="103" t="s">
        <v>1307</v>
      </c>
      <c r="C973" s="103" t="s">
        <v>1350</v>
      </c>
      <c r="D973" s="103" t="s">
        <v>1957</v>
      </c>
    </row>
    <row r="974" spans="1:4" s="103" customFormat="1" x14ac:dyDescent="0.2">
      <c r="A974" s="142" t="s">
        <v>1348</v>
      </c>
      <c r="B974" s="103" t="s">
        <v>1309</v>
      </c>
      <c r="C974" s="103" t="s">
        <v>1351</v>
      </c>
      <c r="D974" s="103" t="s">
        <v>1958</v>
      </c>
    </row>
    <row r="975" spans="1:4" s="103" customFormat="1" x14ac:dyDescent="0.2">
      <c r="A975" s="142" t="s">
        <v>1348</v>
      </c>
      <c r="B975" s="103" t="s">
        <v>1311</v>
      </c>
      <c r="C975" s="103" t="s">
        <v>1352</v>
      </c>
      <c r="D975" s="103" t="s">
        <v>1959</v>
      </c>
    </row>
    <row r="976" spans="1:4" s="103" customFormat="1" x14ac:dyDescent="0.2">
      <c r="A976" s="142" t="s">
        <v>1348</v>
      </c>
      <c r="B976" s="103" t="s">
        <v>1313</v>
      </c>
      <c r="C976" s="103" t="s">
        <v>1353</v>
      </c>
      <c r="D976" s="103" t="s">
        <v>1960</v>
      </c>
    </row>
    <row r="977" spans="1:4" s="103" customFormat="1" x14ac:dyDescent="0.2">
      <c r="A977" s="142" t="s">
        <v>1348</v>
      </c>
      <c r="B977" s="103" t="s">
        <v>1315</v>
      </c>
      <c r="C977" s="103" t="s">
        <v>1354</v>
      </c>
      <c r="D977" s="103" t="s">
        <v>1961</v>
      </c>
    </row>
    <row r="978" spans="1:4" s="25" customFormat="1" x14ac:dyDescent="0.2">
      <c r="A978" s="26"/>
      <c r="B978" s="27"/>
      <c r="C978" s="28"/>
      <c r="D978" s="28"/>
    </row>
    <row r="979" spans="1:4" s="103" customFormat="1" x14ac:dyDescent="0.2">
      <c r="A979" s="142" t="s">
        <v>1355</v>
      </c>
      <c r="B979" s="103" t="s">
        <v>1305</v>
      </c>
      <c r="C979" s="103" t="s">
        <v>1356</v>
      </c>
      <c r="D979" s="103" t="s">
        <v>1962</v>
      </c>
    </row>
    <row r="980" spans="1:4" s="103" customFormat="1" x14ac:dyDescent="0.2">
      <c r="A980" s="142" t="s">
        <v>1355</v>
      </c>
      <c r="B980" s="103" t="s">
        <v>1307</v>
      </c>
      <c r="C980" s="103" t="s">
        <v>1357</v>
      </c>
      <c r="D980" s="103" t="s">
        <v>1963</v>
      </c>
    </row>
    <row r="981" spans="1:4" s="103" customFormat="1" x14ac:dyDescent="0.2">
      <c r="A981" s="142" t="s">
        <v>1355</v>
      </c>
      <c r="B981" s="103" t="s">
        <v>1309</v>
      </c>
      <c r="C981" s="103" t="s">
        <v>1358</v>
      </c>
      <c r="D981" s="103" t="s">
        <v>1964</v>
      </c>
    </row>
    <row r="982" spans="1:4" s="103" customFormat="1" x14ac:dyDescent="0.2">
      <c r="A982" s="142" t="s">
        <v>1355</v>
      </c>
      <c r="B982" s="103" t="s">
        <v>1311</v>
      </c>
      <c r="C982" s="103" t="s">
        <v>1359</v>
      </c>
      <c r="D982" s="103" t="s">
        <v>1965</v>
      </c>
    </row>
    <row r="983" spans="1:4" s="103" customFormat="1" x14ac:dyDescent="0.2">
      <c r="A983" s="142" t="s">
        <v>1355</v>
      </c>
      <c r="B983" s="103" t="s">
        <v>1313</v>
      </c>
      <c r="C983" s="103" t="s">
        <v>1360</v>
      </c>
      <c r="D983" s="103" t="s">
        <v>1966</v>
      </c>
    </row>
    <row r="984" spans="1:4" s="103" customFormat="1" x14ac:dyDescent="0.2">
      <c r="A984" s="142" t="s">
        <v>1355</v>
      </c>
      <c r="B984" s="103" t="s">
        <v>1315</v>
      </c>
      <c r="C984" s="103" t="s">
        <v>1361</v>
      </c>
      <c r="D984" s="103" t="s">
        <v>1967</v>
      </c>
    </row>
    <row r="985" spans="1:4" s="103" customFormat="1" x14ac:dyDescent="0.2">
      <c r="A985" s="142" t="s">
        <v>1355</v>
      </c>
      <c r="B985" s="103" t="s">
        <v>1317</v>
      </c>
      <c r="C985" s="103" t="s">
        <v>1362</v>
      </c>
      <c r="D985" s="103" t="s">
        <v>1968</v>
      </c>
    </row>
    <row r="986" spans="1:4" s="25" customFormat="1" x14ac:dyDescent="0.2">
      <c r="A986" s="26"/>
      <c r="B986" s="27"/>
      <c r="C986" s="28"/>
      <c r="D986" s="28"/>
    </row>
    <row r="987" spans="1:4" s="103" customFormat="1" x14ac:dyDescent="0.2">
      <c r="A987" s="142" t="s">
        <v>1363</v>
      </c>
      <c r="B987" s="103" t="s">
        <v>1305</v>
      </c>
      <c r="C987" s="103" t="s">
        <v>1364</v>
      </c>
      <c r="D987" s="103" t="s">
        <v>1969</v>
      </c>
    </row>
    <row r="988" spans="1:4" s="103" customFormat="1" x14ac:dyDescent="0.2">
      <c r="A988" s="142" t="s">
        <v>1363</v>
      </c>
      <c r="B988" s="103" t="s">
        <v>1307</v>
      </c>
      <c r="C988" s="103" t="s">
        <v>1365</v>
      </c>
      <c r="D988" s="103" t="s">
        <v>1970</v>
      </c>
    </row>
    <row r="989" spans="1:4" s="103" customFormat="1" x14ac:dyDescent="0.2">
      <c r="A989" s="142" t="s">
        <v>1363</v>
      </c>
      <c r="B989" s="103" t="s">
        <v>1309</v>
      </c>
      <c r="C989" s="103" t="s">
        <v>1366</v>
      </c>
      <c r="D989" s="103" t="s">
        <v>1971</v>
      </c>
    </row>
    <row r="990" spans="1:4" s="103" customFormat="1" x14ac:dyDescent="0.2">
      <c r="A990" s="142" t="s">
        <v>1363</v>
      </c>
      <c r="B990" s="103" t="s">
        <v>1311</v>
      </c>
      <c r="C990" s="103" t="s">
        <v>1367</v>
      </c>
      <c r="D990" s="103" t="s">
        <v>1942</v>
      </c>
    </row>
    <row r="991" spans="1:4" s="103" customFormat="1" x14ac:dyDescent="0.2">
      <c r="A991" s="142" t="s">
        <v>1363</v>
      </c>
      <c r="B991" s="103" t="s">
        <v>1313</v>
      </c>
      <c r="C991" s="103" t="s">
        <v>1368</v>
      </c>
      <c r="D991" s="103" t="s">
        <v>1972</v>
      </c>
    </row>
    <row r="992" spans="1:4" s="25" customFormat="1" x14ac:dyDescent="0.2">
      <c r="A992" s="26"/>
      <c r="B992" s="27"/>
      <c r="C992" s="28"/>
      <c r="D992" s="28"/>
    </row>
    <row r="993" spans="1:4" s="103" customFormat="1" x14ac:dyDescent="0.2">
      <c r="A993" s="142" t="s">
        <v>1369</v>
      </c>
      <c r="B993" s="103" t="s">
        <v>1305</v>
      </c>
      <c r="C993" s="103" t="s">
        <v>1370</v>
      </c>
      <c r="D993" s="103" t="s">
        <v>1973</v>
      </c>
    </row>
    <row r="994" spans="1:4" s="103" customFormat="1" x14ac:dyDescent="0.2">
      <c r="A994" s="142" t="s">
        <v>1369</v>
      </c>
      <c r="B994" s="103" t="s">
        <v>1307</v>
      </c>
      <c r="C994" s="103" t="s">
        <v>1371</v>
      </c>
      <c r="D994" s="103" t="s">
        <v>1974</v>
      </c>
    </row>
    <row r="995" spans="1:4" s="103" customFormat="1" x14ac:dyDescent="0.2">
      <c r="A995" s="142" t="s">
        <v>1369</v>
      </c>
      <c r="B995" s="103" t="s">
        <v>1309</v>
      </c>
      <c r="C995" s="103" t="s">
        <v>1372</v>
      </c>
      <c r="D995" s="103" t="s">
        <v>1975</v>
      </c>
    </row>
    <row r="996" spans="1:4" s="103" customFormat="1" x14ac:dyDescent="0.2">
      <c r="A996" s="142" t="s">
        <v>1369</v>
      </c>
      <c r="B996" s="103" t="s">
        <v>1311</v>
      </c>
      <c r="C996" s="103" t="s">
        <v>1373</v>
      </c>
      <c r="D996" s="103" t="s">
        <v>1976</v>
      </c>
    </row>
    <row r="997" spans="1:4" s="144" customFormat="1" ht="13.5" thickBot="1" x14ac:dyDescent="0.25">
      <c r="A997" s="143" t="s">
        <v>1369</v>
      </c>
      <c r="B997" s="144" t="s">
        <v>1313</v>
      </c>
      <c r="C997" s="144" t="s">
        <v>1374</v>
      </c>
      <c r="D997" s="144" t="s">
        <v>1977</v>
      </c>
    </row>
    <row r="998" spans="1:4" s="63" customFormat="1" x14ac:dyDescent="0.2">
      <c r="A998" s="136"/>
      <c r="B998" s="64"/>
      <c r="C998" s="65"/>
      <c r="D998" s="65"/>
    </row>
    <row r="999" spans="1:4" s="63" customFormat="1" ht="13.5" thickBot="1" x14ac:dyDescent="0.25">
      <c r="A999" s="136"/>
      <c r="B999" s="64"/>
      <c r="C999" s="137" t="s">
        <v>1375</v>
      </c>
      <c r="D999" s="137"/>
    </row>
    <row r="1000" spans="1:4" s="141" customFormat="1" x14ac:dyDescent="0.2">
      <c r="A1000" s="138" t="s">
        <v>1376</v>
      </c>
      <c r="B1000" s="145">
        <v>1</v>
      </c>
      <c r="C1000" s="104" t="s">
        <v>1377</v>
      </c>
      <c r="D1000" s="104" t="s">
        <v>1978</v>
      </c>
    </row>
    <row r="1001" spans="1:4" s="25" customFormat="1" x14ac:dyDescent="0.2">
      <c r="A1001" s="26" t="s">
        <v>1376</v>
      </c>
      <c r="B1001" s="146">
        <v>2</v>
      </c>
      <c r="C1001" s="102" t="s">
        <v>1378</v>
      </c>
      <c r="D1001" s="102" t="s">
        <v>1979</v>
      </c>
    </row>
    <row r="1002" spans="1:4" s="25" customFormat="1" x14ac:dyDescent="0.2">
      <c r="A1002" s="26" t="s">
        <v>1376</v>
      </c>
      <c r="B1002" s="146">
        <v>3</v>
      </c>
      <c r="C1002" s="102" t="s">
        <v>554</v>
      </c>
      <c r="D1002" s="102" t="s">
        <v>1857</v>
      </c>
    </row>
    <row r="1003" spans="1:4" s="25" customFormat="1" x14ac:dyDescent="0.2">
      <c r="A1003" s="26" t="s">
        <v>1376</v>
      </c>
      <c r="B1003" s="146">
        <v>4</v>
      </c>
      <c r="C1003" s="102" t="s">
        <v>1379</v>
      </c>
      <c r="D1003" s="102" t="s">
        <v>1980</v>
      </c>
    </row>
    <row r="1004" spans="1:4" s="25" customFormat="1" x14ac:dyDescent="0.2">
      <c r="A1004" s="26"/>
      <c r="B1004" s="146"/>
      <c r="C1004" s="147"/>
      <c r="D1004" s="147"/>
    </row>
    <row r="1005" spans="1:4" s="25" customFormat="1" x14ac:dyDescent="0.2">
      <c r="A1005" s="26" t="s">
        <v>1380</v>
      </c>
      <c r="B1005" s="146">
        <v>1</v>
      </c>
      <c r="C1005" s="147" t="s">
        <v>545</v>
      </c>
      <c r="D1005" s="147" t="s">
        <v>545</v>
      </c>
    </row>
    <row r="1006" spans="1:4" s="25" customFormat="1" x14ac:dyDescent="0.2">
      <c r="A1006" s="26" t="s">
        <v>1380</v>
      </c>
      <c r="B1006" s="146">
        <v>2</v>
      </c>
      <c r="C1006" s="147" t="s">
        <v>546</v>
      </c>
      <c r="D1006" s="147" t="s">
        <v>1844</v>
      </c>
    </row>
    <row r="1007" spans="1:4" s="25" customFormat="1" x14ac:dyDescent="0.2">
      <c r="A1007" s="26" t="s">
        <v>1380</v>
      </c>
      <c r="B1007" s="146">
        <v>3</v>
      </c>
      <c r="C1007" s="147" t="s">
        <v>547</v>
      </c>
      <c r="D1007" s="147" t="s">
        <v>547</v>
      </c>
    </row>
    <row r="1008" spans="1:4" s="25" customFormat="1" x14ac:dyDescent="0.2">
      <c r="A1008" s="26" t="s">
        <v>1380</v>
      </c>
      <c r="B1008" s="146">
        <v>4</v>
      </c>
      <c r="C1008" s="147" t="s">
        <v>548</v>
      </c>
      <c r="D1008" s="147" t="s">
        <v>548</v>
      </c>
    </row>
    <row r="1009" spans="1:4" s="25" customFormat="1" x14ac:dyDescent="0.2">
      <c r="A1009" s="26" t="s">
        <v>1380</v>
      </c>
      <c r="B1009" s="146">
        <v>5</v>
      </c>
      <c r="C1009" s="147" t="s">
        <v>1381</v>
      </c>
      <c r="D1009" s="147" t="s">
        <v>1981</v>
      </c>
    </row>
    <row r="1010" spans="1:4" s="25" customFormat="1" x14ac:dyDescent="0.2">
      <c r="A1010" s="26" t="s">
        <v>1380</v>
      </c>
      <c r="B1010" s="27">
        <v>6</v>
      </c>
      <c r="C1010" s="28" t="s">
        <v>1382</v>
      </c>
      <c r="D1010" s="28" t="s">
        <v>1982</v>
      </c>
    </row>
    <row r="1011" spans="1:4" s="25" customFormat="1" x14ac:dyDescent="0.2">
      <c r="A1011" s="26" t="s">
        <v>1380</v>
      </c>
      <c r="B1011" s="27">
        <v>7</v>
      </c>
      <c r="C1011" s="28" t="s">
        <v>550</v>
      </c>
      <c r="D1011" s="28" t="s">
        <v>1847</v>
      </c>
    </row>
    <row r="1012" spans="1:4" s="25" customFormat="1" x14ac:dyDescent="0.2">
      <c r="A1012" s="26"/>
      <c r="B1012" s="27"/>
      <c r="C1012" s="28"/>
      <c r="D1012" s="28"/>
    </row>
    <row r="1013" spans="1:4" s="25" customFormat="1" x14ac:dyDescent="0.2">
      <c r="A1013" s="26" t="s">
        <v>1383</v>
      </c>
      <c r="B1013" s="27" t="s">
        <v>1305</v>
      </c>
      <c r="C1013" s="28" t="s">
        <v>1384</v>
      </c>
      <c r="D1013" s="28" t="s">
        <v>1983</v>
      </c>
    </row>
    <row r="1014" spans="1:4" s="25" customFormat="1" x14ac:dyDescent="0.2">
      <c r="A1014" s="26" t="s">
        <v>1383</v>
      </c>
      <c r="B1014" s="27" t="s">
        <v>1307</v>
      </c>
      <c r="C1014" s="28" t="s">
        <v>1385</v>
      </c>
      <c r="D1014" s="28" t="s">
        <v>1984</v>
      </c>
    </row>
    <row r="1015" spans="1:4" s="25" customFormat="1" x14ac:dyDescent="0.2">
      <c r="A1015" s="26" t="s">
        <v>1383</v>
      </c>
      <c r="B1015" s="27" t="s">
        <v>1309</v>
      </c>
      <c r="C1015" s="28" t="s">
        <v>1386</v>
      </c>
      <c r="D1015" s="28" t="s">
        <v>1985</v>
      </c>
    </row>
    <row r="1016" spans="1:4" s="25" customFormat="1" x14ac:dyDescent="0.2">
      <c r="A1016" s="26"/>
      <c r="B1016" s="27"/>
      <c r="C1016" s="28"/>
      <c r="D1016" s="28"/>
    </row>
    <row r="1017" spans="1:4" s="25" customFormat="1" x14ac:dyDescent="0.2">
      <c r="A1017" s="26" t="s">
        <v>1387</v>
      </c>
      <c r="B1017" s="27" t="s">
        <v>1305</v>
      </c>
      <c r="C1017" s="28" t="s">
        <v>540</v>
      </c>
      <c r="D1017" s="28" t="s">
        <v>1840</v>
      </c>
    </row>
    <row r="1018" spans="1:4" s="25" customFormat="1" x14ac:dyDescent="0.2">
      <c r="A1018" s="26" t="s">
        <v>1387</v>
      </c>
      <c r="B1018" s="27" t="s">
        <v>1307</v>
      </c>
      <c r="C1018" s="28" t="s">
        <v>1388</v>
      </c>
      <c r="D1018" s="28" t="s">
        <v>1986</v>
      </c>
    </row>
    <row r="1019" spans="1:4" s="25" customFormat="1" x14ac:dyDescent="0.2">
      <c r="A1019" s="26" t="s">
        <v>1387</v>
      </c>
      <c r="B1019" s="27" t="s">
        <v>1309</v>
      </c>
      <c r="C1019" s="28" t="s">
        <v>1389</v>
      </c>
      <c r="D1019" s="28" t="s">
        <v>1987</v>
      </c>
    </row>
    <row r="1020" spans="1:4" s="25" customFormat="1" x14ac:dyDescent="0.2">
      <c r="A1020" s="26" t="s">
        <v>1387</v>
      </c>
      <c r="B1020" s="27" t="s">
        <v>1311</v>
      </c>
      <c r="C1020" s="28" t="s">
        <v>542</v>
      </c>
      <c r="D1020" s="28" t="s">
        <v>1842</v>
      </c>
    </row>
    <row r="1021" spans="1:4" s="25" customFormat="1" x14ac:dyDescent="0.2">
      <c r="A1021" s="26" t="s">
        <v>1387</v>
      </c>
      <c r="B1021" s="27" t="s">
        <v>1313</v>
      </c>
      <c r="C1021" s="28" t="s">
        <v>1390</v>
      </c>
      <c r="D1021" s="28" t="s">
        <v>1390</v>
      </c>
    </row>
    <row r="1022" spans="1:4" s="25" customFormat="1" x14ac:dyDescent="0.2">
      <c r="A1022" s="26" t="s">
        <v>1387</v>
      </c>
      <c r="B1022" s="27" t="s">
        <v>1315</v>
      </c>
      <c r="C1022" s="28" t="s">
        <v>1391</v>
      </c>
      <c r="D1022" s="28" t="s">
        <v>1988</v>
      </c>
    </row>
    <row r="1023" spans="1:4" s="25" customFormat="1" x14ac:dyDescent="0.2">
      <c r="A1023" s="26"/>
      <c r="B1023" s="27"/>
      <c r="C1023" s="28"/>
      <c r="D1023" s="28"/>
    </row>
    <row r="1024" spans="1:4" s="25" customFormat="1" x14ac:dyDescent="0.2">
      <c r="A1024" s="26" t="s">
        <v>1392</v>
      </c>
      <c r="B1024" s="27" t="s">
        <v>1305</v>
      </c>
      <c r="C1024" s="28" t="s">
        <v>552</v>
      </c>
      <c r="D1024" s="28" t="s">
        <v>1848</v>
      </c>
    </row>
    <row r="1025" spans="1:4" s="25" customFormat="1" x14ac:dyDescent="0.2">
      <c r="A1025" s="26" t="s">
        <v>1392</v>
      </c>
      <c r="B1025" s="27" t="s">
        <v>1307</v>
      </c>
      <c r="C1025" s="28" t="s">
        <v>553</v>
      </c>
      <c r="D1025" s="28" t="s">
        <v>1849</v>
      </c>
    </row>
    <row r="1026" spans="1:4" s="25" customFormat="1" x14ac:dyDescent="0.2">
      <c r="A1026" s="26" t="s">
        <v>1392</v>
      </c>
      <c r="B1026" s="27" t="s">
        <v>1309</v>
      </c>
      <c r="C1026" s="28" t="s">
        <v>554</v>
      </c>
      <c r="D1026" s="28" t="s">
        <v>1850</v>
      </c>
    </row>
    <row r="1027" spans="1:4" s="25" customFormat="1" x14ac:dyDescent="0.2">
      <c r="A1027" s="26" t="s">
        <v>1392</v>
      </c>
      <c r="B1027" s="27" t="s">
        <v>1311</v>
      </c>
      <c r="C1027" s="28" t="s">
        <v>555</v>
      </c>
      <c r="D1027" s="28" t="s">
        <v>1851</v>
      </c>
    </row>
    <row r="1028" spans="1:4" s="25" customFormat="1" x14ac:dyDescent="0.2">
      <c r="A1028" s="26" t="s">
        <v>1392</v>
      </c>
      <c r="B1028" s="27" t="s">
        <v>1313</v>
      </c>
      <c r="C1028" s="28" t="s">
        <v>1393</v>
      </c>
      <c r="D1028" s="28" t="s">
        <v>1989</v>
      </c>
    </row>
    <row r="1029" spans="1:4" s="25" customFormat="1" x14ac:dyDescent="0.2">
      <c r="A1029" s="26" t="s">
        <v>1392</v>
      </c>
      <c r="B1029" s="27" t="s">
        <v>1315</v>
      </c>
      <c r="C1029" s="28" t="s">
        <v>557</v>
      </c>
      <c r="D1029" s="28" t="s">
        <v>1853</v>
      </c>
    </row>
    <row r="1030" spans="1:4" s="25" customFormat="1" x14ac:dyDescent="0.2">
      <c r="A1030" s="26"/>
      <c r="B1030" s="27"/>
      <c r="C1030" s="28"/>
      <c r="D1030" s="28"/>
    </row>
    <row r="1031" spans="1:4" s="25" customFormat="1" x14ac:dyDescent="0.2">
      <c r="A1031" s="26" t="s">
        <v>1394</v>
      </c>
      <c r="B1031" s="27" t="s">
        <v>1305</v>
      </c>
      <c r="C1031" s="28" t="s">
        <v>1395</v>
      </c>
      <c r="D1031" s="28" t="s">
        <v>1990</v>
      </c>
    </row>
    <row r="1032" spans="1:4" s="25" customFormat="1" x14ac:dyDescent="0.2">
      <c r="A1032" s="26" t="s">
        <v>1394</v>
      </c>
      <c r="B1032" s="27" t="s">
        <v>1307</v>
      </c>
      <c r="C1032" s="28" t="s">
        <v>1396</v>
      </c>
      <c r="D1032" s="28" t="s">
        <v>1991</v>
      </c>
    </row>
    <row r="1033" spans="1:4" s="25" customFormat="1" x14ac:dyDescent="0.2">
      <c r="A1033" s="26" t="s">
        <v>1394</v>
      </c>
      <c r="B1033" s="27" t="s">
        <v>1309</v>
      </c>
      <c r="C1033" s="28" t="s">
        <v>553</v>
      </c>
      <c r="D1033" s="28" t="s">
        <v>1849</v>
      </c>
    </row>
    <row r="1034" spans="1:4" s="25" customFormat="1" x14ac:dyDescent="0.2">
      <c r="A1034" s="26"/>
      <c r="B1034" s="27"/>
      <c r="C1034" s="28"/>
      <c r="D1034" s="28"/>
    </row>
    <row r="1035" spans="1:4" s="25" customFormat="1" x14ac:dyDescent="0.2">
      <c r="A1035" s="26" t="s">
        <v>1397</v>
      </c>
      <c r="B1035" s="27">
        <v>1</v>
      </c>
      <c r="C1035" s="28" t="s">
        <v>1398</v>
      </c>
      <c r="D1035" s="28" t="s">
        <v>1992</v>
      </c>
    </row>
    <row r="1036" spans="1:4" s="25" customFormat="1" x14ac:dyDescent="0.2">
      <c r="A1036" s="26" t="s">
        <v>1397</v>
      </c>
      <c r="B1036" s="27">
        <v>2</v>
      </c>
      <c r="C1036" s="28" t="s">
        <v>1399</v>
      </c>
      <c r="D1036" s="28" t="s">
        <v>1993</v>
      </c>
    </row>
    <row r="1037" spans="1:4" s="25" customFormat="1" x14ac:dyDescent="0.2">
      <c r="A1037" s="26" t="s">
        <v>1397</v>
      </c>
      <c r="B1037" s="27">
        <v>3</v>
      </c>
      <c r="C1037" s="28" t="s">
        <v>1400</v>
      </c>
      <c r="D1037" s="28" t="s">
        <v>1994</v>
      </c>
    </row>
    <row r="1038" spans="1:4" s="25" customFormat="1" x14ac:dyDescent="0.2">
      <c r="A1038" s="26" t="s">
        <v>1397</v>
      </c>
      <c r="B1038" s="27">
        <v>4</v>
      </c>
      <c r="C1038" s="28" t="s">
        <v>1401</v>
      </c>
      <c r="D1038" s="28" t="s">
        <v>1995</v>
      </c>
    </row>
    <row r="1039" spans="1:4" s="25" customFormat="1" x14ac:dyDescent="0.2">
      <c r="A1039" s="26" t="s">
        <v>1397</v>
      </c>
      <c r="B1039" s="27">
        <v>5</v>
      </c>
      <c r="C1039" s="28" t="s">
        <v>1402</v>
      </c>
      <c r="D1039" s="28" t="s">
        <v>1996</v>
      </c>
    </row>
    <row r="1040" spans="1:4" s="25" customFormat="1" x14ac:dyDescent="0.2">
      <c r="A1040" s="26"/>
      <c r="B1040" s="27"/>
      <c r="C1040" s="28"/>
      <c r="D1040" s="28"/>
    </row>
    <row r="1041" spans="1:4" s="25" customFormat="1" x14ac:dyDescent="0.2">
      <c r="A1041" s="26" t="s">
        <v>1403</v>
      </c>
      <c r="B1041" s="27" t="s">
        <v>1305</v>
      </c>
      <c r="C1041" s="28" t="s">
        <v>1404</v>
      </c>
      <c r="D1041" s="28" t="s">
        <v>1997</v>
      </c>
    </row>
    <row r="1042" spans="1:4" s="25" customFormat="1" x14ac:dyDescent="0.2">
      <c r="A1042" s="26" t="s">
        <v>1403</v>
      </c>
      <c r="B1042" s="27" t="s">
        <v>1307</v>
      </c>
      <c r="C1042" s="28" t="s">
        <v>1405</v>
      </c>
      <c r="D1042" s="28" t="s">
        <v>1998</v>
      </c>
    </row>
    <row r="1043" spans="1:4" s="25" customFormat="1" x14ac:dyDescent="0.2">
      <c r="A1043" s="26"/>
      <c r="B1043" s="27"/>
      <c r="C1043" s="28"/>
      <c r="D1043" s="28"/>
    </row>
    <row r="1044" spans="1:4" s="4" customFormat="1" x14ac:dyDescent="0.2">
      <c r="A1044" s="8" t="s">
        <v>1406</v>
      </c>
      <c r="B1044" s="9" t="s">
        <v>1305</v>
      </c>
      <c r="C1044" s="10" t="s">
        <v>553</v>
      </c>
      <c r="D1044" s="10" t="s">
        <v>1849</v>
      </c>
    </row>
    <row r="1045" spans="1:4" s="4" customFormat="1" x14ac:dyDescent="0.2">
      <c r="A1045" s="8" t="s">
        <v>1406</v>
      </c>
      <c r="B1045" s="9" t="s">
        <v>1307</v>
      </c>
      <c r="C1045" s="10" t="s">
        <v>1407</v>
      </c>
      <c r="D1045" s="10" t="s">
        <v>1999</v>
      </c>
    </row>
    <row r="1046" spans="1:4" s="4" customFormat="1" x14ac:dyDescent="0.2">
      <c r="A1046" s="8" t="s">
        <v>1406</v>
      </c>
      <c r="B1046" s="9" t="s">
        <v>1309</v>
      </c>
      <c r="C1046" s="10" t="s">
        <v>1408</v>
      </c>
      <c r="D1046" s="10" t="s">
        <v>2000</v>
      </c>
    </row>
    <row r="1047" spans="1:4" s="4" customFormat="1" x14ac:dyDescent="0.2">
      <c r="A1047" s="8" t="s">
        <v>1406</v>
      </c>
      <c r="B1047" s="9" t="s">
        <v>1311</v>
      </c>
      <c r="C1047" s="10" t="s">
        <v>554</v>
      </c>
      <c r="D1047" s="10" t="s">
        <v>1857</v>
      </c>
    </row>
    <row r="1048" spans="1:4" s="4" customFormat="1" x14ac:dyDescent="0.2">
      <c r="A1048" s="8" t="s">
        <v>1406</v>
      </c>
      <c r="B1048" s="9" t="s">
        <v>1313</v>
      </c>
      <c r="C1048" s="10" t="s">
        <v>1409</v>
      </c>
      <c r="D1048" s="10" t="s">
        <v>1851</v>
      </c>
    </row>
    <row r="1049" spans="1:4" s="4" customFormat="1" x14ac:dyDescent="0.2">
      <c r="A1049" s="8" t="s">
        <v>1406</v>
      </c>
      <c r="B1049" s="9">
        <v>-7</v>
      </c>
      <c r="C1049" s="10" t="s">
        <v>54</v>
      </c>
      <c r="D1049" s="10" t="s">
        <v>1730</v>
      </c>
    </row>
    <row r="1050" spans="1:4" s="25" customFormat="1" x14ac:dyDescent="0.2">
      <c r="A1050" s="26"/>
      <c r="B1050" s="27"/>
      <c r="C1050" s="28"/>
      <c r="D1050" s="28"/>
    </row>
    <row r="1051" spans="1:4" s="25" customFormat="1" x14ac:dyDescent="0.2">
      <c r="A1051" s="26" t="s">
        <v>1410</v>
      </c>
      <c r="B1051" s="27">
        <v>1</v>
      </c>
      <c r="C1051" s="28" t="s">
        <v>434</v>
      </c>
      <c r="D1051" s="28" t="s">
        <v>1783</v>
      </c>
    </row>
    <row r="1052" spans="1:4" s="25" customFormat="1" x14ac:dyDescent="0.2">
      <c r="A1052" s="26" t="s">
        <v>1410</v>
      </c>
      <c r="B1052" s="27">
        <v>2</v>
      </c>
      <c r="C1052" s="28" t="s">
        <v>278</v>
      </c>
      <c r="D1052" s="28" t="s">
        <v>1662</v>
      </c>
    </row>
    <row r="1053" spans="1:4" s="25" customFormat="1" x14ac:dyDescent="0.2">
      <c r="A1053" s="26" t="s">
        <v>1410</v>
      </c>
      <c r="B1053" s="27">
        <v>3</v>
      </c>
      <c r="C1053" s="28" t="s">
        <v>1220</v>
      </c>
      <c r="D1053" s="28" t="s">
        <v>2001</v>
      </c>
    </row>
    <row r="1054" spans="1:4" s="151" customFormat="1" ht="13.5" thickBot="1" x14ac:dyDescent="0.25">
      <c r="A1054" s="148" t="s">
        <v>1410</v>
      </c>
      <c r="B1054" s="149">
        <v>4</v>
      </c>
      <c r="C1054" s="150" t="s">
        <v>1411</v>
      </c>
      <c r="D1054" s="150" t="s">
        <v>2002</v>
      </c>
    </row>
    <row r="1055" spans="1:4" s="63" customFormat="1" x14ac:dyDescent="0.2">
      <c r="A1055" s="136"/>
      <c r="B1055" s="64"/>
      <c r="C1055" s="65"/>
      <c r="D1055" s="65"/>
    </row>
    <row r="1056" spans="1:4" s="63" customFormat="1" ht="13.5" thickBot="1" x14ac:dyDescent="0.25">
      <c r="A1056" s="136"/>
      <c r="B1056" s="64"/>
      <c r="C1056" s="65" t="s">
        <v>1412</v>
      </c>
      <c r="D1056" s="65"/>
    </row>
    <row r="1057" spans="1:5" s="141" customFormat="1" x14ac:dyDescent="0.2">
      <c r="A1057" s="138" t="s">
        <v>1413</v>
      </c>
      <c r="B1057" s="139">
        <v>1</v>
      </c>
      <c r="C1057" s="140" t="s">
        <v>1414</v>
      </c>
      <c r="D1057" s="140" t="s">
        <v>2003</v>
      </c>
    </row>
    <row r="1058" spans="1:5" s="25" customFormat="1" x14ac:dyDescent="0.2">
      <c r="A1058" s="26" t="s">
        <v>1413</v>
      </c>
      <c r="B1058" s="27">
        <v>2</v>
      </c>
      <c r="C1058" s="28" t="s">
        <v>516</v>
      </c>
      <c r="D1058" s="28" t="s">
        <v>2004</v>
      </c>
    </row>
    <row r="1059" spans="1:5" s="25" customFormat="1" x14ac:dyDescent="0.2">
      <c r="A1059" s="26"/>
      <c r="B1059" s="27"/>
      <c r="C1059" s="28"/>
      <c r="D1059" s="28"/>
    </row>
    <row r="1060" spans="1:5" s="25" customFormat="1" x14ac:dyDescent="0.2">
      <c r="A1060" s="26" t="s">
        <v>1415</v>
      </c>
      <c r="B1060" s="27">
        <v>1</v>
      </c>
      <c r="C1060" s="28" t="s">
        <v>1416</v>
      </c>
      <c r="D1060" s="28" t="s">
        <v>2005</v>
      </c>
    </row>
    <row r="1061" spans="1:5" s="25" customFormat="1" x14ac:dyDescent="0.2">
      <c r="A1061" s="26" t="s">
        <v>1415</v>
      </c>
      <c r="B1061" s="27">
        <v>2</v>
      </c>
      <c r="C1061" s="28" t="s">
        <v>1417</v>
      </c>
      <c r="D1061" s="28" t="s">
        <v>2006</v>
      </c>
    </row>
    <row r="1062" spans="1:5" s="25" customFormat="1" x14ac:dyDescent="0.2">
      <c r="A1062" s="26" t="s">
        <v>1415</v>
      </c>
      <c r="B1062" s="27">
        <v>3</v>
      </c>
      <c r="C1062" s="28" t="s">
        <v>1418</v>
      </c>
      <c r="D1062" s="28" t="s">
        <v>2007</v>
      </c>
    </row>
    <row r="1063" spans="1:5" s="25" customFormat="1" x14ac:dyDescent="0.2">
      <c r="A1063" s="26" t="s">
        <v>1415</v>
      </c>
      <c r="B1063" s="27">
        <v>4</v>
      </c>
      <c r="C1063" s="28" t="s">
        <v>1419</v>
      </c>
      <c r="D1063" s="28" t="s">
        <v>2008</v>
      </c>
    </row>
    <row r="1064" spans="1:5" s="151" customFormat="1" ht="13.5" thickBot="1" x14ac:dyDescent="0.25">
      <c r="A1064" s="148" t="s">
        <v>1415</v>
      </c>
      <c r="B1064" s="149">
        <v>5</v>
      </c>
      <c r="C1064" s="150" t="s">
        <v>1420</v>
      </c>
      <c r="D1064" s="150" t="s">
        <v>2009</v>
      </c>
    </row>
    <row r="1065" spans="1:5" s="63" customFormat="1" x14ac:dyDescent="0.2">
      <c r="A1065" s="136"/>
      <c r="B1065" s="64"/>
      <c r="C1065" s="65"/>
      <c r="D1065" s="65"/>
    </row>
    <row r="1066" spans="1:5" s="63" customFormat="1" ht="13.5" thickBot="1" x14ac:dyDescent="0.25">
      <c r="A1066" s="136"/>
      <c r="B1066" s="64"/>
      <c r="C1066" s="137" t="s">
        <v>1421</v>
      </c>
      <c r="D1066" s="137"/>
    </row>
    <row r="1067" spans="1:5" s="2" customFormat="1" x14ac:dyDescent="0.2">
      <c r="A1067" s="152" t="s">
        <v>1422</v>
      </c>
      <c r="B1067" s="105">
        <v>1</v>
      </c>
      <c r="C1067" s="153" t="s">
        <v>1423</v>
      </c>
      <c r="D1067" s="153"/>
      <c r="E1067" s="154"/>
    </row>
    <row r="1068" spans="1:5" s="4" customFormat="1" x14ac:dyDescent="0.2">
      <c r="A1068" s="8" t="s">
        <v>1422</v>
      </c>
      <c r="B1068" s="9">
        <v>2</v>
      </c>
      <c r="C1068" s="155" t="s">
        <v>1424</v>
      </c>
      <c r="D1068" s="155"/>
      <c r="E1068" s="10"/>
    </row>
    <row r="1069" spans="1:5" s="4" customFormat="1" x14ac:dyDescent="0.2">
      <c r="A1069" s="8" t="s">
        <v>1422</v>
      </c>
      <c r="B1069" s="9">
        <v>3</v>
      </c>
      <c r="C1069" s="155" t="s">
        <v>1425</v>
      </c>
      <c r="D1069" s="155"/>
      <c r="E1069" s="10"/>
    </row>
    <row r="1070" spans="1:5" s="4" customFormat="1" x14ac:dyDescent="0.2">
      <c r="A1070" s="8" t="s">
        <v>1422</v>
      </c>
      <c r="B1070" s="9">
        <v>4</v>
      </c>
      <c r="C1070" s="155" t="s">
        <v>1426</v>
      </c>
      <c r="D1070" s="155"/>
      <c r="E1070" s="10"/>
    </row>
    <row r="1071" spans="1:5" s="6" customFormat="1" ht="13.5" thickBot="1" x14ac:dyDescent="0.25">
      <c r="A1071" s="15" t="s">
        <v>1422</v>
      </c>
      <c r="B1071" s="16">
        <v>5</v>
      </c>
      <c r="C1071" s="156" t="s">
        <v>1427</v>
      </c>
      <c r="D1071" s="156"/>
      <c r="E1071" s="17"/>
    </row>
    <row r="1072" spans="1:5" s="75" customFormat="1" x14ac:dyDescent="0.2">
      <c r="A1072" s="29"/>
      <c r="B1072" s="30"/>
      <c r="C1072" s="31"/>
      <c r="D1072" s="31"/>
    </row>
    <row r="1073" spans="1:5" s="76" customFormat="1" ht="13.5" thickBot="1" x14ac:dyDescent="0.25">
      <c r="A1073" s="122"/>
      <c r="B1073" s="157"/>
      <c r="C1073" s="158" t="s">
        <v>1428</v>
      </c>
      <c r="D1073" s="158"/>
    </row>
    <row r="1074" spans="1:5" x14ac:dyDescent="0.2">
      <c r="A1074" s="79" t="s">
        <v>1429</v>
      </c>
      <c r="B1074" s="80">
        <v>1</v>
      </c>
      <c r="C1074" s="81" t="s">
        <v>1430</v>
      </c>
      <c r="E1074" s="81"/>
    </row>
    <row r="1075" spans="1:5" x14ac:dyDescent="0.2">
      <c r="A1075" s="79" t="s">
        <v>1429</v>
      </c>
      <c r="B1075" s="80">
        <v>2</v>
      </c>
      <c r="C1075" s="81" t="s">
        <v>1431</v>
      </c>
      <c r="E1075" s="81"/>
    </row>
    <row r="1076" spans="1:5" x14ac:dyDescent="0.2">
      <c r="A1076" s="79" t="s">
        <v>1429</v>
      </c>
      <c r="B1076" s="80">
        <v>3</v>
      </c>
      <c r="C1076" s="81" t="s">
        <v>1432</v>
      </c>
      <c r="E1076" s="81"/>
    </row>
    <row r="1077" spans="1:5" ht="13.5" thickBot="1" x14ac:dyDescent="0.25">
      <c r="A1077" s="79" t="s">
        <v>1429</v>
      </c>
      <c r="B1077" s="80">
        <v>-7</v>
      </c>
      <c r="C1077" s="81" t="s">
        <v>54</v>
      </c>
      <c r="E1077" s="81"/>
    </row>
    <row r="1078" spans="1:5" s="75" customFormat="1" x14ac:dyDescent="0.2">
      <c r="A1078" s="29"/>
      <c r="B1078" s="30"/>
      <c r="C1078" s="31"/>
      <c r="D1078" s="31"/>
    </row>
    <row r="1079" spans="1:5" s="76" customFormat="1" ht="13.5" thickBot="1" x14ac:dyDescent="0.25">
      <c r="A1079" s="122"/>
      <c r="B1079" s="157"/>
      <c r="C1079" s="158" t="s">
        <v>1433</v>
      </c>
      <c r="D1079" s="158"/>
    </row>
    <row r="1080" spans="1:5" x14ac:dyDescent="0.2">
      <c r="A1080" s="79" t="s">
        <v>1434</v>
      </c>
      <c r="B1080" s="80">
        <v>1</v>
      </c>
      <c r="C1080" s="81" t="s">
        <v>1435</v>
      </c>
      <c r="E1080" s="81"/>
    </row>
    <row r="1081" spans="1:5" x14ac:dyDescent="0.2">
      <c r="A1081" s="79" t="s">
        <v>1434</v>
      </c>
      <c r="B1081" s="80">
        <v>2</v>
      </c>
      <c r="C1081" s="81" t="s">
        <v>1436</v>
      </c>
      <c r="E1081" s="81"/>
    </row>
    <row r="1082" spans="1:5" x14ac:dyDescent="0.2">
      <c r="A1082" s="79" t="s">
        <v>1434</v>
      </c>
      <c r="B1082" s="80">
        <v>3</v>
      </c>
      <c r="C1082" s="81" t="s">
        <v>1437</v>
      </c>
      <c r="E1082" s="81"/>
    </row>
    <row r="1083" spans="1:5" x14ac:dyDescent="0.2">
      <c r="A1083" s="79" t="s">
        <v>1434</v>
      </c>
      <c r="B1083" s="80">
        <v>4</v>
      </c>
      <c r="C1083" s="81" t="s">
        <v>1438</v>
      </c>
      <c r="E1083" s="81"/>
    </row>
    <row r="1084" spans="1:5" x14ac:dyDescent="0.2">
      <c r="A1084" s="79" t="s">
        <v>1434</v>
      </c>
      <c r="B1084" s="80">
        <v>-7</v>
      </c>
      <c r="C1084" s="81" t="s">
        <v>54</v>
      </c>
      <c r="E1084" s="81"/>
    </row>
    <row r="1085" spans="1:5" ht="13.5" thickBot="1" x14ac:dyDescent="0.25">
      <c r="E1085" s="81"/>
    </row>
    <row r="1086" spans="1:5" s="75" customFormat="1" x14ac:dyDescent="0.2">
      <c r="A1086" s="29"/>
      <c r="B1086" s="30"/>
      <c r="C1086" s="31"/>
      <c r="D1086" s="31"/>
    </row>
    <row r="1087" spans="1:5" s="76" customFormat="1" ht="13.5" thickBot="1" x14ac:dyDescent="0.25">
      <c r="A1087" s="122"/>
      <c r="B1087" s="157"/>
      <c r="C1087" s="158" t="s">
        <v>1439</v>
      </c>
      <c r="D1087" s="158"/>
    </row>
    <row r="1088" spans="1:5" x14ac:dyDescent="0.2">
      <c r="A1088" s="79" t="s">
        <v>1440</v>
      </c>
      <c r="B1088" s="80">
        <v>1</v>
      </c>
      <c r="C1088" s="81" t="s">
        <v>1409</v>
      </c>
      <c r="E1088" s="81"/>
    </row>
    <row r="1089" spans="1:5" x14ac:dyDescent="0.2">
      <c r="A1089" s="79" t="s">
        <v>1440</v>
      </c>
      <c r="B1089" s="80">
        <v>2</v>
      </c>
      <c r="C1089" s="81" t="s">
        <v>554</v>
      </c>
      <c r="E1089" s="81"/>
    </row>
    <row r="1090" spans="1:5" x14ac:dyDescent="0.2">
      <c r="A1090" s="79" t="s">
        <v>1440</v>
      </c>
      <c r="B1090" s="80">
        <v>3</v>
      </c>
      <c r="C1090" s="81" t="s">
        <v>1441</v>
      </c>
      <c r="E1090" s="81"/>
    </row>
    <row r="1091" spans="1:5" x14ac:dyDescent="0.2">
      <c r="A1091" s="79" t="s">
        <v>1440</v>
      </c>
      <c r="B1091" s="80">
        <v>4</v>
      </c>
      <c r="C1091" s="81" t="s">
        <v>1442</v>
      </c>
      <c r="E1091" s="81"/>
    </row>
    <row r="1092" spans="1:5" x14ac:dyDescent="0.2">
      <c r="A1092" s="79" t="s">
        <v>1440</v>
      </c>
      <c r="B1092" s="80">
        <v>5</v>
      </c>
      <c r="C1092" s="81" t="s">
        <v>1443</v>
      </c>
      <c r="E1092" s="81"/>
    </row>
    <row r="1093" spans="1:5" x14ac:dyDescent="0.2">
      <c r="A1093" s="79" t="s">
        <v>1440</v>
      </c>
      <c r="B1093" s="80">
        <v>6</v>
      </c>
      <c r="C1093" s="81" t="s">
        <v>1444</v>
      </c>
      <c r="E1093" s="81"/>
    </row>
    <row r="1094" spans="1:5" ht="13.5" thickBot="1" x14ac:dyDescent="0.25">
      <c r="A1094" s="79" t="s">
        <v>1440</v>
      </c>
      <c r="B1094" s="80">
        <v>-7</v>
      </c>
      <c r="C1094" s="81" t="s">
        <v>54</v>
      </c>
      <c r="E1094" s="81"/>
    </row>
    <row r="1095" spans="1:5" s="75" customFormat="1" x14ac:dyDescent="0.2">
      <c r="A1095" s="29"/>
      <c r="B1095" s="30"/>
      <c r="C1095" s="31"/>
      <c r="D1095" s="31"/>
    </row>
    <row r="1096" spans="1:5" s="76" customFormat="1" ht="13.5" thickBot="1" x14ac:dyDescent="0.25">
      <c r="A1096" s="122"/>
      <c r="B1096" s="157"/>
      <c r="C1096" s="158" t="s">
        <v>1445</v>
      </c>
      <c r="D1096" s="158"/>
    </row>
    <row r="1097" spans="1:5" x14ac:dyDescent="0.2">
      <c r="A1097" s="79" t="s">
        <v>1446</v>
      </c>
      <c r="B1097" s="80">
        <v>1</v>
      </c>
      <c r="C1097" s="81" t="s">
        <v>1447</v>
      </c>
      <c r="E1097" s="81"/>
    </row>
    <row r="1098" spans="1:5" x14ac:dyDescent="0.2">
      <c r="A1098" s="79" t="s">
        <v>1446</v>
      </c>
      <c r="B1098" s="80">
        <v>2</v>
      </c>
      <c r="C1098" s="81" t="s">
        <v>1448</v>
      </c>
      <c r="E1098" s="81"/>
    </row>
    <row r="1099" spans="1:5" ht="13.5" thickBot="1" x14ac:dyDescent="0.25">
      <c r="A1099" s="79" t="s">
        <v>1446</v>
      </c>
      <c r="B1099" s="80">
        <v>-7</v>
      </c>
      <c r="C1099" s="81" t="s">
        <v>54</v>
      </c>
      <c r="E1099" s="81"/>
    </row>
    <row r="1100" spans="1:5" s="75" customFormat="1" x14ac:dyDescent="0.2">
      <c r="A1100" s="29"/>
      <c r="B1100" s="30"/>
      <c r="C1100" s="31"/>
      <c r="D1100" s="31"/>
    </row>
    <row r="1101" spans="1:5" s="76" customFormat="1" ht="13.5" thickBot="1" x14ac:dyDescent="0.25">
      <c r="A1101" s="122"/>
      <c r="B1101" s="157"/>
      <c r="C1101" s="158" t="s">
        <v>1449</v>
      </c>
      <c r="D1101" s="158"/>
    </row>
    <row r="1102" spans="1:5" x14ac:dyDescent="0.2">
      <c r="A1102" s="79" t="s">
        <v>1450</v>
      </c>
      <c r="B1102" s="80">
        <v>1</v>
      </c>
      <c r="C1102" s="81" t="s">
        <v>1451</v>
      </c>
      <c r="E1102" s="81"/>
    </row>
    <row r="1103" spans="1:5" x14ac:dyDescent="0.2">
      <c r="A1103" s="79" t="s">
        <v>1450</v>
      </c>
      <c r="B1103" s="80">
        <v>2</v>
      </c>
      <c r="C1103" s="81" t="s">
        <v>1452</v>
      </c>
      <c r="E1103" s="81"/>
    </row>
    <row r="1104" spans="1:5" x14ac:dyDescent="0.2">
      <c r="A1104" s="79" t="s">
        <v>1450</v>
      </c>
      <c r="B1104" s="80">
        <v>3</v>
      </c>
      <c r="C1104" s="81" t="s">
        <v>1453</v>
      </c>
      <c r="E1104" s="81"/>
    </row>
    <row r="1105" spans="1:5" x14ac:dyDescent="0.2">
      <c r="A1105" s="79" t="s">
        <v>1450</v>
      </c>
      <c r="B1105" s="80">
        <v>4</v>
      </c>
      <c r="C1105" s="81" t="s">
        <v>1454</v>
      </c>
      <c r="E1105" s="81"/>
    </row>
    <row r="1106" spans="1:5" ht="13.5" thickBot="1" x14ac:dyDescent="0.25">
      <c r="A1106" s="79" t="s">
        <v>1450</v>
      </c>
      <c r="B1106" s="80">
        <v>5</v>
      </c>
      <c r="C1106" s="81" t="s">
        <v>1455</v>
      </c>
      <c r="E1106" s="81"/>
    </row>
    <row r="1107" spans="1:5" s="75" customFormat="1" x14ac:dyDescent="0.2">
      <c r="A1107" s="35"/>
      <c r="B1107" s="36"/>
      <c r="C1107" s="37"/>
      <c r="D1107" s="37"/>
    </row>
    <row r="1108" spans="1:5" s="76" customFormat="1" ht="13.5" thickBot="1" x14ac:dyDescent="0.25">
      <c r="A1108" s="38"/>
      <c r="B1108" s="32"/>
      <c r="C1108" s="96"/>
      <c r="D1108" s="96"/>
    </row>
    <row r="1109" spans="1:5" s="4" customFormat="1" x14ac:dyDescent="0.2">
      <c r="A1109" s="3" t="s">
        <v>19</v>
      </c>
      <c r="B1109" s="25">
        <v>1</v>
      </c>
      <c r="C1109" s="25" t="s">
        <v>1456</v>
      </c>
      <c r="D1109" s="25"/>
    </row>
    <row r="1110" spans="1:5" s="4" customFormat="1" x14ac:dyDescent="0.2">
      <c r="A1110" s="3" t="s">
        <v>19</v>
      </c>
      <c r="B1110" s="25">
        <v>2</v>
      </c>
      <c r="C1110" s="25" t="s">
        <v>391</v>
      </c>
      <c r="D1110" s="25"/>
    </row>
    <row r="1111" spans="1:5" s="4" customFormat="1" x14ac:dyDescent="0.2">
      <c r="A1111" s="3" t="s">
        <v>19</v>
      </c>
      <c r="B1111" s="25">
        <v>3</v>
      </c>
      <c r="C1111" s="25" t="s">
        <v>1457</v>
      </c>
      <c r="D1111" s="25"/>
    </row>
    <row r="1112" spans="1:5" s="4" customFormat="1" x14ac:dyDescent="0.2">
      <c r="A1112" s="3" t="s">
        <v>19</v>
      </c>
      <c r="B1112" s="25">
        <v>4</v>
      </c>
      <c r="C1112" s="25" t="s">
        <v>1458</v>
      </c>
      <c r="D1112" s="25"/>
    </row>
    <row r="1113" spans="1:5" s="4" customFormat="1" x14ac:dyDescent="0.2">
      <c r="A1113" s="3" t="s">
        <v>19</v>
      </c>
      <c r="B1113" s="25">
        <v>5</v>
      </c>
      <c r="C1113" s="25" t="s">
        <v>680</v>
      </c>
      <c r="D1113" s="25"/>
    </row>
    <row r="1114" spans="1:5" s="6" customFormat="1" ht="13.5" thickBot="1" x14ac:dyDescent="0.25">
      <c r="A1114" s="5" t="s">
        <v>19</v>
      </c>
      <c r="B1114" s="4">
        <v>6</v>
      </c>
      <c r="C1114" s="4" t="s">
        <v>392</v>
      </c>
      <c r="D1114" s="4"/>
    </row>
    <row r="1115" spans="1:5" s="75" customFormat="1" x14ac:dyDescent="0.2">
      <c r="A1115" s="35"/>
    </row>
    <row r="1116" spans="1:5" s="76" customFormat="1" ht="13.5" thickBot="1" x14ac:dyDescent="0.25">
      <c r="A1116" s="38"/>
      <c r="B1116" s="32"/>
      <c r="C1116" s="96"/>
      <c r="D1116" s="96"/>
    </row>
    <row r="1117" spans="1:5" x14ac:dyDescent="0.2">
      <c r="A1117" s="79" t="s">
        <v>1459</v>
      </c>
      <c r="B1117" s="80">
        <v>1</v>
      </c>
      <c r="C1117" s="81" t="s">
        <v>1460</v>
      </c>
      <c r="E1117" s="81"/>
    </row>
    <row r="1118" spans="1:5" x14ac:dyDescent="0.2">
      <c r="A1118" s="79" t="s">
        <v>1459</v>
      </c>
      <c r="B1118" s="80">
        <v>2</v>
      </c>
      <c r="C1118" s="81" t="s">
        <v>1461</v>
      </c>
      <c r="E1118" s="81"/>
    </row>
    <row r="1119" spans="1:5" x14ac:dyDescent="0.2">
      <c r="A1119" s="79" t="s">
        <v>1459</v>
      </c>
      <c r="B1119" s="80">
        <v>3</v>
      </c>
      <c r="C1119" s="81" t="s">
        <v>1462</v>
      </c>
      <c r="E1119" s="81"/>
    </row>
    <row r="1120" spans="1:5" x14ac:dyDescent="0.2">
      <c r="A1120" s="79" t="s">
        <v>1459</v>
      </c>
      <c r="B1120" s="80">
        <v>4</v>
      </c>
      <c r="C1120" s="81" t="s">
        <v>1463</v>
      </c>
      <c r="E1120" s="81"/>
    </row>
    <row r="1121" spans="1:5" ht="13.5" thickBot="1" x14ac:dyDescent="0.25">
      <c r="E1121" s="81"/>
    </row>
    <row r="1122" spans="1:5" s="75" customFormat="1" x14ac:dyDescent="0.2">
      <c r="A1122" s="35"/>
    </row>
    <row r="1123" spans="1:5" s="76" customFormat="1" ht="13.5" thickBot="1" x14ac:dyDescent="0.25">
      <c r="A1123" s="38"/>
      <c r="B1123" s="32"/>
      <c r="C1123" s="96"/>
      <c r="D1123" s="96"/>
    </row>
    <row r="1124" spans="1:5" x14ac:dyDescent="0.2">
      <c r="A1124" s="79" t="s">
        <v>1464</v>
      </c>
      <c r="B1124" s="80">
        <v>1</v>
      </c>
      <c r="C1124" s="159" t="s">
        <v>1149</v>
      </c>
      <c r="D1124" s="159"/>
      <c r="E1124" s="81"/>
    </row>
    <row r="1125" spans="1:5" x14ac:dyDescent="0.2">
      <c r="A1125" s="79" t="s">
        <v>1464</v>
      </c>
      <c r="B1125" s="80">
        <v>2</v>
      </c>
      <c r="C1125" s="159" t="s">
        <v>1465</v>
      </c>
      <c r="D1125" s="159"/>
      <c r="E1125" s="81"/>
    </row>
    <row r="1126" spans="1:5" x14ac:dyDescent="0.2">
      <c r="A1126" s="79" t="s">
        <v>1464</v>
      </c>
      <c r="B1126" s="80">
        <v>3</v>
      </c>
      <c r="C1126" s="159" t="s">
        <v>540</v>
      </c>
      <c r="D1126" s="159"/>
      <c r="E1126" s="81"/>
    </row>
    <row r="1127" spans="1:5" x14ac:dyDescent="0.2">
      <c r="A1127" s="79" t="s">
        <v>1464</v>
      </c>
      <c r="B1127" s="80">
        <v>4</v>
      </c>
      <c r="C1127" s="159" t="s">
        <v>1466</v>
      </c>
      <c r="D1127" s="159"/>
      <c r="E1127" s="81"/>
    </row>
    <row r="1128" spans="1:5" x14ac:dyDescent="0.2">
      <c r="A1128" s="79" t="s">
        <v>1464</v>
      </c>
      <c r="B1128" s="80">
        <v>5</v>
      </c>
      <c r="C1128" s="159" t="s">
        <v>1467</v>
      </c>
      <c r="D1128" s="159"/>
      <c r="E1128" s="81"/>
    </row>
    <row r="1129" spans="1:5" x14ac:dyDescent="0.2">
      <c r="A1129" s="79" t="s">
        <v>1464</v>
      </c>
      <c r="B1129" s="80">
        <v>6</v>
      </c>
      <c r="C1129" s="159" t="s">
        <v>1468</v>
      </c>
      <c r="D1129" s="159"/>
      <c r="E1129" s="81"/>
    </row>
    <row r="1130" spans="1:5" x14ac:dyDescent="0.2">
      <c r="A1130" s="79" t="s">
        <v>1464</v>
      </c>
      <c r="B1130" s="80">
        <v>-7</v>
      </c>
      <c r="C1130" s="159" t="s">
        <v>71</v>
      </c>
      <c r="D1130" s="159"/>
      <c r="E1130" s="81"/>
    </row>
    <row r="1131" spans="1:5" ht="13.5" thickBot="1" x14ac:dyDescent="0.25">
      <c r="E1131" s="81"/>
    </row>
    <row r="1132" spans="1:5" s="75" customFormat="1" x14ac:dyDescent="0.2">
      <c r="A1132" s="35"/>
    </row>
    <row r="1133" spans="1:5" s="76" customFormat="1" ht="13.5" thickBot="1" x14ac:dyDescent="0.25">
      <c r="A1133" s="38"/>
      <c r="B1133" s="32"/>
      <c r="C1133" s="96"/>
      <c r="D1133" s="96"/>
    </row>
    <row r="1134" spans="1:5" x14ac:dyDescent="0.2">
      <c r="A1134" s="79" t="s">
        <v>1469</v>
      </c>
      <c r="B1134" s="80">
        <v>1</v>
      </c>
      <c r="C1134" s="81" t="s">
        <v>1470</v>
      </c>
      <c r="E1134" s="81"/>
    </row>
    <row r="1135" spans="1:5" x14ac:dyDescent="0.2">
      <c r="A1135" s="79" t="s">
        <v>1469</v>
      </c>
      <c r="B1135" s="80">
        <v>2</v>
      </c>
      <c r="C1135" s="81" t="s">
        <v>1471</v>
      </c>
      <c r="E1135" s="81"/>
    </row>
    <row r="1136" spans="1:5" x14ac:dyDescent="0.2">
      <c r="A1136" s="79" t="s">
        <v>1469</v>
      </c>
      <c r="B1136" s="80">
        <v>3</v>
      </c>
      <c r="C1136" s="81" t="s">
        <v>1472</v>
      </c>
      <c r="E1136" s="81"/>
    </row>
    <row r="1137" spans="1:5" x14ac:dyDescent="0.2">
      <c r="E1137" s="81"/>
    </row>
    <row r="1138" spans="1:5" x14ac:dyDescent="0.2">
      <c r="E1138" s="81"/>
    </row>
    <row r="1139" spans="1:5" x14ac:dyDescent="0.2">
      <c r="E1139" s="81"/>
    </row>
    <row r="1140" spans="1:5" x14ac:dyDescent="0.2">
      <c r="A1140" s="79" t="s">
        <v>1473</v>
      </c>
      <c r="B1140" s="80">
        <v>1</v>
      </c>
      <c r="C1140" s="81" t="s">
        <v>1179</v>
      </c>
      <c r="E1140" s="81"/>
    </row>
    <row r="1141" spans="1:5" x14ac:dyDescent="0.2">
      <c r="A1141" s="79" t="s">
        <v>1473</v>
      </c>
      <c r="B1141" s="80">
        <v>2</v>
      </c>
      <c r="C1141" s="81" t="s">
        <v>1474</v>
      </c>
      <c r="E1141" s="81"/>
    </row>
    <row r="1142" spans="1:5" x14ac:dyDescent="0.2">
      <c r="A1142" s="79" t="s">
        <v>1473</v>
      </c>
      <c r="B1142" s="80">
        <v>3</v>
      </c>
      <c r="C1142" s="81" t="s">
        <v>1181</v>
      </c>
      <c r="E1142" s="81"/>
    </row>
    <row r="1143" spans="1:5" x14ac:dyDescent="0.2">
      <c r="A1143" s="79" t="s">
        <v>1473</v>
      </c>
      <c r="B1143" s="80">
        <v>4</v>
      </c>
      <c r="C1143" s="81" t="s">
        <v>1475</v>
      </c>
      <c r="E1143" s="81"/>
    </row>
    <row r="1144" spans="1:5" ht="13.5" thickBot="1" x14ac:dyDescent="0.25">
      <c r="E1144" s="81"/>
    </row>
    <row r="1145" spans="1:5" s="75" customFormat="1" x14ac:dyDescent="0.2">
      <c r="A1145" s="35"/>
    </row>
    <row r="1146" spans="1:5" s="76" customFormat="1" ht="13.5" thickBot="1" x14ac:dyDescent="0.25">
      <c r="A1146" s="38"/>
      <c r="B1146" s="32"/>
      <c r="C1146" s="96"/>
      <c r="D1146" s="96"/>
    </row>
    <row r="1147" spans="1:5" x14ac:dyDescent="0.2">
      <c r="A1147" s="79" t="s">
        <v>1476</v>
      </c>
      <c r="B1147" s="80">
        <v>1</v>
      </c>
      <c r="C1147" s="159" t="s">
        <v>1477</v>
      </c>
      <c r="D1147" s="159"/>
      <c r="E1147" s="81"/>
    </row>
    <row r="1148" spans="1:5" x14ac:dyDescent="0.2">
      <c r="A1148" s="79" t="s">
        <v>1476</v>
      </c>
      <c r="B1148" s="80">
        <v>2</v>
      </c>
      <c r="C1148" s="159" t="s">
        <v>1478</v>
      </c>
      <c r="D1148" s="159"/>
      <c r="E1148" s="81"/>
    </row>
    <row r="1149" spans="1:5" x14ac:dyDescent="0.2">
      <c r="A1149" s="79" t="s">
        <v>1476</v>
      </c>
      <c r="B1149" s="80">
        <v>3</v>
      </c>
      <c r="C1149" s="159" t="s">
        <v>1479</v>
      </c>
      <c r="D1149" s="159"/>
      <c r="E1149" s="81"/>
    </row>
    <row r="1150" spans="1:5" x14ac:dyDescent="0.2">
      <c r="A1150" s="79" t="s">
        <v>1476</v>
      </c>
      <c r="B1150" s="80">
        <v>-7</v>
      </c>
      <c r="C1150" s="159" t="s">
        <v>54</v>
      </c>
      <c r="D1150" s="159"/>
      <c r="E1150" s="81"/>
    </row>
    <row r="1151" spans="1:5" ht="13.5" thickBot="1" x14ac:dyDescent="0.25">
      <c r="E1151" s="81"/>
    </row>
    <row r="1152" spans="1:5" s="75" customFormat="1" x14ac:dyDescent="0.2">
      <c r="A1152" s="35"/>
    </row>
    <row r="1153" spans="1:5" s="76" customFormat="1" ht="13.5" thickBot="1" x14ac:dyDescent="0.25">
      <c r="A1153" s="38"/>
      <c r="B1153" s="32"/>
      <c r="C1153" s="96"/>
      <c r="D1153" s="96"/>
    </row>
    <row r="1154" spans="1:5" s="81" customFormat="1" x14ac:dyDescent="0.2">
      <c r="A1154" s="81" t="s">
        <v>1480</v>
      </c>
      <c r="B1154" s="160">
        <v>1</v>
      </c>
      <c r="C1154" s="81" t="s">
        <v>1481</v>
      </c>
    </row>
    <row r="1155" spans="1:5" x14ac:dyDescent="0.2">
      <c r="A1155" s="79" t="s">
        <v>1480</v>
      </c>
      <c r="B1155" s="80">
        <v>2</v>
      </c>
      <c r="C1155" s="161" t="s">
        <v>1482</v>
      </c>
      <c r="D1155" s="161"/>
      <c r="E1155" s="81"/>
    </row>
    <row r="1156" spans="1:5" x14ac:dyDescent="0.2">
      <c r="A1156" s="79" t="s">
        <v>1480</v>
      </c>
      <c r="B1156" s="80">
        <v>3</v>
      </c>
      <c r="C1156" s="161" t="s">
        <v>1483</v>
      </c>
      <c r="D1156" s="161"/>
      <c r="E1156" s="81"/>
    </row>
    <row r="1157" spans="1:5" x14ac:dyDescent="0.2">
      <c r="A1157" s="79" t="s">
        <v>1480</v>
      </c>
      <c r="B1157" s="80">
        <v>4</v>
      </c>
      <c r="C1157" s="161" t="s">
        <v>1484</v>
      </c>
      <c r="D1157" s="161"/>
      <c r="E1157" s="81"/>
    </row>
    <row r="1158" spans="1:5" x14ac:dyDescent="0.2">
      <c r="A1158" s="79" t="s">
        <v>1480</v>
      </c>
      <c r="B1158" s="80">
        <v>5</v>
      </c>
      <c r="C1158" s="161" t="s">
        <v>1485</v>
      </c>
      <c r="D1158" s="161"/>
      <c r="E1158" s="81"/>
    </row>
    <row r="1159" spans="1:5" x14ac:dyDescent="0.2">
      <c r="A1159" s="79" t="s">
        <v>1480</v>
      </c>
      <c r="B1159" s="80">
        <v>6</v>
      </c>
      <c r="C1159" s="161" t="s">
        <v>1486</v>
      </c>
      <c r="D1159" s="161"/>
      <c r="E1159" s="81"/>
    </row>
    <row r="1160" spans="1:5" x14ac:dyDescent="0.2">
      <c r="A1160" s="79" t="s">
        <v>1480</v>
      </c>
      <c r="B1160" s="80">
        <v>7</v>
      </c>
      <c r="C1160" s="161" t="s">
        <v>1487</v>
      </c>
      <c r="D1160" s="161"/>
      <c r="E1160" s="81"/>
    </row>
    <row r="1161" spans="1:5" x14ac:dyDescent="0.2">
      <c r="A1161" s="79" t="s">
        <v>1480</v>
      </c>
      <c r="B1161" s="80">
        <v>8</v>
      </c>
      <c r="C1161" s="161" t="s">
        <v>1488</v>
      </c>
      <c r="D1161" s="161"/>
      <c r="E1161" s="81"/>
    </row>
    <row r="1162" spans="1:5" x14ac:dyDescent="0.2">
      <c r="A1162" s="79" t="s">
        <v>1480</v>
      </c>
      <c r="B1162" s="80">
        <v>9</v>
      </c>
      <c r="C1162" s="161" t="s">
        <v>1489</v>
      </c>
      <c r="D1162" s="161"/>
      <c r="E1162" s="81"/>
    </row>
    <row r="1163" spans="1:5" x14ac:dyDescent="0.2">
      <c r="A1163" s="79" t="s">
        <v>1480</v>
      </c>
      <c r="B1163" s="80">
        <v>10</v>
      </c>
      <c r="C1163" s="161" t="s">
        <v>1490</v>
      </c>
      <c r="D1163" s="161"/>
      <c r="E1163" s="81"/>
    </row>
    <row r="1164" spans="1:5" x14ac:dyDescent="0.2">
      <c r="A1164" s="79" t="s">
        <v>1480</v>
      </c>
      <c r="B1164" s="80">
        <v>11</v>
      </c>
      <c r="C1164" s="161" t="s">
        <v>1491</v>
      </c>
      <c r="D1164" s="161"/>
      <c r="E1164" s="81"/>
    </row>
    <row r="1165" spans="1:5" x14ac:dyDescent="0.2">
      <c r="A1165" s="79" t="s">
        <v>1480</v>
      </c>
      <c r="B1165" s="80">
        <v>12</v>
      </c>
      <c r="C1165" s="161" t="s">
        <v>1492</v>
      </c>
      <c r="D1165" s="161"/>
      <c r="E1165" s="81"/>
    </row>
    <row r="1166" spans="1:5" x14ac:dyDescent="0.2">
      <c r="C1166" s="72"/>
      <c r="D1166" s="72"/>
      <c r="E1166" s="81"/>
    </row>
    <row r="1167" spans="1:5" x14ac:dyDescent="0.2">
      <c r="A1167" s="79" t="s">
        <v>1493</v>
      </c>
      <c r="B1167" s="80">
        <v>1</v>
      </c>
      <c r="C1167" s="81" t="s">
        <v>1494</v>
      </c>
      <c r="E1167" s="81"/>
    </row>
    <row r="1168" spans="1:5" x14ac:dyDescent="0.2">
      <c r="A1168" s="79" t="s">
        <v>1493</v>
      </c>
      <c r="B1168" s="80">
        <v>2</v>
      </c>
      <c r="C1168" s="81" t="s">
        <v>1495</v>
      </c>
      <c r="E1168" s="81"/>
    </row>
    <row r="1169" spans="1:5" x14ac:dyDescent="0.2">
      <c r="A1169" s="79" t="s">
        <v>1493</v>
      </c>
      <c r="B1169" s="80">
        <v>3</v>
      </c>
      <c r="C1169" s="81" t="s">
        <v>1496</v>
      </c>
      <c r="E1169" s="81"/>
    </row>
    <row r="1170" spans="1:5" x14ac:dyDescent="0.2">
      <c r="A1170" s="79" t="s">
        <v>1493</v>
      </c>
      <c r="B1170" s="80">
        <v>4</v>
      </c>
      <c r="C1170" s="81" t="s">
        <v>1497</v>
      </c>
      <c r="E1170" s="81"/>
    </row>
    <row r="1171" spans="1:5" x14ac:dyDescent="0.2">
      <c r="A1171" s="79" t="s">
        <v>1493</v>
      </c>
      <c r="B1171" s="80">
        <v>5</v>
      </c>
      <c r="C1171" s="81" t="s">
        <v>1498</v>
      </c>
      <c r="E1171" s="81"/>
    </row>
    <row r="1172" spans="1:5" x14ac:dyDescent="0.2">
      <c r="A1172" s="79" t="s">
        <v>1493</v>
      </c>
      <c r="B1172" s="80">
        <v>6</v>
      </c>
      <c r="C1172" s="81" t="s">
        <v>1499</v>
      </c>
      <c r="E1172" s="81"/>
    </row>
    <row r="1173" spans="1:5" x14ac:dyDescent="0.2">
      <c r="A1173" s="79" t="s">
        <v>1493</v>
      </c>
      <c r="B1173" s="80">
        <v>7</v>
      </c>
      <c r="C1173" s="81" t="s">
        <v>1500</v>
      </c>
      <c r="E1173" s="81"/>
    </row>
    <row r="1174" spans="1:5" x14ac:dyDescent="0.2">
      <c r="E1174" s="81"/>
    </row>
    <row r="1175" spans="1:5" x14ac:dyDescent="0.2">
      <c r="E1175" s="81"/>
    </row>
    <row r="1176" spans="1:5" x14ac:dyDescent="0.2">
      <c r="E1176" s="81"/>
    </row>
    <row r="1177" spans="1:5" x14ac:dyDescent="0.2">
      <c r="A1177" s="79" t="s">
        <v>1501</v>
      </c>
      <c r="B1177" s="80">
        <v>1</v>
      </c>
      <c r="C1177" s="81" t="s">
        <v>1502</v>
      </c>
      <c r="E1177" s="81"/>
    </row>
    <row r="1178" spans="1:5" x14ac:dyDescent="0.2">
      <c r="A1178" s="79" t="s">
        <v>1501</v>
      </c>
      <c r="B1178" s="80">
        <v>2</v>
      </c>
      <c r="C1178" s="81" t="s">
        <v>1503</v>
      </c>
      <c r="E1178" s="81"/>
    </row>
    <row r="1179" spans="1:5" x14ac:dyDescent="0.2">
      <c r="A1179" s="79" t="s">
        <v>1501</v>
      </c>
      <c r="B1179" s="80">
        <v>3</v>
      </c>
      <c r="C1179" s="81" t="s">
        <v>1504</v>
      </c>
      <c r="E1179" s="81"/>
    </row>
    <row r="1180" spans="1:5" x14ac:dyDescent="0.2">
      <c r="A1180" s="79" t="s">
        <v>1501</v>
      </c>
      <c r="B1180" s="80">
        <v>-7</v>
      </c>
      <c r="C1180" s="81" t="s">
        <v>54</v>
      </c>
      <c r="E1180" s="81"/>
    </row>
    <row r="1181" spans="1:5" x14ac:dyDescent="0.2">
      <c r="E1181" s="81"/>
    </row>
    <row r="1182" spans="1:5" x14ac:dyDescent="0.2">
      <c r="E1182" s="81"/>
    </row>
    <row r="1183" spans="1:5" ht="13.5" thickBot="1" x14ac:dyDescent="0.25">
      <c r="E1183" s="81"/>
    </row>
    <row r="1184" spans="1:5" s="75" customFormat="1" x14ac:dyDescent="0.2">
      <c r="A1184" s="35"/>
    </row>
    <row r="1185" spans="1:5" s="76" customFormat="1" ht="13.5" thickBot="1" x14ac:dyDescent="0.25">
      <c r="A1185" s="38"/>
      <c r="B1185" s="32"/>
      <c r="C1185" s="96"/>
      <c r="D1185" s="96"/>
    </row>
    <row r="1186" spans="1:5" x14ac:dyDescent="0.2">
      <c r="A1186" s="79" t="s">
        <v>1505</v>
      </c>
      <c r="B1186" s="80">
        <v>1</v>
      </c>
      <c r="C1186" s="81" t="s">
        <v>1506</v>
      </c>
      <c r="E1186" s="81"/>
    </row>
    <row r="1187" spans="1:5" x14ac:dyDescent="0.2">
      <c r="A1187" s="79" t="s">
        <v>1505</v>
      </c>
      <c r="B1187" s="80">
        <v>2</v>
      </c>
      <c r="C1187" s="81" t="s">
        <v>1507</v>
      </c>
      <c r="E1187" s="81"/>
    </row>
    <row r="1188" spans="1:5" x14ac:dyDescent="0.2">
      <c r="A1188" s="79" t="s">
        <v>1505</v>
      </c>
      <c r="B1188" s="80">
        <v>3</v>
      </c>
      <c r="C1188" s="81" t="s">
        <v>1508</v>
      </c>
      <c r="E1188" s="81"/>
    </row>
    <row r="1189" spans="1:5" x14ac:dyDescent="0.2">
      <c r="A1189" s="79" t="s">
        <v>1505</v>
      </c>
      <c r="B1189" s="80">
        <v>-7</v>
      </c>
      <c r="C1189" s="81" t="s">
        <v>54</v>
      </c>
      <c r="E1189" s="81"/>
    </row>
    <row r="1190" spans="1:5" x14ac:dyDescent="0.2">
      <c r="E1190" s="81"/>
    </row>
    <row r="1191" spans="1:5" ht="13.5" thickBot="1" x14ac:dyDescent="0.25">
      <c r="E1191" s="81"/>
    </row>
    <row r="1192" spans="1:5" s="75" customFormat="1" x14ac:dyDescent="0.2">
      <c r="A1192" s="35"/>
    </row>
    <row r="1193" spans="1:5" s="76" customFormat="1" ht="13.5" thickBot="1" x14ac:dyDescent="0.25">
      <c r="A1193" s="38"/>
      <c r="B1193" s="32"/>
      <c r="C1193" s="96"/>
      <c r="D1193" s="96"/>
    </row>
    <row r="1194" spans="1:5" x14ac:dyDescent="0.2">
      <c r="A1194" s="79" t="s">
        <v>1509</v>
      </c>
      <c r="B1194" s="80">
        <v>1</v>
      </c>
      <c r="C1194" s="81" t="s">
        <v>1510</v>
      </c>
      <c r="E1194" s="81"/>
    </row>
    <row r="1195" spans="1:5" x14ac:dyDescent="0.2">
      <c r="A1195" s="79" t="s">
        <v>1509</v>
      </c>
      <c r="B1195" s="80">
        <v>2</v>
      </c>
      <c r="C1195" s="81" t="s">
        <v>1511</v>
      </c>
      <c r="E1195" s="81"/>
    </row>
    <row r="1196" spans="1:5" x14ac:dyDescent="0.2">
      <c r="A1196" s="79" t="s">
        <v>1509</v>
      </c>
      <c r="B1196" s="80">
        <v>3</v>
      </c>
      <c r="C1196" s="81" t="s">
        <v>1512</v>
      </c>
      <c r="E1196" s="81"/>
    </row>
    <row r="1197" spans="1:5" ht="13.5" thickBot="1" x14ac:dyDescent="0.25">
      <c r="E1197" s="81"/>
    </row>
    <row r="1198" spans="1:5" s="75" customFormat="1" x14ac:dyDescent="0.2">
      <c r="A1198" s="35"/>
    </row>
    <row r="1199" spans="1:5" s="76" customFormat="1" ht="13.5" thickBot="1" x14ac:dyDescent="0.25">
      <c r="A1199" s="38"/>
      <c r="B1199" s="32"/>
      <c r="C1199" s="96"/>
      <c r="D1199" s="96"/>
    </row>
    <row r="1200" spans="1:5" x14ac:dyDescent="0.2">
      <c r="A1200" s="79" t="s">
        <v>1513</v>
      </c>
      <c r="B1200" s="80">
        <v>1</v>
      </c>
      <c r="C1200" s="81" t="s">
        <v>1435</v>
      </c>
      <c r="E1200" s="81"/>
    </row>
    <row r="1201" spans="1:5" x14ac:dyDescent="0.2">
      <c r="A1201" s="79" t="s">
        <v>1513</v>
      </c>
      <c r="B1201" s="80">
        <v>2</v>
      </c>
      <c r="C1201" s="81" t="s">
        <v>1514</v>
      </c>
      <c r="E1201" s="81"/>
    </row>
    <row r="1202" spans="1:5" x14ac:dyDescent="0.2">
      <c r="A1202" s="79" t="s">
        <v>1513</v>
      </c>
      <c r="B1202" s="80">
        <v>3</v>
      </c>
      <c r="C1202" s="81" t="s">
        <v>1515</v>
      </c>
      <c r="E1202" s="81"/>
    </row>
    <row r="1203" spans="1:5" x14ac:dyDescent="0.2">
      <c r="A1203" s="79" t="s">
        <v>1513</v>
      </c>
      <c r="B1203" s="80">
        <v>-7</v>
      </c>
      <c r="C1203" s="81" t="s">
        <v>54</v>
      </c>
      <c r="E1203" s="81"/>
    </row>
    <row r="1204" spans="1:5" ht="13.5" thickBot="1" x14ac:dyDescent="0.25">
      <c r="E1204" s="81"/>
    </row>
    <row r="1205" spans="1:5" s="75" customFormat="1" x14ac:dyDescent="0.2">
      <c r="A1205" s="35"/>
    </row>
    <row r="1206" spans="1:5" s="76" customFormat="1" ht="13.5" thickBot="1" x14ac:dyDescent="0.25">
      <c r="A1206" s="38"/>
      <c r="B1206" s="32"/>
      <c r="C1206" s="96"/>
      <c r="D1206" s="96"/>
    </row>
    <row r="1207" spans="1:5" x14ac:dyDescent="0.2">
      <c r="A1207" s="79" t="s">
        <v>1516</v>
      </c>
      <c r="B1207" s="80">
        <v>1</v>
      </c>
      <c r="C1207" s="81" t="s">
        <v>1517</v>
      </c>
      <c r="E1207" s="81"/>
    </row>
    <row r="1208" spans="1:5" x14ac:dyDescent="0.2">
      <c r="A1208" s="79" t="s">
        <v>1516</v>
      </c>
      <c r="B1208" s="80">
        <v>2</v>
      </c>
      <c r="C1208" s="81" t="s">
        <v>1518</v>
      </c>
      <c r="E1208" s="81"/>
    </row>
    <row r="1209" spans="1:5" x14ac:dyDescent="0.2">
      <c r="A1209" s="79" t="s">
        <v>1516</v>
      </c>
      <c r="B1209" s="80">
        <v>3</v>
      </c>
      <c r="C1209" s="81" t="s">
        <v>1519</v>
      </c>
      <c r="E1209" s="81"/>
    </row>
    <row r="1210" spans="1:5" x14ac:dyDescent="0.2">
      <c r="A1210" s="79" t="s">
        <v>1516</v>
      </c>
      <c r="B1210" s="80">
        <v>4</v>
      </c>
      <c r="C1210" s="81" t="s">
        <v>1520</v>
      </c>
      <c r="E1210" s="81"/>
    </row>
    <row r="1211" spans="1:5" x14ac:dyDescent="0.2">
      <c r="A1211" s="79" t="s">
        <v>1516</v>
      </c>
      <c r="B1211" s="80">
        <v>5</v>
      </c>
      <c r="C1211" s="81" t="s">
        <v>1521</v>
      </c>
      <c r="E1211" s="81"/>
    </row>
    <row r="1212" spans="1:5" ht="13.5" thickBot="1" x14ac:dyDescent="0.25">
      <c r="E1212" s="81"/>
    </row>
    <row r="1213" spans="1:5" s="75" customFormat="1" x14ac:dyDescent="0.2">
      <c r="A1213" s="35"/>
    </row>
    <row r="1214" spans="1:5" s="76" customFormat="1" ht="13.5" thickBot="1" x14ac:dyDescent="0.25">
      <c r="A1214" s="38"/>
      <c r="B1214" s="32"/>
      <c r="C1214" s="96"/>
      <c r="D1214" s="96"/>
    </row>
    <row r="1215" spans="1:5" x14ac:dyDescent="0.2">
      <c r="A1215" s="79" t="s">
        <v>1522</v>
      </c>
      <c r="B1215" s="80">
        <v>1</v>
      </c>
      <c r="C1215" s="81" t="s">
        <v>1523</v>
      </c>
      <c r="E1215" s="81"/>
    </row>
    <row r="1216" spans="1:5" x14ac:dyDescent="0.2">
      <c r="A1216" s="79" t="s">
        <v>1522</v>
      </c>
      <c r="B1216" s="80">
        <v>2</v>
      </c>
      <c r="C1216" s="81" t="s">
        <v>1524</v>
      </c>
      <c r="E1216" s="81"/>
    </row>
    <row r="1217" spans="1:5" x14ac:dyDescent="0.2">
      <c r="A1217" s="79" t="s">
        <v>1522</v>
      </c>
      <c r="B1217" s="80">
        <v>3</v>
      </c>
      <c r="C1217" s="162" t="s">
        <v>1525</v>
      </c>
      <c r="D1217" s="162"/>
      <c r="E1217" s="81"/>
    </row>
    <row r="1218" spans="1:5" x14ac:dyDescent="0.2">
      <c r="A1218" s="79" t="s">
        <v>1522</v>
      </c>
      <c r="B1218" s="80">
        <v>4</v>
      </c>
      <c r="C1218" s="81" t="s">
        <v>1526</v>
      </c>
      <c r="E1218" s="81"/>
    </row>
    <row r="1219" spans="1:5" x14ac:dyDescent="0.2">
      <c r="A1219" s="79" t="s">
        <v>1522</v>
      </c>
      <c r="B1219" s="80">
        <v>5</v>
      </c>
      <c r="C1219" s="81" t="s">
        <v>1527</v>
      </c>
      <c r="E1219" s="81"/>
    </row>
    <row r="1220" spans="1:5" ht="13.5" thickBot="1" x14ac:dyDescent="0.25">
      <c r="A1220" s="79" t="s">
        <v>1522</v>
      </c>
      <c r="B1220" s="80">
        <v>6</v>
      </c>
      <c r="C1220" s="81" t="s">
        <v>1528</v>
      </c>
      <c r="E1220" s="81"/>
    </row>
    <row r="1221" spans="1:5" s="75" customFormat="1" x14ac:dyDescent="0.2">
      <c r="A1221" s="35"/>
    </row>
    <row r="1222" spans="1:5" s="76" customFormat="1" ht="13.5" thickBot="1" x14ac:dyDescent="0.25">
      <c r="A1222" s="38"/>
      <c r="B1222" s="32"/>
      <c r="C1222" s="39" t="s">
        <v>1530</v>
      </c>
      <c r="D1222" s="39"/>
    </row>
    <row r="1223" spans="1:5" x14ac:dyDescent="0.2">
      <c r="A1223" s="79" t="s">
        <v>1529</v>
      </c>
      <c r="B1223" s="80">
        <v>1</v>
      </c>
      <c r="C1223" s="81" t="s">
        <v>1532</v>
      </c>
    </row>
    <row r="1224" spans="1:5" x14ac:dyDescent="0.2">
      <c r="A1224" s="79" t="s">
        <v>1529</v>
      </c>
      <c r="B1224" s="80">
        <v>2</v>
      </c>
      <c r="C1224" s="81" t="s">
        <v>1531</v>
      </c>
    </row>
    <row r="1225" spans="1:5" x14ac:dyDescent="0.2">
      <c r="A1225" s="79" t="s">
        <v>1529</v>
      </c>
      <c r="B1225" s="80">
        <v>3</v>
      </c>
      <c r="C1225" s="81" t="s">
        <v>1533</v>
      </c>
    </row>
    <row r="1226" spans="1:5" x14ac:dyDescent="0.2">
      <c r="A1226" s="79" t="s">
        <v>1529</v>
      </c>
      <c r="B1226" s="80">
        <v>4</v>
      </c>
      <c r="C1226" s="81" t="s">
        <v>1534</v>
      </c>
    </row>
  </sheetData>
  <conditionalFormatting sqref="C1155:D1162 C1165:D1165">
    <cfRule type="expression" dxfId="21" priority="51" stopIfTrue="1">
      <formula>$A1155="end_repeat"</formula>
    </cfRule>
    <cfRule type="expression" dxfId="20" priority="52" stopIfTrue="1">
      <formula>$A1155="begin_repeat"</formula>
    </cfRule>
    <cfRule type="expression" dxfId="19" priority="53" stopIfTrue="1">
      <formula>$A1155="end_group"</formula>
    </cfRule>
    <cfRule type="expression" dxfId="18" priority="54" stopIfTrue="1">
      <formula>$A1155="begin_group"</formula>
    </cfRule>
  </conditionalFormatting>
  <conditionalFormatting sqref="C1155:D1165">
    <cfRule type="expression" dxfId="17" priority="1" stopIfTrue="1">
      <formula>$A1155="comments"</formula>
    </cfRule>
    <cfRule type="expression" dxfId="16" priority="2" stopIfTrue="1">
      <formula>OR($A1155="audio", $A1155="video")</formula>
    </cfRule>
    <cfRule type="expression" dxfId="15" priority="3" stopIfTrue="1">
      <formula>$A1155="image"</formula>
    </cfRule>
    <cfRule type="expression" dxfId="14" priority="4" stopIfTrue="1">
      <formula>OR($A1155="date", $A1155="datetime")</formula>
    </cfRule>
    <cfRule type="expression" dxfId="13" priority="5" stopIfTrue="1">
      <formula>OR($A1155="calculate", $A1155="calculate_here")</formula>
    </cfRule>
    <cfRule type="expression" dxfId="12" priority="6" stopIfTrue="1">
      <formula>$A1155="note"</formula>
    </cfRule>
    <cfRule type="expression" dxfId="11" priority="7" stopIfTrue="1">
      <formula>$A1155="barcode"</formula>
    </cfRule>
    <cfRule type="expression" dxfId="10" priority="8" stopIfTrue="1">
      <formula>$A1155="geopoint"</formula>
    </cfRule>
    <cfRule type="expression" dxfId="9" priority="9" stopIfTrue="1">
      <formula>OR($A1155="audio audit", $A1155="text audit", $A1155="speed violations count", $A1155="speed violations list", $A1155="speed violations audit")</formula>
    </cfRule>
    <cfRule type="expression" dxfId="8" priority="10" stopIfTrue="1">
      <formula>OR($A1155="username", $A1155="phonenumber", $A1155="start", $A1155="end", $A1155="deviceid", $A1155="subscriberid", $A1155="simserial", $A1155="caseid")</formula>
    </cfRule>
    <cfRule type="expression" dxfId="7" priority="11" stopIfTrue="1">
      <formula>OR(AND(LEFT($A1155, 16)="select_multiple ", LEN($A1155)&gt;16, NOT(ISNUMBER(SEARCH(" ", $A1155, 17)))), AND(LEFT($A1155, 11)="select_one ", LEN($A1155)&gt;11, NOT(ISNUMBER(SEARCH(" ", $A1155, 12)))))</formula>
    </cfRule>
    <cfRule type="expression" dxfId="6" priority="12" stopIfTrue="1">
      <formula>$A1155="decimal"</formula>
    </cfRule>
    <cfRule type="expression" dxfId="5" priority="13" stopIfTrue="1">
      <formula>$A1155="integer"</formula>
    </cfRule>
    <cfRule type="expression" dxfId="4" priority="14" stopIfTrue="1">
      <formula>$A1155="text"</formula>
    </cfRule>
  </conditionalFormatting>
  <conditionalFormatting sqref="C1163:D1164">
    <cfRule type="expression" dxfId="3" priority="15" stopIfTrue="1">
      <formula>$A1163="end repeat"</formula>
    </cfRule>
    <cfRule type="expression" dxfId="2" priority="16" stopIfTrue="1">
      <formula>$A1163="begin repeat"</formula>
    </cfRule>
    <cfRule type="expression" dxfId="1" priority="17" stopIfTrue="1">
      <formula>$A1163="end group"</formula>
    </cfRule>
    <cfRule type="expression" dxfId="0" priority="18" stopIfTrue="1">
      <formula>$A1163="begin group"</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4"/>
  <sheetViews>
    <sheetView workbookViewId="0">
      <selection activeCell="D2" sqref="D2"/>
    </sheetView>
  </sheetViews>
  <sheetFormatPr defaultRowHeight="12.75" x14ac:dyDescent="0.2"/>
  <cols>
    <col min="1" max="1" width="38.5703125" bestFit="1" customWidth="1"/>
    <col min="2" max="2" width="40.7109375" bestFit="1" customWidth="1"/>
    <col min="3" max="3" width="11" bestFit="1" customWidth="1"/>
    <col min="4" max="4" width="16.5703125" bestFit="1" customWidth="1"/>
  </cols>
  <sheetData>
    <row r="1" spans="1:6" x14ac:dyDescent="0.2">
      <c r="A1" s="42" t="s">
        <v>79</v>
      </c>
      <c r="B1" s="43" t="s">
        <v>80</v>
      </c>
      <c r="C1" s="43" t="s">
        <v>81</v>
      </c>
      <c r="D1" s="43" t="s">
        <v>82</v>
      </c>
      <c r="E1" s="43" t="s">
        <v>729</v>
      </c>
      <c r="F1" s="44" t="s">
        <v>730</v>
      </c>
    </row>
    <row r="2" spans="1:6" ht="13.5" thickBot="1" x14ac:dyDescent="0.25">
      <c r="A2" s="111" t="s">
        <v>1632</v>
      </c>
      <c r="B2" s="112" t="s">
        <v>1632</v>
      </c>
      <c r="C2" s="113" t="str">
        <f ca="1">TEXT(YEAR(NOW())-2000, "00") &amp; TEXT(MONTH(NOW()), "00") &amp; TEXT(DAY(NOW()), "00") &amp; TEXT(HOUR(NOW()), "00") &amp; TEXT(MINUTE(NOW()), "00")</f>
        <v>2503122339</v>
      </c>
      <c r="D2" s="114" t="s">
        <v>95</v>
      </c>
      <c r="E2" s="115"/>
      <c r="F2" s="116"/>
    </row>
    <row r="9" spans="1:6" x14ac:dyDescent="0.2">
      <c r="B9" s="106"/>
      <c r="C9" s="106"/>
    </row>
    <row r="10" spans="1:6" x14ac:dyDescent="0.2">
      <c r="B10" s="106"/>
      <c r="C10" s="106"/>
    </row>
    <row r="11" spans="1:6" x14ac:dyDescent="0.2">
      <c r="B11" s="106"/>
      <c r="C11" s="106"/>
    </row>
    <row r="12" spans="1:6" x14ac:dyDescent="0.2">
      <c r="B12" s="106"/>
      <c r="C12" s="106"/>
    </row>
    <row r="13" spans="1:6" x14ac:dyDescent="0.2">
      <c r="B13" s="106"/>
      <c r="C13" s="106"/>
    </row>
    <row r="14" spans="1:6" x14ac:dyDescent="0.2">
      <c r="B14" s="106"/>
      <c r="C14" s="106"/>
    </row>
  </sheetData>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186E02562D0D8459668932245E2E430" ma:contentTypeVersion="8" ma:contentTypeDescription="Create a new document." ma:contentTypeScope="" ma:versionID="8ff3cdf91ae28054276dade2e7785435">
  <xsd:schema xmlns:xsd="http://www.w3.org/2001/XMLSchema" xmlns:xs="http://www.w3.org/2001/XMLSchema" xmlns:p="http://schemas.microsoft.com/office/2006/metadata/properties" xmlns:ns2="d6ed1506-ed24-4db5-8b65-c3ff33a2ca13" targetNamespace="http://schemas.microsoft.com/office/2006/metadata/properties" ma:root="true" ma:fieldsID="b6fe02a66e6f07cde437f198bed46d81" ns2:_="">
    <xsd:import namespace="d6ed1506-ed24-4db5-8b65-c3ff33a2ca1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ed1506-ed24-4db5-8b65-c3ff33a2ca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014051-71F5-49BF-93B2-A7B4C4DFC4F3}">
  <ds:schemaRefs>
    <ds:schemaRef ds:uri="http://schemas.microsoft.com/sharepoint/v3/contenttype/forms"/>
  </ds:schemaRefs>
</ds:datastoreItem>
</file>

<file path=customXml/itemProps2.xml><?xml version="1.0" encoding="utf-8"?>
<ds:datastoreItem xmlns:ds="http://schemas.openxmlformats.org/officeDocument/2006/customXml" ds:itemID="{D2F414F6-92A4-49AD-B6A9-587470476FC8}">
  <ds:schemaRefs>
    <ds:schemaRef ds:uri="http://schemas.microsoft.com/office/2006/metadata/properties"/>
    <ds:schemaRef ds:uri="http://purl.org/dc/elements/1.1/"/>
    <ds:schemaRef ds:uri="http://purl.org/dc/dcmitype/"/>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d6ed1506-ed24-4db5-8b65-c3ff33a2ca13"/>
    <ds:schemaRef ds:uri="http://purl.org/dc/terms/"/>
  </ds:schemaRefs>
</ds:datastoreItem>
</file>

<file path=customXml/itemProps3.xml><?xml version="1.0" encoding="utf-8"?>
<ds:datastoreItem xmlns:ds="http://schemas.openxmlformats.org/officeDocument/2006/customXml" ds:itemID="{4A98E0F0-3B0A-4133-978D-C3D757DBC6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ed1506-ed24-4db5-8b65-c3ff33a2ca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NASTRO Espedito</dc:creator>
  <cp:keywords/>
  <dc:description/>
  <cp:lastModifiedBy>Sang IN</cp:lastModifiedBy>
  <cp:revision/>
  <dcterms:created xsi:type="dcterms:W3CDTF">2019-11-02T00:25:45Z</dcterms:created>
  <dcterms:modified xsi:type="dcterms:W3CDTF">2025-03-12T21:40:13Z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bf6a3f0-4cc4-4d5d-aa69-6fb71447a264_Enabled">
    <vt:lpwstr>True</vt:lpwstr>
  </property>
  <property fmtid="{D5CDD505-2E9C-101B-9397-08002B2CF9AE}" pid="3" name="MSIP_Label_2bf6a3f0-4cc4-4d5d-aa69-6fb71447a264_SiteId">
    <vt:lpwstr>462ad9ae-d7d9-4206-b874-71b1e079776f</vt:lpwstr>
  </property>
  <property fmtid="{D5CDD505-2E9C-101B-9397-08002B2CF9AE}" pid="4" name="MSIP_Label_2bf6a3f0-4cc4-4d5d-aa69-6fb71447a264_Owner">
    <vt:lpwstr>espedito.nastro@wfp.org</vt:lpwstr>
  </property>
  <property fmtid="{D5CDD505-2E9C-101B-9397-08002B2CF9AE}" pid="5" name="MSIP_Label_2bf6a3f0-4cc4-4d5d-aa69-6fb71447a264_SetDate">
    <vt:lpwstr>2019-11-02T00:25:50.9660118Z</vt:lpwstr>
  </property>
  <property fmtid="{D5CDD505-2E9C-101B-9397-08002B2CF9AE}" pid="6" name="MSIP_Label_2bf6a3f0-4cc4-4d5d-aa69-6fb71447a264_Name">
    <vt:lpwstr>General</vt:lpwstr>
  </property>
  <property fmtid="{D5CDD505-2E9C-101B-9397-08002B2CF9AE}" pid="7" name="MSIP_Label_2bf6a3f0-4cc4-4d5d-aa69-6fb71447a264_Application">
    <vt:lpwstr>Microsoft Azure Information Protection</vt:lpwstr>
  </property>
  <property fmtid="{D5CDD505-2E9C-101B-9397-08002B2CF9AE}" pid="8" name="MSIP_Label_2bf6a3f0-4cc4-4d5d-aa69-6fb71447a264_ActionId">
    <vt:lpwstr>eb1047d1-278e-4944-a8be-343ed598c28c</vt:lpwstr>
  </property>
  <property fmtid="{D5CDD505-2E9C-101B-9397-08002B2CF9AE}" pid="9" name="MSIP_Label_2bf6a3f0-4cc4-4d5d-aa69-6fb71447a264_Extended_MSFT_Method">
    <vt:lpwstr>Automatic</vt:lpwstr>
  </property>
  <property fmtid="{D5CDD505-2E9C-101B-9397-08002B2CF9AE}" pid="10" name="ContentTypeId">
    <vt:lpwstr>0x0101002186E02562D0D8459668932245E2E430</vt:lpwstr>
  </property>
</Properties>
</file>