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5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6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7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8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9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0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1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2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e\Box\Project\Excel Total Money Spent\"/>
    </mc:Choice>
  </mc:AlternateContent>
  <xr:revisionPtr revIDLastSave="0" documentId="13_ncr:1_{5F2726FD-1351-4B43-B06D-3BD083668E01}" xr6:coauthVersionLast="47" xr6:coauthVersionMax="47" xr10:uidLastSave="{00000000-0000-0000-0000-000000000000}"/>
  <bookViews>
    <workbookView xWindow="-120" yWindow="-120" windowWidth="29040" windowHeight="15720" xr2:uid="{BEDA30F3-5AFD-47BA-BBAD-212AC50FBC27}"/>
  </bookViews>
  <sheets>
    <sheet name="Introduction" sheetId="23" r:id="rId1"/>
    <sheet name="Summary Overall Spending 2023" sheetId="22" r:id="rId2"/>
    <sheet name="January 2023" sheetId="3" r:id="rId3"/>
    <sheet name="February 2023" sheetId="4" r:id="rId4"/>
    <sheet name="March 2023" sheetId="5" r:id="rId5"/>
    <sheet name="April 2023" sheetId="6" r:id="rId6"/>
    <sheet name="May 2023" sheetId="7" r:id="rId7"/>
    <sheet name="June 2023" sheetId="8" r:id="rId8"/>
    <sheet name="July 2023" sheetId="9" r:id="rId9"/>
    <sheet name="August 2023" sheetId="10" r:id="rId10"/>
    <sheet name="September 2023" sheetId="11" r:id="rId11"/>
    <sheet name="October 2023" sheetId="16" r:id="rId12"/>
    <sheet name="November 2023" sheetId="14" r:id="rId13"/>
    <sheet name="December 2023" sheetId="15" r:id="rId14"/>
    <sheet name="Overall Spending 2023" sheetId="17" r:id="rId15"/>
    <sheet name="Target Met in 2023" sheetId="21" r:id="rId16"/>
    <sheet name="Chart by Categories Spent" sheetId="18" r:id="rId17"/>
    <sheet name="Chart by Monthly Spent" sheetId="19" r:id="rId18"/>
  </sheets>
  <definedNames>
    <definedName name="_xlchart.v1.0" hidden="1">('Overall Spending 2023'!$B$11,'Overall Spending 2023'!$B$16,'Overall Spending 2023'!$B$21,'Overall Spending 2023'!$B$26,'Overall Spending 2023'!$B$30,'Overall Spending 2023'!$B$35)</definedName>
    <definedName name="_xlchart.v1.1" hidden="1">('Overall Spending 2023'!$E$11,'Overall Spending 2023'!$E$16,'Overall Spending 2023'!$E$21,'Overall Spending 2023'!$E$26,'Overall Spending 2023'!$E$30,'Overall Spending 2023'!$E$35)</definedName>
    <definedName name="_xlchart.v1.10" hidden="1">('Overall Spending 2023'!$B$11,'Overall Spending 2023'!$B$16,'Overall Spending 2023'!$B$21,'Overall Spending 2023'!$B$26,'Overall Spending 2023'!$B$30,'Overall Spending 2023'!$B$35)</definedName>
    <definedName name="_xlchart.v1.11" hidden="1">('Overall Spending 2023'!$K$11,'Overall Spending 2023'!$K$16,'Overall Spending 2023'!$K$21,'Overall Spending 2023'!$K$26,'Overall Spending 2023'!$K$30,'Overall Spending 2023'!$K$35)</definedName>
    <definedName name="_xlchart.v1.12" hidden="1">('Overall Spending 2023'!$B$11,'Overall Spending 2023'!$B$16,'Overall Spending 2023'!$B$21,'Overall Spending 2023'!$B$26,'Overall Spending 2023'!$B$30,'Overall Spending 2023'!$B$35)</definedName>
    <definedName name="_xlchart.v1.13" hidden="1">('Overall Spending 2023'!$F$11,'Overall Spending 2023'!$F$16,'Overall Spending 2023'!$F$21,'Overall Spending 2023'!$F$26,'Overall Spending 2023'!$F$30,'Overall Spending 2023'!$F$35)</definedName>
    <definedName name="_xlchart.v1.14" hidden="1">('Overall Spending 2023'!$B$11,'Overall Spending 2023'!$B$16,'Overall Spending 2023'!$B$21,'Overall Spending 2023'!$B$26,'Overall Spending 2023'!$B$30,'Overall Spending 2023'!$B$35)</definedName>
    <definedName name="_xlchart.v1.15" hidden="1">('Overall Spending 2023'!$M$11,'Overall Spending 2023'!$M$16,'Overall Spending 2023'!$M$21,'Overall Spending 2023'!$M$26,'Overall Spending 2023'!$M$30,'Overall Spending 2023'!$M$35)</definedName>
    <definedName name="_xlchart.v1.16" hidden="1">('Overall Spending 2023'!$B$11,'Overall Spending 2023'!$B$16,'Overall Spending 2023'!$B$21,'Overall Spending 2023'!$B$26,'Overall Spending 2023'!$B$30,'Overall Spending 2023'!$B$35)</definedName>
    <definedName name="_xlchart.v1.17" hidden="1">('Overall Spending 2023'!$N$11,'Overall Spending 2023'!$N$16,'Overall Spending 2023'!$N$21,'Overall Spending 2023'!$N$26,'Overall Spending 2023'!$N$30,'Overall Spending 2023'!$N$35)</definedName>
    <definedName name="_xlchart.v1.18" hidden="1">('Overall Spending 2023'!$B$11,'Overall Spending 2023'!$B$16,'Overall Spending 2023'!$B$21,'Overall Spending 2023'!$B$26,'Overall Spending 2023'!$B$30,'Overall Spending 2023'!$B$35)</definedName>
    <definedName name="_xlchart.v1.19" hidden="1">('Overall Spending 2023'!$P$11,'Overall Spending 2023'!$P$16,'Overall Spending 2023'!$P$21,'Overall Spending 2023'!$P$26,'Overall Spending 2023'!$P$30,'Overall Spending 2023'!$P$35)</definedName>
    <definedName name="_xlchart.v1.2" hidden="1">('Overall Spending 2023'!$B$11,'Overall Spending 2023'!$B$16,'Overall Spending 2023'!$B$21,'Overall Spending 2023'!$B$26,'Overall Spending 2023'!$B$30,'Overall Spending 2023'!$B$35)</definedName>
    <definedName name="_xlchart.v1.20" hidden="1">('Overall Spending 2023'!$B$11,'Overall Spending 2023'!$B$16,'Overall Spending 2023'!$B$21,'Overall Spending 2023'!$B$26,'Overall Spending 2023'!$B$30,'Overall Spending 2023'!$B$35)</definedName>
    <definedName name="_xlchart.v1.21" hidden="1">('Overall Spending 2023'!$L$11,'Overall Spending 2023'!$L$16,'Overall Spending 2023'!$L$21,'Overall Spending 2023'!$L$26,'Overall Spending 2023'!$L$30,'Overall Spending 2023'!$L$35)</definedName>
    <definedName name="_xlchart.v1.22" hidden="1">('Overall Spending 2023'!$B$11,'Overall Spending 2023'!$B$16,'Overall Spending 2023'!$B$21,'Overall Spending 2023'!$B$26,'Overall Spending 2023'!$B$30,'Overall Spending 2023'!$B$35)</definedName>
    <definedName name="_xlchart.v1.23" hidden="1">('Overall Spending 2023'!$O$11,'Overall Spending 2023'!$O$16,'Overall Spending 2023'!$O$21,'Overall Spending 2023'!$O$26,'Overall Spending 2023'!$O$30,'Overall Spending 2023'!$O$35)</definedName>
    <definedName name="_xlchart.v1.3" hidden="1">('Overall Spending 2023'!$H$11,'Overall Spending 2023'!$H$16,'Overall Spending 2023'!$H$21,'Overall Spending 2023'!$H$26,'Overall Spending 2023'!$H$30,'Overall Spending 2023'!$H$35)</definedName>
    <definedName name="_xlchart.v1.4" hidden="1">('Overall Spending 2023'!$B$11,'Overall Spending 2023'!$B$16,'Overall Spending 2023'!$B$21,'Overall Spending 2023'!$B$26,'Overall Spending 2023'!$B$30,'Overall Spending 2023'!$B$35)</definedName>
    <definedName name="_xlchart.v1.5" hidden="1">('Overall Spending 2023'!$G$11,'Overall Spending 2023'!$G$16,'Overall Spending 2023'!$G$21,'Overall Spending 2023'!$G$26,'Overall Spending 2023'!$G$30,'Overall Spending 2023'!$G$35)</definedName>
    <definedName name="_xlchart.v1.6" hidden="1">('Overall Spending 2023'!$B$11,'Overall Spending 2023'!$B$16,'Overall Spending 2023'!$B$21,'Overall Spending 2023'!$B$26,'Overall Spending 2023'!$B$30,'Overall Spending 2023'!$B$35)</definedName>
    <definedName name="_xlchart.v1.7" hidden="1">('Overall Spending 2023'!$I$11,'Overall Spending 2023'!$I$16,'Overall Spending 2023'!$I$21,'Overall Spending 2023'!$I$26,'Overall Spending 2023'!$I$30,'Overall Spending 2023'!$I$35)</definedName>
    <definedName name="_xlchart.v1.8" hidden="1">('Overall Spending 2023'!$B$11,'Overall Spending 2023'!$B$16,'Overall Spending 2023'!$B$21,'Overall Spending 2023'!$B$26,'Overall Spending 2023'!$B$30,'Overall Spending 2023'!$B$35)</definedName>
    <definedName name="_xlchart.v1.9" hidden="1">('Overall Spending 2023'!$J$11,'Overall Spending 2023'!$J$16,'Overall Spending 2023'!$J$21,'Overall Spending 2023'!$J$26,'Overall Spending 2023'!$J$30,'Overall Spending 2023'!$J$35)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9" i="21" l="1"/>
  <c r="O29" i="21"/>
  <c r="O33" i="21" s="1"/>
  <c r="N29" i="21"/>
  <c r="N32" i="21" s="1"/>
  <c r="M29" i="21"/>
  <c r="M33" i="21" s="1"/>
  <c r="L29" i="21"/>
  <c r="L32" i="21" s="1"/>
  <c r="K29" i="21"/>
  <c r="K32" i="21" s="1"/>
  <c r="J29" i="21"/>
  <c r="J34" i="21" s="1"/>
  <c r="I29" i="21"/>
  <c r="H29" i="21"/>
  <c r="G29" i="21"/>
  <c r="G33" i="21" s="1"/>
  <c r="F29" i="21"/>
  <c r="E29" i="21"/>
  <c r="P32" i="21"/>
  <c r="P34" i="21"/>
  <c r="P33" i="21"/>
  <c r="O34" i="21"/>
  <c r="N34" i="21"/>
  <c r="N33" i="21"/>
  <c r="M34" i="21"/>
  <c r="L34" i="21"/>
  <c r="L33" i="21"/>
  <c r="F34" i="21"/>
  <c r="H34" i="21"/>
  <c r="I34" i="21"/>
  <c r="K34" i="21"/>
  <c r="K33" i="21"/>
  <c r="J33" i="21"/>
  <c r="J32" i="21"/>
  <c r="I33" i="21"/>
  <c r="I32" i="21"/>
  <c r="H33" i="21"/>
  <c r="H32" i="21"/>
  <c r="F33" i="21"/>
  <c r="E33" i="21"/>
  <c r="E34" i="21"/>
  <c r="G32" i="21"/>
  <c r="F32" i="21"/>
  <c r="E32" i="21"/>
  <c r="P22" i="21"/>
  <c r="P27" i="21" s="1"/>
  <c r="O22" i="21"/>
  <c r="O27" i="21" s="1"/>
  <c r="N22" i="21"/>
  <c r="M22" i="21"/>
  <c r="N26" i="21"/>
  <c r="M27" i="21"/>
  <c r="L22" i="21"/>
  <c r="K22" i="21"/>
  <c r="K27" i="21" s="1"/>
  <c r="J22" i="21"/>
  <c r="J27" i="21" s="1"/>
  <c r="H22" i="21"/>
  <c r="H27" i="21" s="1"/>
  <c r="I22" i="21"/>
  <c r="I25" i="21" s="1"/>
  <c r="U11" i="21" s="1"/>
  <c r="G22" i="21"/>
  <c r="G26" i="21" s="1"/>
  <c r="F22" i="21"/>
  <c r="F27" i="21" s="1"/>
  <c r="E22" i="21"/>
  <c r="O26" i="21"/>
  <c r="N27" i="21"/>
  <c r="M26" i="21"/>
  <c r="L27" i="21"/>
  <c r="L26" i="21"/>
  <c r="K26" i="21"/>
  <c r="I26" i="21"/>
  <c r="G27" i="21"/>
  <c r="E27" i="21"/>
  <c r="P14" i="21"/>
  <c r="N14" i="21"/>
  <c r="O14" i="21"/>
  <c r="M14" i="21"/>
  <c r="L14" i="21"/>
  <c r="K14" i="21"/>
  <c r="J14" i="21"/>
  <c r="I14" i="21"/>
  <c r="H14" i="21"/>
  <c r="G14" i="21"/>
  <c r="F14" i="21"/>
  <c r="E14" i="21"/>
  <c r="P7" i="21"/>
  <c r="O7" i="21"/>
  <c r="N7" i="21"/>
  <c r="M7" i="21"/>
  <c r="L7" i="21"/>
  <c r="K7" i="21"/>
  <c r="J7" i="21"/>
  <c r="I7" i="21"/>
  <c r="H7" i="21"/>
  <c r="G7" i="21"/>
  <c r="F7" i="21"/>
  <c r="F9" i="21" s="1"/>
  <c r="P15" i="21"/>
  <c r="O15" i="21"/>
  <c r="N15" i="21"/>
  <c r="M15" i="21"/>
  <c r="L15" i="21"/>
  <c r="K15" i="21"/>
  <c r="J15" i="21"/>
  <c r="I15" i="21"/>
  <c r="H15" i="21"/>
  <c r="G15" i="21"/>
  <c r="P23" i="21"/>
  <c r="O23" i="21"/>
  <c r="N23" i="21"/>
  <c r="M23" i="21"/>
  <c r="L23" i="21"/>
  <c r="K23" i="21"/>
  <c r="J23" i="21"/>
  <c r="I23" i="21"/>
  <c r="H23" i="21"/>
  <c r="G23" i="21"/>
  <c r="M25" i="21"/>
  <c r="U15" i="21" s="1"/>
  <c r="P31" i="21"/>
  <c r="P30" i="21" s="1"/>
  <c r="O31" i="21"/>
  <c r="N31" i="21"/>
  <c r="M31" i="21"/>
  <c r="M30" i="21" s="1"/>
  <c r="L31" i="21"/>
  <c r="K31" i="21"/>
  <c r="J31" i="21"/>
  <c r="I31" i="21"/>
  <c r="H31" i="21"/>
  <c r="G31" i="21"/>
  <c r="G30" i="21" s="1"/>
  <c r="E19" i="21"/>
  <c r="E18" i="21"/>
  <c r="M49" i="21"/>
  <c r="H49" i="21"/>
  <c r="G49" i="21"/>
  <c r="F49" i="21"/>
  <c r="E49" i="21"/>
  <c r="P41" i="21"/>
  <c r="P40" i="21" s="1"/>
  <c r="O41" i="21"/>
  <c r="N41" i="21"/>
  <c r="M41" i="21"/>
  <c r="M40" i="21" s="1"/>
  <c r="L41" i="21"/>
  <c r="K41" i="21"/>
  <c r="J41" i="21"/>
  <c r="J40" i="21" s="1"/>
  <c r="I41" i="21"/>
  <c r="H41" i="21"/>
  <c r="G41" i="21"/>
  <c r="G40" i="21" s="1"/>
  <c r="F41" i="21"/>
  <c r="P48" i="21"/>
  <c r="P47" i="21" s="1"/>
  <c r="O48" i="21"/>
  <c r="O47" i="21" s="1"/>
  <c r="N48" i="21"/>
  <c r="M48" i="21"/>
  <c r="M47" i="21" s="1"/>
  <c r="L48" i="21"/>
  <c r="K48" i="21"/>
  <c r="J48" i="21"/>
  <c r="I48" i="21"/>
  <c r="I47" i="21" s="1"/>
  <c r="H48" i="21"/>
  <c r="G48" i="21"/>
  <c r="G47" i="21" s="1"/>
  <c r="F48" i="21"/>
  <c r="P57" i="21"/>
  <c r="O57" i="21"/>
  <c r="N57" i="21"/>
  <c r="M57" i="21"/>
  <c r="L57" i="21"/>
  <c r="K57" i="21"/>
  <c r="J57" i="21"/>
  <c r="I57" i="21"/>
  <c r="H57" i="21"/>
  <c r="G57" i="21"/>
  <c r="F57" i="21"/>
  <c r="P67" i="21"/>
  <c r="O67" i="21"/>
  <c r="N67" i="21"/>
  <c r="M67" i="21"/>
  <c r="L67" i="21"/>
  <c r="K67" i="21"/>
  <c r="J67" i="21"/>
  <c r="I67" i="21"/>
  <c r="H67" i="21"/>
  <c r="G67" i="21"/>
  <c r="F67" i="21"/>
  <c r="P75" i="21"/>
  <c r="O75" i="21"/>
  <c r="O74" i="21" s="1"/>
  <c r="N75" i="21"/>
  <c r="M75" i="21"/>
  <c r="M74" i="21" s="1"/>
  <c r="L75" i="21"/>
  <c r="L74" i="21" s="1"/>
  <c r="K75" i="21"/>
  <c r="K74" i="21" s="1"/>
  <c r="V14" i="15"/>
  <c r="V12" i="15"/>
  <c r="V10" i="15"/>
  <c r="V9" i="15"/>
  <c r="V14" i="14"/>
  <c r="V12" i="14"/>
  <c r="V10" i="14"/>
  <c r="V9" i="14"/>
  <c r="V14" i="16"/>
  <c r="V12" i="16"/>
  <c r="V10" i="16"/>
  <c r="V9" i="16"/>
  <c r="V14" i="11"/>
  <c r="V12" i="11"/>
  <c r="V10" i="11"/>
  <c r="V9" i="11"/>
  <c r="V14" i="10"/>
  <c r="V12" i="10"/>
  <c r="V10" i="10"/>
  <c r="V9" i="10"/>
  <c r="V14" i="9"/>
  <c r="V12" i="9"/>
  <c r="V10" i="9"/>
  <c r="V9" i="9"/>
  <c r="J75" i="21"/>
  <c r="J74" i="21" s="1"/>
  <c r="I75" i="21"/>
  <c r="H75" i="21"/>
  <c r="G75" i="21"/>
  <c r="F75" i="21"/>
  <c r="F74" i="21" s="1"/>
  <c r="I74" i="21"/>
  <c r="E75" i="21"/>
  <c r="E74" i="21" s="1"/>
  <c r="E57" i="21"/>
  <c r="F40" i="21"/>
  <c r="E41" i="21"/>
  <c r="F31" i="21"/>
  <c r="F23" i="21"/>
  <c r="F25" i="21" s="1"/>
  <c r="U8" i="21" s="1"/>
  <c r="F15" i="21"/>
  <c r="E7" i="21"/>
  <c r="V14" i="3"/>
  <c r="E47" i="21"/>
  <c r="E48" i="21"/>
  <c r="E30" i="21"/>
  <c r="E31" i="21"/>
  <c r="E23" i="21"/>
  <c r="E15" i="21"/>
  <c r="V14" i="8"/>
  <c r="V12" i="8"/>
  <c r="V10" i="8"/>
  <c r="V9" i="8"/>
  <c r="V14" i="7"/>
  <c r="V12" i="7"/>
  <c r="V10" i="7"/>
  <c r="V9" i="7"/>
  <c r="V14" i="6"/>
  <c r="V12" i="6"/>
  <c r="V10" i="6"/>
  <c r="V9" i="6"/>
  <c r="V14" i="5"/>
  <c r="V12" i="5"/>
  <c r="V10" i="5"/>
  <c r="V9" i="5"/>
  <c r="V14" i="4"/>
  <c r="V12" i="4"/>
  <c r="V10" i="4"/>
  <c r="V9" i="4"/>
  <c r="P35" i="22"/>
  <c r="I35" i="22"/>
  <c r="H35" i="22"/>
  <c r="P34" i="22"/>
  <c r="O34" i="22"/>
  <c r="N34" i="22"/>
  <c r="N35" i="22" s="1"/>
  <c r="M34" i="22"/>
  <c r="K34" i="22"/>
  <c r="J34" i="22"/>
  <c r="I34" i="22"/>
  <c r="H34" i="22"/>
  <c r="G34" i="22"/>
  <c r="F34" i="22"/>
  <c r="F35" i="22" s="1"/>
  <c r="P33" i="22"/>
  <c r="O33" i="22"/>
  <c r="O35" i="22" s="1"/>
  <c r="N33" i="22"/>
  <c r="M33" i="22"/>
  <c r="M35" i="22" s="1"/>
  <c r="K33" i="22"/>
  <c r="K35" i="22" s="1"/>
  <c r="J33" i="22"/>
  <c r="J35" i="22" s="1"/>
  <c r="I33" i="22"/>
  <c r="H33" i="22"/>
  <c r="G33" i="22"/>
  <c r="G35" i="22" s="1"/>
  <c r="F33" i="22"/>
  <c r="P30" i="22"/>
  <c r="O30" i="22"/>
  <c r="K30" i="22"/>
  <c r="I30" i="22"/>
  <c r="H30" i="22"/>
  <c r="G30" i="22"/>
  <c r="P29" i="22"/>
  <c r="O29" i="22"/>
  <c r="N29" i="22"/>
  <c r="N30" i="22" s="1"/>
  <c r="M29" i="22"/>
  <c r="M30" i="22" s="1"/>
  <c r="L29" i="22"/>
  <c r="L30" i="22" s="1"/>
  <c r="K29" i="22"/>
  <c r="J29" i="22"/>
  <c r="J30" i="22" s="1"/>
  <c r="I29" i="22"/>
  <c r="H29" i="22"/>
  <c r="G29" i="22"/>
  <c r="F29" i="22"/>
  <c r="F30" i="22" s="1"/>
  <c r="J26" i="22"/>
  <c r="I26" i="22"/>
  <c r="P25" i="22"/>
  <c r="O25" i="22"/>
  <c r="O26" i="22" s="1"/>
  <c r="N25" i="22"/>
  <c r="M25" i="22"/>
  <c r="K25" i="22"/>
  <c r="J25" i="22"/>
  <c r="I25" i="22"/>
  <c r="H25" i="22"/>
  <c r="G25" i="22"/>
  <c r="G26" i="22" s="1"/>
  <c r="F25" i="22"/>
  <c r="P24" i="22"/>
  <c r="P26" i="22" s="1"/>
  <c r="O24" i="22"/>
  <c r="N24" i="22"/>
  <c r="N26" i="22" s="1"/>
  <c r="M24" i="22"/>
  <c r="M26" i="22" s="1"/>
  <c r="K24" i="22"/>
  <c r="K26" i="22" s="1"/>
  <c r="J24" i="22"/>
  <c r="I24" i="22"/>
  <c r="H24" i="22"/>
  <c r="H26" i="22" s="1"/>
  <c r="G24" i="22"/>
  <c r="F24" i="22"/>
  <c r="F26" i="22" s="1"/>
  <c r="P21" i="22"/>
  <c r="I21" i="22"/>
  <c r="H21" i="22"/>
  <c r="P20" i="22"/>
  <c r="O20" i="22"/>
  <c r="N20" i="22"/>
  <c r="N21" i="22" s="1"/>
  <c r="M20" i="22"/>
  <c r="K20" i="22"/>
  <c r="J20" i="22"/>
  <c r="I20" i="22"/>
  <c r="H20" i="22"/>
  <c r="G20" i="22"/>
  <c r="F20" i="22"/>
  <c r="F21" i="22" s="1"/>
  <c r="P19" i="22"/>
  <c r="O19" i="22"/>
  <c r="O21" i="22" s="1"/>
  <c r="N19" i="22"/>
  <c r="M19" i="22"/>
  <c r="M21" i="22" s="1"/>
  <c r="L19" i="22"/>
  <c r="K19" i="22"/>
  <c r="K21" i="22" s="1"/>
  <c r="J19" i="22"/>
  <c r="J21" i="22" s="1"/>
  <c r="I19" i="22"/>
  <c r="H19" i="22"/>
  <c r="G19" i="22"/>
  <c r="G21" i="22" s="1"/>
  <c r="F19" i="22"/>
  <c r="E19" i="22"/>
  <c r="P16" i="22"/>
  <c r="O16" i="22"/>
  <c r="H16" i="22"/>
  <c r="G16" i="22"/>
  <c r="P15" i="22"/>
  <c r="O15" i="22"/>
  <c r="N15" i="22"/>
  <c r="M15" i="22"/>
  <c r="M16" i="22" s="1"/>
  <c r="L15" i="22"/>
  <c r="K15" i="22"/>
  <c r="J15" i="22"/>
  <c r="I15" i="22"/>
  <c r="H15" i="22"/>
  <c r="G15" i="22"/>
  <c r="F15" i="22"/>
  <c r="E15" i="22"/>
  <c r="P14" i="22"/>
  <c r="O14" i="22"/>
  <c r="N14" i="22"/>
  <c r="N16" i="22" s="1"/>
  <c r="M14" i="22"/>
  <c r="L14" i="22"/>
  <c r="L16" i="22" s="1"/>
  <c r="K14" i="22"/>
  <c r="K16" i="22" s="1"/>
  <c r="J14" i="22"/>
  <c r="J16" i="22" s="1"/>
  <c r="I14" i="22"/>
  <c r="I16" i="22" s="1"/>
  <c r="H14" i="22"/>
  <c r="G14" i="22"/>
  <c r="F14" i="22"/>
  <c r="F16" i="22" s="1"/>
  <c r="E14" i="22"/>
  <c r="N11" i="22"/>
  <c r="N38" i="22" s="1"/>
  <c r="F11" i="22"/>
  <c r="F38" i="22" s="1"/>
  <c r="P10" i="22"/>
  <c r="O10" i="22"/>
  <c r="N10" i="22"/>
  <c r="M10" i="22"/>
  <c r="L10" i="22"/>
  <c r="K10" i="22"/>
  <c r="J10" i="22"/>
  <c r="I10" i="22"/>
  <c r="H10" i="22"/>
  <c r="G10" i="22"/>
  <c r="F10" i="22"/>
  <c r="E10" i="22"/>
  <c r="P9" i="22"/>
  <c r="O9" i="22"/>
  <c r="N9" i="22"/>
  <c r="M9" i="22"/>
  <c r="L9" i="22"/>
  <c r="K9" i="22"/>
  <c r="J9" i="22"/>
  <c r="I9" i="22"/>
  <c r="H9" i="22"/>
  <c r="G9" i="22"/>
  <c r="F9" i="22"/>
  <c r="E9" i="22"/>
  <c r="P8" i="22"/>
  <c r="O8" i="22"/>
  <c r="N8" i="22"/>
  <c r="M8" i="22"/>
  <c r="L8" i="22"/>
  <c r="K8" i="22"/>
  <c r="J8" i="22"/>
  <c r="I8" i="22"/>
  <c r="H8" i="22"/>
  <c r="G8" i="22"/>
  <c r="F8" i="22"/>
  <c r="E8" i="22"/>
  <c r="P7" i="22"/>
  <c r="O7" i="22"/>
  <c r="N7" i="22"/>
  <c r="M7" i="22"/>
  <c r="L7" i="22"/>
  <c r="K7" i="22"/>
  <c r="J7" i="22"/>
  <c r="I7" i="22"/>
  <c r="H7" i="22"/>
  <c r="G7" i="22"/>
  <c r="F7" i="22"/>
  <c r="E7" i="22"/>
  <c r="R7" i="22" s="1"/>
  <c r="P6" i="22"/>
  <c r="P11" i="22" s="1"/>
  <c r="O6" i="22"/>
  <c r="O11" i="22" s="1"/>
  <c r="N6" i="22"/>
  <c r="M6" i="22"/>
  <c r="M11" i="22" s="1"/>
  <c r="L6" i="22"/>
  <c r="K6" i="22"/>
  <c r="K11" i="22" s="1"/>
  <c r="J6" i="22"/>
  <c r="J11" i="22" s="1"/>
  <c r="J38" i="22" s="1"/>
  <c r="I6" i="22"/>
  <c r="I11" i="22" s="1"/>
  <c r="I38" i="22" s="1"/>
  <c r="H6" i="22"/>
  <c r="H11" i="22" s="1"/>
  <c r="G6" i="22"/>
  <c r="G11" i="22" s="1"/>
  <c r="F6" i="22"/>
  <c r="E6" i="22"/>
  <c r="P25" i="21"/>
  <c r="U18" i="21" s="1"/>
  <c r="L25" i="21"/>
  <c r="U14" i="21" s="1"/>
  <c r="H25" i="21"/>
  <c r="U10" i="21" s="1"/>
  <c r="G25" i="21"/>
  <c r="H74" i="21"/>
  <c r="J47" i="21"/>
  <c r="H47" i="21"/>
  <c r="O40" i="21"/>
  <c r="H40" i="21"/>
  <c r="O30" i="21"/>
  <c r="L30" i="21"/>
  <c r="J30" i="21"/>
  <c r="H30" i="21"/>
  <c r="F47" i="21"/>
  <c r="F30" i="21"/>
  <c r="F80" i="21"/>
  <c r="P74" i="21"/>
  <c r="P78" i="21" s="1"/>
  <c r="N74" i="21"/>
  <c r="G74" i="21"/>
  <c r="N47" i="21"/>
  <c r="L47" i="21"/>
  <c r="K47" i="21"/>
  <c r="N40" i="21"/>
  <c r="L40" i="21"/>
  <c r="K40" i="21"/>
  <c r="I40" i="21"/>
  <c r="E40" i="21"/>
  <c r="F46" i="21"/>
  <c r="G46" i="21"/>
  <c r="H46" i="21"/>
  <c r="I46" i="21"/>
  <c r="J46" i="21"/>
  <c r="K46" i="21"/>
  <c r="M46" i="21"/>
  <c r="N46" i="21"/>
  <c r="O46" i="21"/>
  <c r="P46" i="21"/>
  <c r="N30" i="21"/>
  <c r="K30" i="21"/>
  <c r="I30" i="21"/>
  <c r="P73" i="21"/>
  <c r="O73" i="21"/>
  <c r="N73" i="21"/>
  <c r="M73" i="21"/>
  <c r="K73" i="21"/>
  <c r="J73" i="21"/>
  <c r="I73" i="21"/>
  <c r="H73" i="21"/>
  <c r="G73" i="21"/>
  <c r="F73" i="21"/>
  <c r="P66" i="21"/>
  <c r="O66" i="21"/>
  <c r="N66" i="21"/>
  <c r="M66" i="21"/>
  <c r="M70" i="21" s="1"/>
  <c r="K66" i="21"/>
  <c r="K71" i="21" s="1"/>
  <c r="J66" i="21"/>
  <c r="J71" i="21" s="1"/>
  <c r="I66" i="21"/>
  <c r="I71" i="21" s="1"/>
  <c r="H66" i="21"/>
  <c r="H71" i="21" s="1"/>
  <c r="G66" i="21"/>
  <c r="G70" i="21" s="1"/>
  <c r="F66" i="21"/>
  <c r="F70" i="21" s="1"/>
  <c r="P56" i="21"/>
  <c r="P61" i="21" s="1"/>
  <c r="O56" i="21"/>
  <c r="O63" i="21" s="1"/>
  <c r="N56" i="21"/>
  <c r="N63" i="21" s="1"/>
  <c r="M56" i="21"/>
  <c r="M63" i="21" s="1"/>
  <c r="K56" i="21"/>
  <c r="K63" i="21" s="1"/>
  <c r="J56" i="21"/>
  <c r="J63" i="21" s="1"/>
  <c r="I56" i="21"/>
  <c r="I63" i="21" s="1"/>
  <c r="H56" i="21"/>
  <c r="G56" i="21"/>
  <c r="G63" i="21" s="1"/>
  <c r="F56" i="21"/>
  <c r="F63" i="21" s="1"/>
  <c r="P39" i="21"/>
  <c r="O39" i="21"/>
  <c r="N39" i="21"/>
  <c r="M39" i="21"/>
  <c r="K39" i="21"/>
  <c r="K53" i="21" s="1"/>
  <c r="J39" i="21"/>
  <c r="I39" i="21"/>
  <c r="I53" i="21" s="1"/>
  <c r="H39" i="21"/>
  <c r="G39" i="21"/>
  <c r="F39" i="21"/>
  <c r="E14" i="17"/>
  <c r="E15" i="17"/>
  <c r="V12" i="3"/>
  <c r="V10" i="3"/>
  <c r="V9" i="3"/>
  <c r="J33" i="17"/>
  <c r="K33" i="17"/>
  <c r="M33" i="17"/>
  <c r="N33" i="17"/>
  <c r="O33" i="17"/>
  <c r="P33" i="17"/>
  <c r="J34" i="17"/>
  <c r="K34" i="17"/>
  <c r="M34" i="17"/>
  <c r="N34" i="17"/>
  <c r="O34" i="17"/>
  <c r="P34" i="17"/>
  <c r="F33" i="17"/>
  <c r="G33" i="17"/>
  <c r="H33" i="17"/>
  <c r="I33" i="17"/>
  <c r="F34" i="17"/>
  <c r="G34" i="17"/>
  <c r="H34" i="17"/>
  <c r="I34" i="17"/>
  <c r="J29" i="17"/>
  <c r="J30" i="17" s="1"/>
  <c r="K29" i="17"/>
  <c r="K30" i="17" s="1"/>
  <c r="L29" i="17"/>
  <c r="L30" i="17" s="1"/>
  <c r="M29" i="17"/>
  <c r="M30" i="17" s="1"/>
  <c r="N29" i="17"/>
  <c r="N30" i="17" s="1"/>
  <c r="O29" i="17"/>
  <c r="O30" i="17" s="1"/>
  <c r="P29" i="17"/>
  <c r="P30" i="17" s="1"/>
  <c r="F29" i="17"/>
  <c r="F30" i="17" s="1"/>
  <c r="G29" i="17"/>
  <c r="G30" i="17" s="1"/>
  <c r="H29" i="17"/>
  <c r="H30" i="17" s="1"/>
  <c r="J24" i="17"/>
  <c r="K24" i="17"/>
  <c r="M24" i="17"/>
  <c r="N24" i="17"/>
  <c r="O24" i="17"/>
  <c r="P24" i="17"/>
  <c r="J25" i="17"/>
  <c r="K25" i="17"/>
  <c r="M25" i="17"/>
  <c r="N25" i="17"/>
  <c r="O25" i="17"/>
  <c r="P25" i="17"/>
  <c r="F24" i="17"/>
  <c r="G24" i="17"/>
  <c r="H24" i="17"/>
  <c r="I24" i="17"/>
  <c r="F25" i="17"/>
  <c r="G25" i="17"/>
  <c r="H25" i="17"/>
  <c r="I25" i="17"/>
  <c r="F19" i="17"/>
  <c r="G19" i="17"/>
  <c r="H19" i="17"/>
  <c r="I19" i="17"/>
  <c r="F20" i="17"/>
  <c r="G20" i="17"/>
  <c r="H20" i="17"/>
  <c r="I20" i="17"/>
  <c r="J19" i="17"/>
  <c r="J20" i="17"/>
  <c r="K19" i="17"/>
  <c r="L19" i="17"/>
  <c r="M19" i="17"/>
  <c r="N19" i="17"/>
  <c r="O19" i="17"/>
  <c r="P19" i="17"/>
  <c r="K20" i="17"/>
  <c r="M20" i="17"/>
  <c r="N20" i="17"/>
  <c r="O20" i="17"/>
  <c r="P20" i="17"/>
  <c r="N15" i="17"/>
  <c r="N14" i="17"/>
  <c r="M15" i="17"/>
  <c r="M14" i="17"/>
  <c r="J14" i="17"/>
  <c r="K14" i="17"/>
  <c r="L14" i="17"/>
  <c r="O14" i="17"/>
  <c r="P14" i="17"/>
  <c r="J15" i="17"/>
  <c r="K15" i="17"/>
  <c r="L15" i="17"/>
  <c r="O15" i="17"/>
  <c r="P15" i="17"/>
  <c r="I15" i="17"/>
  <c r="I14" i="17"/>
  <c r="H15" i="17"/>
  <c r="H14" i="17"/>
  <c r="G14" i="17"/>
  <c r="G15" i="17"/>
  <c r="F15" i="17"/>
  <c r="F14" i="17"/>
  <c r="E19" i="17"/>
  <c r="E25" i="21" s="1"/>
  <c r="P7" i="17"/>
  <c r="P8" i="17"/>
  <c r="P9" i="17"/>
  <c r="P10" i="17"/>
  <c r="O7" i="17"/>
  <c r="O8" i="17"/>
  <c r="O9" i="17"/>
  <c r="O10" i="17"/>
  <c r="N7" i="17"/>
  <c r="N8" i="17"/>
  <c r="N9" i="17"/>
  <c r="N10" i="17"/>
  <c r="M7" i="17"/>
  <c r="M8" i="17"/>
  <c r="M9" i="17"/>
  <c r="M10" i="17"/>
  <c r="L7" i="17"/>
  <c r="L8" i="17"/>
  <c r="L9" i="17"/>
  <c r="L10" i="17"/>
  <c r="K7" i="17"/>
  <c r="K8" i="17"/>
  <c r="K9" i="17"/>
  <c r="K10" i="17"/>
  <c r="J7" i="17"/>
  <c r="J8" i="17"/>
  <c r="J9" i="17"/>
  <c r="J10" i="17"/>
  <c r="I7" i="17"/>
  <c r="I8" i="17"/>
  <c r="I9" i="17"/>
  <c r="I10" i="17"/>
  <c r="H7" i="17"/>
  <c r="H8" i="17"/>
  <c r="H9" i="17"/>
  <c r="H10" i="17"/>
  <c r="G7" i="17"/>
  <c r="G8" i="17"/>
  <c r="G9" i="17"/>
  <c r="G10" i="17"/>
  <c r="F7" i="17"/>
  <c r="F8" i="17"/>
  <c r="F9" i="17"/>
  <c r="F10" i="17"/>
  <c r="P6" i="17"/>
  <c r="O6" i="17"/>
  <c r="N6" i="17"/>
  <c r="M6" i="17"/>
  <c r="L6" i="17"/>
  <c r="K6" i="17"/>
  <c r="J6" i="17"/>
  <c r="I6" i="17"/>
  <c r="H6" i="17"/>
  <c r="G6" i="17"/>
  <c r="F6" i="17"/>
  <c r="E10" i="17"/>
  <c r="E9" i="17"/>
  <c r="E8" i="17"/>
  <c r="E7" i="17"/>
  <c r="E6" i="17"/>
  <c r="T140" i="15"/>
  <c r="Q140" i="15"/>
  <c r="N140" i="15"/>
  <c r="K140" i="15"/>
  <c r="H140" i="15"/>
  <c r="E140" i="15"/>
  <c r="B140" i="15"/>
  <c r="T139" i="15"/>
  <c r="Q139" i="15"/>
  <c r="N139" i="15"/>
  <c r="K139" i="15"/>
  <c r="H139" i="15"/>
  <c r="E139" i="15"/>
  <c r="B139" i="15"/>
  <c r="T138" i="15"/>
  <c r="Q138" i="15"/>
  <c r="N138" i="15"/>
  <c r="K138" i="15"/>
  <c r="H138" i="15"/>
  <c r="E138" i="15"/>
  <c r="B138" i="15"/>
  <c r="T137" i="15"/>
  <c r="Q137" i="15"/>
  <c r="N137" i="15"/>
  <c r="K137" i="15"/>
  <c r="H137" i="15"/>
  <c r="E137" i="15"/>
  <c r="B137" i="15"/>
  <c r="T109" i="15"/>
  <c r="Q109" i="15"/>
  <c r="N109" i="15"/>
  <c r="K109" i="15"/>
  <c r="H109" i="15"/>
  <c r="E109" i="15"/>
  <c r="B109" i="15"/>
  <c r="T108" i="15"/>
  <c r="Q108" i="15"/>
  <c r="N108" i="15"/>
  <c r="K108" i="15"/>
  <c r="H108" i="15"/>
  <c r="E108" i="15"/>
  <c r="B108" i="15"/>
  <c r="T107" i="15"/>
  <c r="Q107" i="15"/>
  <c r="N107" i="15"/>
  <c r="K107" i="15"/>
  <c r="H107" i="15"/>
  <c r="E107" i="15"/>
  <c r="B107" i="15"/>
  <c r="T106" i="15"/>
  <c r="Q106" i="15"/>
  <c r="N106" i="15"/>
  <c r="K106" i="15"/>
  <c r="H106" i="15"/>
  <c r="E106" i="15"/>
  <c r="B106" i="15"/>
  <c r="T78" i="15"/>
  <c r="Q78" i="15"/>
  <c r="N78" i="15"/>
  <c r="K78" i="15"/>
  <c r="H78" i="15"/>
  <c r="E78" i="15"/>
  <c r="B78" i="15"/>
  <c r="T77" i="15"/>
  <c r="Q77" i="15"/>
  <c r="N77" i="15"/>
  <c r="K77" i="15"/>
  <c r="H77" i="15"/>
  <c r="E77" i="15"/>
  <c r="B77" i="15"/>
  <c r="T76" i="15"/>
  <c r="Q76" i="15"/>
  <c r="N76" i="15"/>
  <c r="K76" i="15"/>
  <c r="H76" i="15"/>
  <c r="E76" i="15"/>
  <c r="B76" i="15"/>
  <c r="T75" i="15"/>
  <c r="Q75" i="15"/>
  <c r="N75" i="15"/>
  <c r="K75" i="15"/>
  <c r="H75" i="15"/>
  <c r="E75" i="15"/>
  <c r="B75" i="15"/>
  <c r="T140" i="14"/>
  <c r="Q140" i="14"/>
  <c r="N140" i="14"/>
  <c r="K140" i="14"/>
  <c r="H140" i="14"/>
  <c r="E140" i="14"/>
  <c r="B140" i="14"/>
  <c r="T139" i="14"/>
  <c r="Q139" i="14"/>
  <c r="N139" i="14"/>
  <c r="K139" i="14"/>
  <c r="H139" i="14"/>
  <c r="E139" i="14"/>
  <c r="B139" i="14"/>
  <c r="T138" i="14"/>
  <c r="Q138" i="14"/>
  <c r="N138" i="14"/>
  <c r="K138" i="14"/>
  <c r="H138" i="14"/>
  <c r="E138" i="14"/>
  <c r="B138" i="14"/>
  <c r="T137" i="14"/>
  <c r="Q137" i="14"/>
  <c r="N137" i="14"/>
  <c r="K137" i="14"/>
  <c r="H137" i="14"/>
  <c r="E137" i="14"/>
  <c r="B137" i="14"/>
  <c r="T109" i="14"/>
  <c r="Q109" i="14"/>
  <c r="N109" i="14"/>
  <c r="K109" i="14"/>
  <c r="H109" i="14"/>
  <c r="E109" i="14"/>
  <c r="B109" i="14"/>
  <c r="T108" i="14"/>
  <c r="Q108" i="14"/>
  <c r="N108" i="14"/>
  <c r="K108" i="14"/>
  <c r="H108" i="14"/>
  <c r="E108" i="14"/>
  <c r="B108" i="14"/>
  <c r="T107" i="14"/>
  <c r="Q107" i="14"/>
  <c r="N107" i="14"/>
  <c r="K107" i="14"/>
  <c r="H107" i="14"/>
  <c r="E107" i="14"/>
  <c r="B107" i="14"/>
  <c r="T106" i="14"/>
  <c r="Q106" i="14"/>
  <c r="N106" i="14"/>
  <c r="K106" i="14"/>
  <c r="H106" i="14"/>
  <c r="E106" i="14"/>
  <c r="B106" i="14"/>
  <c r="T78" i="14"/>
  <c r="Q78" i="14"/>
  <c r="N78" i="14"/>
  <c r="K78" i="14"/>
  <c r="H78" i="14"/>
  <c r="E78" i="14"/>
  <c r="B78" i="14"/>
  <c r="T77" i="14"/>
  <c r="Q77" i="14"/>
  <c r="N77" i="14"/>
  <c r="K77" i="14"/>
  <c r="H77" i="14"/>
  <c r="E77" i="14"/>
  <c r="B77" i="14"/>
  <c r="T76" i="14"/>
  <c r="Q76" i="14"/>
  <c r="N76" i="14"/>
  <c r="K76" i="14"/>
  <c r="H76" i="14"/>
  <c r="E76" i="14"/>
  <c r="B76" i="14"/>
  <c r="T75" i="14"/>
  <c r="Q75" i="14"/>
  <c r="N75" i="14"/>
  <c r="K75" i="14"/>
  <c r="H75" i="14"/>
  <c r="E75" i="14"/>
  <c r="B75" i="14"/>
  <c r="T47" i="14"/>
  <c r="Q47" i="14"/>
  <c r="N47" i="14"/>
  <c r="K47" i="14"/>
  <c r="H47" i="14"/>
  <c r="E47" i="14"/>
  <c r="B47" i="14"/>
  <c r="T46" i="14"/>
  <c r="Q46" i="14"/>
  <c r="N46" i="14"/>
  <c r="K46" i="14"/>
  <c r="H46" i="14"/>
  <c r="E46" i="14"/>
  <c r="B46" i="14"/>
  <c r="T45" i="14"/>
  <c r="Q45" i="14"/>
  <c r="N45" i="14"/>
  <c r="K45" i="14"/>
  <c r="H45" i="14"/>
  <c r="E45" i="14"/>
  <c r="B45" i="14"/>
  <c r="T44" i="14"/>
  <c r="Q44" i="14"/>
  <c r="N44" i="14"/>
  <c r="K44" i="14"/>
  <c r="H44" i="14"/>
  <c r="E44" i="14"/>
  <c r="B44" i="14"/>
  <c r="T140" i="16"/>
  <c r="Q140" i="16"/>
  <c r="N140" i="16"/>
  <c r="K140" i="16"/>
  <c r="H140" i="16"/>
  <c r="E140" i="16"/>
  <c r="B140" i="16"/>
  <c r="T139" i="16"/>
  <c r="Q139" i="16"/>
  <c r="N139" i="16"/>
  <c r="K139" i="16"/>
  <c r="H139" i="16"/>
  <c r="E139" i="16"/>
  <c r="B139" i="16"/>
  <c r="T138" i="16"/>
  <c r="Q138" i="16"/>
  <c r="N138" i="16"/>
  <c r="K138" i="16"/>
  <c r="H138" i="16"/>
  <c r="E138" i="16"/>
  <c r="B138" i="16"/>
  <c r="T137" i="16"/>
  <c r="Q137" i="16"/>
  <c r="N137" i="16"/>
  <c r="K137" i="16"/>
  <c r="H137" i="16"/>
  <c r="E137" i="16"/>
  <c r="B137" i="16"/>
  <c r="T109" i="16"/>
  <c r="Q109" i="16"/>
  <c r="N109" i="16"/>
  <c r="K109" i="16"/>
  <c r="H109" i="16"/>
  <c r="E109" i="16"/>
  <c r="B109" i="16"/>
  <c r="T108" i="16"/>
  <c r="Q108" i="16"/>
  <c r="N108" i="16"/>
  <c r="K108" i="16"/>
  <c r="H108" i="16"/>
  <c r="E108" i="16"/>
  <c r="B108" i="16"/>
  <c r="T107" i="16"/>
  <c r="Q107" i="16"/>
  <c r="N107" i="16"/>
  <c r="K107" i="16"/>
  <c r="H107" i="16"/>
  <c r="E107" i="16"/>
  <c r="B107" i="16"/>
  <c r="T106" i="16"/>
  <c r="Q106" i="16"/>
  <c r="N106" i="16"/>
  <c r="K106" i="16"/>
  <c r="H106" i="16"/>
  <c r="E106" i="16"/>
  <c r="B106" i="16"/>
  <c r="T78" i="16"/>
  <c r="Q78" i="16"/>
  <c r="N78" i="16"/>
  <c r="K78" i="16"/>
  <c r="H78" i="16"/>
  <c r="E78" i="16"/>
  <c r="B78" i="16"/>
  <c r="T77" i="16"/>
  <c r="Q77" i="16"/>
  <c r="N77" i="16"/>
  <c r="K77" i="16"/>
  <c r="H77" i="16"/>
  <c r="E77" i="16"/>
  <c r="B77" i="16"/>
  <c r="T76" i="16"/>
  <c r="Q76" i="16"/>
  <c r="N76" i="16"/>
  <c r="K76" i="16"/>
  <c r="H76" i="16"/>
  <c r="E76" i="16"/>
  <c r="B76" i="16"/>
  <c r="T75" i="16"/>
  <c r="Q75" i="16"/>
  <c r="N75" i="16"/>
  <c r="K75" i="16"/>
  <c r="H75" i="16"/>
  <c r="E75" i="16"/>
  <c r="B75" i="16"/>
  <c r="T47" i="16"/>
  <c r="Q47" i="16"/>
  <c r="N47" i="16"/>
  <c r="K47" i="16"/>
  <c r="H47" i="16"/>
  <c r="E47" i="16"/>
  <c r="B47" i="16"/>
  <c r="T46" i="16"/>
  <c r="Q46" i="16"/>
  <c r="N46" i="16"/>
  <c r="K46" i="16"/>
  <c r="H46" i="16"/>
  <c r="E46" i="16"/>
  <c r="B46" i="16"/>
  <c r="T45" i="16"/>
  <c r="Q45" i="16"/>
  <c r="N45" i="16"/>
  <c r="K45" i="16"/>
  <c r="H45" i="16"/>
  <c r="E45" i="16"/>
  <c r="B45" i="16"/>
  <c r="T44" i="16"/>
  <c r="Q44" i="16"/>
  <c r="N44" i="16"/>
  <c r="K44" i="16"/>
  <c r="H44" i="16"/>
  <c r="E44" i="16"/>
  <c r="B44" i="16"/>
  <c r="T140" i="11"/>
  <c r="Q140" i="11"/>
  <c r="N140" i="11"/>
  <c r="K140" i="11"/>
  <c r="H140" i="11"/>
  <c r="E140" i="11"/>
  <c r="B140" i="11"/>
  <c r="T139" i="11"/>
  <c r="Q139" i="11"/>
  <c r="N139" i="11"/>
  <c r="K139" i="11"/>
  <c r="H139" i="11"/>
  <c r="E139" i="11"/>
  <c r="B139" i="11"/>
  <c r="T138" i="11"/>
  <c r="Q138" i="11"/>
  <c r="N138" i="11"/>
  <c r="K138" i="11"/>
  <c r="H138" i="11"/>
  <c r="E138" i="11"/>
  <c r="B138" i="11"/>
  <c r="T137" i="11"/>
  <c r="Q137" i="11"/>
  <c r="N137" i="11"/>
  <c r="K137" i="11"/>
  <c r="H137" i="11"/>
  <c r="E137" i="11"/>
  <c r="B137" i="11"/>
  <c r="T109" i="11"/>
  <c r="Q109" i="11"/>
  <c r="N109" i="11"/>
  <c r="K109" i="11"/>
  <c r="H109" i="11"/>
  <c r="E109" i="11"/>
  <c r="B109" i="11"/>
  <c r="T108" i="11"/>
  <c r="Q108" i="11"/>
  <c r="N108" i="11"/>
  <c r="K108" i="11"/>
  <c r="H108" i="11"/>
  <c r="E108" i="11"/>
  <c r="B108" i="11"/>
  <c r="T107" i="11"/>
  <c r="Q107" i="11"/>
  <c r="N107" i="11"/>
  <c r="K107" i="11"/>
  <c r="H107" i="11"/>
  <c r="E107" i="11"/>
  <c r="B107" i="11"/>
  <c r="T106" i="11"/>
  <c r="Q106" i="11"/>
  <c r="N106" i="11"/>
  <c r="K106" i="11"/>
  <c r="H106" i="11"/>
  <c r="E106" i="11"/>
  <c r="B106" i="11"/>
  <c r="T78" i="11"/>
  <c r="Q78" i="11"/>
  <c r="N78" i="11"/>
  <c r="K78" i="11"/>
  <c r="H78" i="11"/>
  <c r="E78" i="11"/>
  <c r="B78" i="11"/>
  <c r="T77" i="11"/>
  <c r="Q77" i="11"/>
  <c r="N77" i="11"/>
  <c r="K77" i="11"/>
  <c r="H77" i="11"/>
  <c r="E77" i="11"/>
  <c r="B77" i="11"/>
  <c r="T76" i="11"/>
  <c r="Q76" i="11"/>
  <c r="N76" i="11"/>
  <c r="K76" i="11"/>
  <c r="H76" i="11"/>
  <c r="E76" i="11"/>
  <c r="B76" i="11"/>
  <c r="T75" i="11"/>
  <c r="Q75" i="11"/>
  <c r="N75" i="11"/>
  <c r="K75" i="11"/>
  <c r="H75" i="11"/>
  <c r="E75" i="11"/>
  <c r="B75" i="11"/>
  <c r="T47" i="11"/>
  <c r="Q47" i="11"/>
  <c r="N47" i="11"/>
  <c r="K47" i="11"/>
  <c r="H47" i="11"/>
  <c r="E47" i="11"/>
  <c r="B47" i="11"/>
  <c r="T46" i="11"/>
  <c r="Q46" i="11"/>
  <c r="N46" i="11"/>
  <c r="K46" i="11"/>
  <c r="H46" i="11"/>
  <c r="E46" i="11"/>
  <c r="B46" i="11"/>
  <c r="T45" i="11"/>
  <c r="Q45" i="11"/>
  <c r="N45" i="11"/>
  <c r="K45" i="11"/>
  <c r="H45" i="11"/>
  <c r="E45" i="11"/>
  <c r="B45" i="11"/>
  <c r="T44" i="11"/>
  <c r="Q44" i="11"/>
  <c r="N44" i="11"/>
  <c r="K44" i="11"/>
  <c r="H44" i="11"/>
  <c r="E44" i="11"/>
  <c r="B44" i="11"/>
  <c r="T140" i="10"/>
  <c r="Q140" i="10"/>
  <c r="N140" i="10"/>
  <c r="K140" i="10"/>
  <c r="H140" i="10"/>
  <c r="E140" i="10"/>
  <c r="B140" i="10"/>
  <c r="T139" i="10"/>
  <c r="Q139" i="10"/>
  <c r="N139" i="10"/>
  <c r="K139" i="10"/>
  <c r="H139" i="10"/>
  <c r="E139" i="10"/>
  <c r="B139" i="10"/>
  <c r="T138" i="10"/>
  <c r="Q138" i="10"/>
  <c r="N138" i="10"/>
  <c r="K138" i="10"/>
  <c r="H138" i="10"/>
  <c r="E138" i="10"/>
  <c r="B138" i="10"/>
  <c r="T137" i="10"/>
  <c r="Q137" i="10"/>
  <c r="N137" i="10"/>
  <c r="K137" i="10"/>
  <c r="H137" i="10"/>
  <c r="E137" i="10"/>
  <c r="B137" i="10"/>
  <c r="T109" i="10"/>
  <c r="Q109" i="10"/>
  <c r="N109" i="10"/>
  <c r="K109" i="10"/>
  <c r="H109" i="10"/>
  <c r="E109" i="10"/>
  <c r="B109" i="10"/>
  <c r="T108" i="10"/>
  <c r="Q108" i="10"/>
  <c r="N108" i="10"/>
  <c r="K108" i="10"/>
  <c r="H108" i="10"/>
  <c r="E108" i="10"/>
  <c r="B108" i="10"/>
  <c r="T107" i="10"/>
  <c r="Q107" i="10"/>
  <c r="N107" i="10"/>
  <c r="K107" i="10"/>
  <c r="H107" i="10"/>
  <c r="E107" i="10"/>
  <c r="B107" i="10"/>
  <c r="T106" i="10"/>
  <c r="Q106" i="10"/>
  <c r="N106" i="10"/>
  <c r="K106" i="10"/>
  <c r="H106" i="10"/>
  <c r="E106" i="10"/>
  <c r="B106" i="10"/>
  <c r="T78" i="10"/>
  <c r="Q78" i="10"/>
  <c r="N78" i="10"/>
  <c r="K78" i="10"/>
  <c r="H78" i="10"/>
  <c r="E78" i="10"/>
  <c r="B78" i="10"/>
  <c r="T77" i="10"/>
  <c r="Q77" i="10"/>
  <c r="N77" i="10"/>
  <c r="K77" i="10"/>
  <c r="H77" i="10"/>
  <c r="E77" i="10"/>
  <c r="B77" i="10"/>
  <c r="T76" i="10"/>
  <c r="Q76" i="10"/>
  <c r="N76" i="10"/>
  <c r="K76" i="10"/>
  <c r="H76" i="10"/>
  <c r="E76" i="10"/>
  <c r="B76" i="10"/>
  <c r="T75" i="10"/>
  <c r="Q75" i="10"/>
  <c r="N75" i="10"/>
  <c r="K75" i="10"/>
  <c r="H75" i="10"/>
  <c r="E75" i="10"/>
  <c r="B75" i="10"/>
  <c r="T47" i="10"/>
  <c r="Q47" i="10"/>
  <c r="N47" i="10"/>
  <c r="K47" i="10"/>
  <c r="H47" i="10"/>
  <c r="E47" i="10"/>
  <c r="B47" i="10"/>
  <c r="T46" i="10"/>
  <c r="Q46" i="10"/>
  <c r="N46" i="10"/>
  <c r="K46" i="10"/>
  <c r="H46" i="10"/>
  <c r="E46" i="10"/>
  <c r="B46" i="10"/>
  <c r="T45" i="10"/>
  <c r="Q45" i="10"/>
  <c r="N45" i="10"/>
  <c r="K45" i="10"/>
  <c r="H45" i="10"/>
  <c r="E45" i="10"/>
  <c r="B45" i="10"/>
  <c r="T44" i="10"/>
  <c r="Q44" i="10"/>
  <c r="N44" i="10"/>
  <c r="K44" i="10"/>
  <c r="H44" i="10"/>
  <c r="E44" i="10"/>
  <c r="B44" i="10"/>
  <c r="T140" i="9"/>
  <c r="Q140" i="9"/>
  <c r="N140" i="9"/>
  <c r="K140" i="9"/>
  <c r="H140" i="9"/>
  <c r="E140" i="9"/>
  <c r="B140" i="9"/>
  <c r="T139" i="9"/>
  <c r="Q139" i="9"/>
  <c r="N139" i="9"/>
  <c r="K139" i="9"/>
  <c r="H139" i="9"/>
  <c r="E139" i="9"/>
  <c r="B139" i="9"/>
  <c r="T138" i="9"/>
  <c r="Q138" i="9"/>
  <c r="N138" i="9"/>
  <c r="K138" i="9"/>
  <c r="H138" i="9"/>
  <c r="E138" i="9"/>
  <c r="B138" i="9"/>
  <c r="T137" i="9"/>
  <c r="Q137" i="9"/>
  <c r="N137" i="9"/>
  <c r="K137" i="9"/>
  <c r="H137" i="9"/>
  <c r="E137" i="9"/>
  <c r="B137" i="9"/>
  <c r="T109" i="9"/>
  <c r="Q109" i="9"/>
  <c r="N109" i="9"/>
  <c r="K109" i="9"/>
  <c r="H109" i="9"/>
  <c r="E109" i="9"/>
  <c r="B109" i="9"/>
  <c r="T108" i="9"/>
  <c r="Q108" i="9"/>
  <c r="N108" i="9"/>
  <c r="K108" i="9"/>
  <c r="H108" i="9"/>
  <c r="E108" i="9"/>
  <c r="B108" i="9"/>
  <c r="T107" i="9"/>
  <c r="Q107" i="9"/>
  <c r="N107" i="9"/>
  <c r="K107" i="9"/>
  <c r="H107" i="9"/>
  <c r="E107" i="9"/>
  <c r="B107" i="9"/>
  <c r="T106" i="9"/>
  <c r="Q106" i="9"/>
  <c r="N106" i="9"/>
  <c r="K106" i="9"/>
  <c r="H106" i="9"/>
  <c r="E106" i="9"/>
  <c r="B106" i="9"/>
  <c r="T78" i="9"/>
  <c r="Q78" i="9"/>
  <c r="N78" i="9"/>
  <c r="K78" i="9"/>
  <c r="H78" i="9"/>
  <c r="E78" i="9"/>
  <c r="B78" i="9"/>
  <c r="T77" i="9"/>
  <c r="Q77" i="9"/>
  <c r="N77" i="9"/>
  <c r="K77" i="9"/>
  <c r="H77" i="9"/>
  <c r="E77" i="9"/>
  <c r="B77" i="9"/>
  <c r="C16" i="9" s="1"/>
  <c r="T76" i="9"/>
  <c r="Q76" i="9"/>
  <c r="N76" i="9"/>
  <c r="K76" i="9"/>
  <c r="H76" i="9"/>
  <c r="E76" i="9"/>
  <c r="B76" i="9"/>
  <c r="T75" i="9"/>
  <c r="Q75" i="9"/>
  <c r="N75" i="9"/>
  <c r="K75" i="9"/>
  <c r="H75" i="9"/>
  <c r="E75" i="9"/>
  <c r="B75" i="9"/>
  <c r="T47" i="9"/>
  <c r="Q47" i="9"/>
  <c r="N47" i="9"/>
  <c r="K47" i="9"/>
  <c r="H47" i="9"/>
  <c r="E47" i="9"/>
  <c r="B47" i="9"/>
  <c r="T46" i="9"/>
  <c r="Q46" i="9"/>
  <c r="N46" i="9"/>
  <c r="K46" i="9"/>
  <c r="H46" i="9"/>
  <c r="E46" i="9"/>
  <c r="B46" i="9"/>
  <c r="T45" i="9"/>
  <c r="Q45" i="9"/>
  <c r="N45" i="9"/>
  <c r="K45" i="9"/>
  <c r="H45" i="9"/>
  <c r="E45" i="9"/>
  <c r="B45" i="9"/>
  <c r="T44" i="9"/>
  <c r="Q44" i="9"/>
  <c r="N44" i="9"/>
  <c r="K44" i="9"/>
  <c r="H44" i="9"/>
  <c r="E44" i="9"/>
  <c r="B44" i="9"/>
  <c r="T140" i="8"/>
  <c r="Q140" i="8"/>
  <c r="N140" i="8"/>
  <c r="K140" i="8"/>
  <c r="H140" i="8"/>
  <c r="E140" i="8"/>
  <c r="B140" i="8"/>
  <c r="T139" i="8"/>
  <c r="Q139" i="8"/>
  <c r="N139" i="8"/>
  <c r="K139" i="8"/>
  <c r="H139" i="8"/>
  <c r="E139" i="8"/>
  <c r="B139" i="8"/>
  <c r="T138" i="8"/>
  <c r="Q138" i="8"/>
  <c r="N138" i="8"/>
  <c r="K138" i="8"/>
  <c r="H138" i="8"/>
  <c r="E138" i="8"/>
  <c r="B138" i="8"/>
  <c r="T137" i="8"/>
  <c r="Q137" i="8"/>
  <c r="N137" i="8"/>
  <c r="K137" i="8"/>
  <c r="H137" i="8"/>
  <c r="E137" i="8"/>
  <c r="B137" i="8"/>
  <c r="T109" i="8"/>
  <c r="Q109" i="8"/>
  <c r="N109" i="8"/>
  <c r="K109" i="8"/>
  <c r="H109" i="8"/>
  <c r="E109" i="8"/>
  <c r="B109" i="8"/>
  <c r="T108" i="8"/>
  <c r="Q108" i="8"/>
  <c r="N108" i="8"/>
  <c r="K108" i="8"/>
  <c r="H108" i="8"/>
  <c r="E108" i="8"/>
  <c r="B108" i="8"/>
  <c r="T107" i="8"/>
  <c r="Q107" i="8"/>
  <c r="N107" i="8"/>
  <c r="K107" i="8"/>
  <c r="H107" i="8"/>
  <c r="E107" i="8"/>
  <c r="B107" i="8"/>
  <c r="T106" i="8"/>
  <c r="Q106" i="8"/>
  <c r="N106" i="8"/>
  <c r="K106" i="8"/>
  <c r="H106" i="8"/>
  <c r="E106" i="8"/>
  <c r="B106" i="8"/>
  <c r="T78" i="8"/>
  <c r="Q78" i="8"/>
  <c r="N78" i="8"/>
  <c r="K78" i="8"/>
  <c r="H78" i="8"/>
  <c r="E78" i="8"/>
  <c r="B78" i="8"/>
  <c r="T77" i="8"/>
  <c r="Q77" i="8"/>
  <c r="N77" i="8"/>
  <c r="K77" i="8"/>
  <c r="H77" i="8"/>
  <c r="E77" i="8"/>
  <c r="B77" i="8"/>
  <c r="T76" i="8"/>
  <c r="Q76" i="8"/>
  <c r="N76" i="8"/>
  <c r="K76" i="8"/>
  <c r="H76" i="8"/>
  <c r="E76" i="8"/>
  <c r="B76" i="8"/>
  <c r="T75" i="8"/>
  <c r="Q75" i="8"/>
  <c r="N75" i="8"/>
  <c r="K75" i="8"/>
  <c r="H75" i="8"/>
  <c r="E75" i="8"/>
  <c r="B75" i="8"/>
  <c r="T47" i="8"/>
  <c r="Q47" i="8"/>
  <c r="N47" i="8"/>
  <c r="K47" i="8"/>
  <c r="H47" i="8"/>
  <c r="E47" i="8"/>
  <c r="B47" i="8"/>
  <c r="T46" i="8"/>
  <c r="Q46" i="8"/>
  <c r="N46" i="8"/>
  <c r="K46" i="8"/>
  <c r="H46" i="8"/>
  <c r="E46" i="8"/>
  <c r="B46" i="8"/>
  <c r="T45" i="8"/>
  <c r="Q45" i="8"/>
  <c r="N45" i="8"/>
  <c r="K45" i="8"/>
  <c r="H45" i="8"/>
  <c r="E45" i="8"/>
  <c r="B45" i="8"/>
  <c r="T44" i="8"/>
  <c r="Q44" i="8"/>
  <c r="N44" i="8"/>
  <c r="K44" i="8"/>
  <c r="H44" i="8"/>
  <c r="E44" i="8"/>
  <c r="B44" i="8"/>
  <c r="T140" i="7"/>
  <c r="Q140" i="7"/>
  <c r="N140" i="7"/>
  <c r="K140" i="7"/>
  <c r="H140" i="7"/>
  <c r="E140" i="7"/>
  <c r="B140" i="7"/>
  <c r="T139" i="7"/>
  <c r="Q139" i="7"/>
  <c r="N139" i="7"/>
  <c r="K139" i="7"/>
  <c r="H139" i="7"/>
  <c r="E139" i="7"/>
  <c r="B139" i="7"/>
  <c r="T138" i="7"/>
  <c r="Q138" i="7"/>
  <c r="N138" i="7"/>
  <c r="K138" i="7"/>
  <c r="H138" i="7"/>
  <c r="E138" i="7"/>
  <c r="B138" i="7"/>
  <c r="T137" i="7"/>
  <c r="Q137" i="7"/>
  <c r="N137" i="7"/>
  <c r="K137" i="7"/>
  <c r="H137" i="7"/>
  <c r="E137" i="7"/>
  <c r="B137" i="7"/>
  <c r="T109" i="7"/>
  <c r="Q109" i="7"/>
  <c r="N109" i="7"/>
  <c r="K109" i="7"/>
  <c r="H109" i="7"/>
  <c r="E109" i="7"/>
  <c r="B109" i="7"/>
  <c r="T108" i="7"/>
  <c r="Q108" i="7"/>
  <c r="N108" i="7"/>
  <c r="K108" i="7"/>
  <c r="H108" i="7"/>
  <c r="E108" i="7"/>
  <c r="B108" i="7"/>
  <c r="T107" i="7"/>
  <c r="Q107" i="7"/>
  <c r="N107" i="7"/>
  <c r="K107" i="7"/>
  <c r="H107" i="7"/>
  <c r="E107" i="7"/>
  <c r="B107" i="7"/>
  <c r="T106" i="7"/>
  <c r="Q106" i="7"/>
  <c r="N106" i="7"/>
  <c r="K106" i="7"/>
  <c r="H106" i="7"/>
  <c r="E106" i="7"/>
  <c r="B106" i="7"/>
  <c r="T78" i="7"/>
  <c r="Q78" i="7"/>
  <c r="N78" i="7"/>
  <c r="K78" i="7"/>
  <c r="H78" i="7"/>
  <c r="E78" i="7"/>
  <c r="B78" i="7"/>
  <c r="T77" i="7"/>
  <c r="Q77" i="7"/>
  <c r="N77" i="7"/>
  <c r="K77" i="7"/>
  <c r="H77" i="7"/>
  <c r="E77" i="7"/>
  <c r="B77" i="7"/>
  <c r="T76" i="7"/>
  <c r="Q76" i="7"/>
  <c r="N76" i="7"/>
  <c r="K76" i="7"/>
  <c r="H76" i="7"/>
  <c r="E76" i="7"/>
  <c r="B76" i="7"/>
  <c r="T75" i="7"/>
  <c r="Q75" i="7"/>
  <c r="N75" i="7"/>
  <c r="K75" i="7"/>
  <c r="H75" i="7"/>
  <c r="E75" i="7"/>
  <c r="B75" i="7"/>
  <c r="T47" i="7"/>
  <c r="Q47" i="7"/>
  <c r="N47" i="7"/>
  <c r="K47" i="7"/>
  <c r="H47" i="7"/>
  <c r="E47" i="7"/>
  <c r="B47" i="7"/>
  <c r="T46" i="7"/>
  <c r="Q46" i="7"/>
  <c r="N46" i="7"/>
  <c r="K46" i="7"/>
  <c r="H46" i="7"/>
  <c r="E46" i="7"/>
  <c r="B46" i="7"/>
  <c r="T45" i="7"/>
  <c r="Q45" i="7"/>
  <c r="N45" i="7"/>
  <c r="K45" i="7"/>
  <c r="H45" i="7"/>
  <c r="E45" i="7"/>
  <c r="B45" i="7"/>
  <c r="T44" i="7"/>
  <c r="Q44" i="7"/>
  <c r="N44" i="7"/>
  <c r="K44" i="7"/>
  <c r="H44" i="7"/>
  <c r="E44" i="7"/>
  <c r="B44" i="7"/>
  <c r="T140" i="6"/>
  <c r="Q140" i="6"/>
  <c r="N140" i="6"/>
  <c r="K140" i="6"/>
  <c r="H140" i="6"/>
  <c r="E140" i="6"/>
  <c r="B140" i="6"/>
  <c r="T139" i="6"/>
  <c r="Q139" i="6"/>
  <c r="N139" i="6"/>
  <c r="K139" i="6"/>
  <c r="H139" i="6"/>
  <c r="E139" i="6"/>
  <c r="B139" i="6"/>
  <c r="T138" i="6"/>
  <c r="Q138" i="6"/>
  <c r="N138" i="6"/>
  <c r="K138" i="6"/>
  <c r="H138" i="6"/>
  <c r="E138" i="6"/>
  <c r="B138" i="6"/>
  <c r="T137" i="6"/>
  <c r="Q137" i="6"/>
  <c r="N137" i="6"/>
  <c r="K137" i="6"/>
  <c r="H137" i="6"/>
  <c r="E137" i="6"/>
  <c r="B137" i="6"/>
  <c r="T109" i="6"/>
  <c r="Q109" i="6"/>
  <c r="N109" i="6"/>
  <c r="K109" i="6"/>
  <c r="H109" i="6"/>
  <c r="E109" i="6"/>
  <c r="B109" i="6"/>
  <c r="T108" i="6"/>
  <c r="Q108" i="6"/>
  <c r="N108" i="6"/>
  <c r="K108" i="6"/>
  <c r="H108" i="6"/>
  <c r="E108" i="6"/>
  <c r="B108" i="6"/>
  <c r="T107" i="6"/>
  <c r="Q107" i="6"/>
  <c r="N107" i="6"/>
  <c r="K107" i="6"/>
  <c r="H107" i="6"/>
  <c r="E107" i="6"/>
  <c r="B107" i="6"/>
  <c r="T106" i="6"/>
  <c r="Q106" i="6"/>
  <c r="N106" i="6"/>
  <c r="K106" i="6"/>
  <c r="H106" i="6"/>
  <c r="E106" i="6"/>
  <c r="B106" i="6"/>
  <c r="T78" i="6"/>
  <c r="Q78" i="6"/>
  <c r="N78" i="6"/>
  <c r="K78" i="6"/>
  <c r="H78" i="6"/>
  <c r="E78" i="6"/>
  <c r="B78" i="6"/>
  <c r="T77" i="6"/>
  <c r="Q77" i="6"/>
  <c r="N77" i="6"/>
  <c r="K77" i="6"/>
  <c r="H77" i="6"/>
  <c r="E77" i="6"/>
  <c r="B77" i="6"/>
  <c r="T76" i="6"/>
  <c r="Q76" i="6"/>
  <c r="N76" i="6"/>
  <c r="K76" i="6"/>
  <c r="H76" i="6"/>
  <c r="E76" i="6"/>
  <c r="B76" i="6"/>
  <c r="T75" i="6"/>
  <c r="Q75" i="6"/>
  <c r="N75" i="6"/>
  <c r="K75" i="6"/>
  <c r="H75" i="6"/>
  <c r="E75" i="6"/>
  <c r="B75" i="6"/>
  <c r="T47" i="6"/>
  <c r="Q47" i="6"/>
  <c r="N47" i="6"/>
  <c r="K47" i="6"/>
  <c r="H47" i="6"/>
  <c r="E47" i="6"/>
  <c r="B47" i="6"/>
  <c r="T46" i="6"/>
  <c r="Q46" i="6"/>
  <c r="N46" i="6"/>
  <c r="K46" i="6"/>
  <c r="H46" i="6"/>
  <c r="E46" i="6"/>
  <c r="B46" i="6"/>
  <c r="T45" i="6"/>
  <c r="Q45" i="6"/>
  <c r="N45" i="6"/>
  <c r="K45" i="6"/>
  <c r="H45" i="6"/>
  <c r="E45" i="6"/>
  <c r="B45" i="6"/>
  <c r="T44" i="6"/>
  <c r="Q44" i="6"/>
  <c r="N44" i="6"/>
  <c r="K44" i="6"/>
  <c r="H44" i="6"/>
  <c r="E44" i="6"/>
  <c r="B44" i="6"/>
  <c r="T140" i="5"/>
  <c r="Q140" i="5"/>
  <c r="N140" i="5"/>
  <c r="K140" i="5"/>
  <c r="H140" i="5"/>
  <c r="E140" i="5"/>
  <c r="B140" i="5"/>
  <c r="T139" i="5"/>
  <c r="Q139" i="5"/>
  <c r="N139" i="5"/>
  <c r="K139" i="5"/>
  <c r="H139" i="5"/>
  <c r="E139" i="5"/>
  <c r="B139" i="5"/>
  <c r="T138" i="5"/>
  <c r="Q138" i="5"/>
  <c r="N138" i="5"/>
  <c r="K138" i="5"/>
  <c r="H138" i="5"/>
  <c r="E138" i="5"/>
  <c r="B138" i="5"/>
  <c r="T137" i="5"/>
  <c r="Q137" i="5"/>
  <c r="N137" i="5"/>
  <c r="K137" i="5"/>
  <c r="H137" i="5"/>
  <c r="E137" i="5"/>
  <c r="B137" i="5"/>
  <c r="T109" i="5"/>
  <c r="Q109" i="5"/>
  <c r="N109" i="5"/>
  <c r="K109" i="5"/>
  <c r="H109" i="5"/>
  <c r="E109" i="5"/>
  <c r="B109" i="5"/>
  <c r="T108" i="5"/>
  <c r="Q108" i="5"/>
  <c r="N108" i="5"/>
  <c r="K108" i="5"/>
  <c r="H108" i="5"/>
  <c r="E108" i="5"/>
  <c r="B108" i="5"/>
  <c r="T107" i="5"/>
  <c r="Q107" i="5"/>
  <c r="N107" i="5"/>
  <c r="K107" i="5"/>
  <c r="H107" i="5"/>
  <c r="E107" i="5"/>
  <c r="B107" i="5"/>
  <c r="T106" i="5"/>
  <c r="Q106" i="5"/>
  <c r="N106" i="5"/>
  <c r="K106" i="5"/>
  <c r="H106" i="5"/>
  <c r="E106" i="5"/>
  <c r="B106" i="5"/>
  <c r="T78" i="5"/>
  <c r="Q78" i="5"/>
  <c r="N78" i="5"/>
  <c r="K78" i="5"/>
  <c r="H78" i="5"/>
  <c r="E78" i="5"/>
  <c r="B78" i="5"/>
  <c r="T77" i="5"/>
  <c r="Q77" i="5"/>
  <c r="N77" i="5"/>
  <c r="K77" i="5"/>
  <c r="H77" i="5"/>
  <c r="E77" i="5"/>
  <c r="B77" i="5"/>
  <c r="T76" i="5"/>
  <c r="Q76" i="5"/>
  <c r="N76" i="5"/>
  <c r="K76" i="5"/>
  <c r="H76" i="5"/>
  <c r="E76" i="5"/>
  <c r="B76" i="5"/>
  <c r="T75" i="5"/>
  <c r="Q75" i="5"/>
  <c r="N75" i="5"/>
  <c r="K75" i="5"/>
  <c r="H75" i="5"/>
  <c r="E75" i="5"/>
  <c r="B75" i="5"/>
  <c r="T47" i="5"/>
  <c r="Q47" i="5"/>
  <c r="N47" i="5"/>
  <c r="K47" i="5"/>
  <c r="H47" i="5"/>
  <c r="E47" i="5"/>
  <c r="B47" i="5"/>
  <c r="T46" i="5"/>
  <c r="Q46" i="5"/>
  <c r="N46" i="5"/>
  <c r="K46" i="5"/>
  <c r="H46" i="5"/>
  <c r="E46" i="5"/>
  <c r="B46" i="5"/>
  <c r="T45" i="5"/>
  <c r="Q45" i="5"/>
  <c r="N45" i="5"/>
  <c r="K45" i="5"/>
  <c r="H45" i="5"/>
  <c r="E45" i="5"/>
  <c r="B45" i="5"/>
  <c r="T44" i="5"/>
  <c r="Q44" i="5"/>
  <c r="N44" i="5"/>
  <c r="K44" i="5"/>
  <c r="H44" i="5"/>
  <c r="E44" i="5"/>
  <c r="B44" i="5"/>
  <c r="T140" i="4"/>
  <c r="Q140" i="4"/>
  <c r="N140" i="4"/>
  <c r="K140" i="4"/>
  <c r="H140" i="4"/>
  <c r="E140" i="4"/>
  <c r="B140" i="4"/>
  <c r="T139" i="4"/>
  <c r="Q139" i="4"/>
  <c r="N139" i="4"/>
  <c r="K139" i="4"/>
  <c r="H139" i="4"/>
  <c r="E139" i="4"/>
  <c r="B139" i="4"/>
  <c r="T138" i="4"/>
  <c r="Q138" i="4"/>
  <c r="N138" i="4"/>
  <c r="K138" i="4"/>
  <c r="H138" i="4"/>
  <c r="E138" i="4"/>
  <c r="B138" i="4"/>
  <c r="T137" i="4"/>
  <c r="Q137" i="4"/>
  <c r="N137" i="4"/>
  <c r="K137" i="4"/>
  <c r="H137" i="4"/>
  <c r="E137" i="4"/>
  <c r="B137" i="4"/>
  <c r="T109" i="4"/>
  <c r="Q109" i="4"/>
  <c r="N109" i="4"/>
  <c r="K109" i="4"/>
  <c r="H109" i="4"/>
  <c r="E109" i="4"/>
  <c r="B109" i="4"/>
  <c r="T108" i="4"/>
  <c r="Q108" i="4"/>
  <c r="N108" i="4"/>
  <c r="K108" i="4"/>
  <c r="H108" i="4"/>
  <c r="E108" i="4"/>
  <c r="B108" i="4"/>
  <c r="T107" i="4"/>
  <c r="Q107" i="4"/>
  <c r="N107" i="4"/>
  <c r="K107" i="4"/>
  <c r="H107" i="4"/>
  <c r="E107" i="4"/>
  <c r="B107" i="4"/>
  <c r="T106" i="4"/>
  <c r="Q106" i="4"/>
  <c r="N106" i="4"/>
  <c r="K106" i="4"/>
  <c r="H106" i="4"/>
  <c r="E106" i="4"/>
  <c r="B106" i="4"/>
  <c r="T76" i="4"/>
  <c r="T78" i="4"/>
  <c r="Q78" i="4"/>
  <c r="N78" i="4"/>
  <c r="K78" i="4"/>
  <c r="H78" i="4"/>
  <c r="E78" i="4"/>
  <c r="B78" i="4"/>
  <c r="T77" i="4"/>
  <c r="Q77" i="4"/>
  <c r="N77" i="4"/>
  <c r="K77" i="4"/>
  <c r="H77" i="4"/>
  <c r="E77" i="4"/>
  <c r="B77" i="4"/>
  <c r="Q76" i="4"/>
  <c r="N76" i="4"/>
  <c r="K76" i="4"/>
  <c r="H76" i="4"/>
  <c r="E76" i="4"/>
  <c r="B76" i="4"/>
  <c r="T75" i="4"/>
  <c r="Q75" i="4"/>
  <c r="N75" i="4"/>
  <c r="K75" i="4"/>
  <c r="H75" i="4"/>
  <c r="E75" i="4"/>
  <c r="B75" i="4"/>
  <c r="T47" i="4"/>
  <c r="Q47" i="4"/>
  <c r="N47" i="4"/>
  <c r="K47" i="4"/>
  <c r="H47" i="4"/>
  <c r="E47" i="4"/>
  <c r="B47" i="4"/>
  <c r="T46" i="4"/>
  <c r="Q46" i="4"/>
  <c r="N46" i="4"/>
  <c r="K46" i="4"/>
  <c r="H46" i="4"/>
  <c r="E46" i="4"/>
  <c r="B46" i="4"/>
  <c r="T45" i="4"/>
  <c r="Q45" i="4"/>
  <c r="N45" i="4"/>
  <c r="K45" i="4"/>
  <c r="H45" i="4"/>
  <c r="E45" i="4"/>
  <c r="B45" i="4"/>
  <c r="T44" i="4"/>
  <c r="Q44" i="4"/>
  <c r="N44" i="4"/>
  <c r="K44" i="4"/>
  <c r="H44" i="4"/>
  <c r="E44" i="4"/>
  <c r="B44" i="4"/>
  <c r="P16" i="15"/>
  <c r="G12" i="15"/>
  <c r="P16" i="14"/>
  <c r="P16" i="16"/>
  <c r="P16" i="11"/>
  <c r="P16" i="10"/>
  <c r="L56" i="21" s="1"/>
  <c r="L63" i="21" s="1"/>
  <c r="P16" i="9"/>
  <c r="P16" i="8"/>
  <c r="P16" i="7"/>
  <c r="I29" i="17" s="1"/>
  <c r="I30" i="17" s="1"/>
  <c r="P16" i="6"/>
  <c r="P16" i="5"/>
  <c r="P16" i="4"/>
  <c r="P16" i="3"/>
  <c r="E29" i="17" s="1"/>
  <c r="H171" i="7"/>
  <c r="E171" i="7"/>
  <c r="B171" i="7"/>
  <c r="H170" i="7"/>
  <c r="E170" i="7"/>
  <c r="B170" i="7"/>
  <c r="H169" i="7"/>
  <c r="E169" i="7"/>
  <c r="B169" i="7"/>
  <c r="H168" i="7"/>
  <c r="E168" i="7"/>
  <c r="B168" i="7"/>
  <c r="E171" i="8"/>
  <c r="B171" i="8"/>
  <c r="E170" i="8"/>
  <c r="B170" i="8"/>
  <c r="E169" i="8"/>
  <c r="B169" i="8"/>
  <c r="E168" i="8"/>
  <c r="B168" i="8"/>
  <c r="H171" i="9"/>
  <c r="E171" i="9"/>
  <c r="B171" i="9"/>
  <c r="H170" i="9"/>
  <c r="E170" i="9"/>
  <c r="B170" i="9"/>
  <c r="H169" i="9"/>
  <c r="E169" i="9"/>
  <c r="B169" i="9"/>
  <c r="H168" i="9"/>
  <c r="E168" i="9"/>
  <c r="B168" i="9"/>
  <c r="H171" i="10"/>
  <c r="E171" i="10"/>
  <c r="B171" i="10"/>
  <c r="H170" i="10"/>
  <c r="E170" i="10"/>
  <c r="B170" i="10"/>
  <c r="H169" i="10"/>
  <c r="E169" i="10"/>
  <c r="B169" i="10"/>
  <c r="H168" i="10"/>
  <c r="E168" i="10"/>
  <c r="B168" i="10"/>
  <c r="E171" i="11"/>
  <c r="B171" i="11"/>
  <c r="E170" i="11"/>
  <c r="B170" i="11"/>
  <c r="E169" i="11"/>
  <c r="B169" i="11"/>
  <c r="E168" i="11"/>
  <c r="B168" i="11"/>
  <c r="H171" i="16"/>
  <c r="E171" i="16"/>
  <c r="B171" i="16"/>
  <c r="H170" i="16"/>
  <c r="E170" i="16"/>
  <c r="B170" i="16"/>
  <c r="H169" i="16"/>
  <c r="E169" i="16"/>
  <c r="B169" i="16"/>
  <c r="H168" i="16"/>
  <c r="E168" i="16"/>
  <c r="B168" i="16"/>
  <c r="E171" i="14"/>
  <c r="B171" i="14"/>
  <c r="E170" i="14"/>
  <c r="B170" i="14"/>
  <c r="E169" i="14"/>
  <c r="B169" i="14"/>
  <c r="E168" i="14"/>
  <c r="B168" i="14"/>
  <c r="H171" i="15"/>
  <c r="E171" i="15"/>
  <c r="B171" i="15"/>
  <c r="H170" i="15"/>
  <c r="E170" i="15"/>
  <c r="B170" i="15"/>
  <c r="H169" i="15"/>
  <c r="E169" i="15"/>
  <c r="B169" i="15"/>
  <c r="H168" i="15"/>
  <c r="E168" i="15"/>
  <c r="B168" i="15"/>
  <c r="T47" i="15"/>
  <c r="Q47" i="15"/>
  <c r="N47" i="15"/>
  <c r="K47" i="15"/>
  <c r="H47" i="15"/>
  <c r="E47" i="15"/>
  <c r="B47" i="15"/>
  <c r="T46" i="15"/>
  <c r="Q46" i="15"/>
  <c r="N46" i="15"/>
  <c r="K46" i="15"/>
  <c r="H46" i="15"/>
  <c r="E46" i="15"/>
  <c r="B46" i="15"/>
  <c r="T45" i="15"/>
  <c r="Q45" i="15"/>
  <c r="N45" i="15"/>
  <c r="K45" i="15"/>
  <c r="H45" i="15"/>
  <c r="E45" i="15"/>
  <c r="B45" i="15"/>
  <c r="T44" i="15"/>
  <c r="Q44" i="15"/>
  <c r="N44" i="15"/>
  <c r="K44" i="15"/>
  <c r="H44" i="15"/>
  <c r="E44" i="15"/>
  <c r="B44" i="15"/>
  <c r="E171" i="6"/>
  <c r="B171" i="6"/>
  <c r="E170" i="6"/>
  <c r="B170" i="6"/>
  <c r="E169" i="6"/>
  <c r="B169" i="6"/>
  <c r="E168" i="6"/>
  <c r="B168" i="6"/>
  <c r="H171" i="5"/>
  <c r="E171" i="5"/>
  <c r="B171" i="5"/>
  <c r="H170" i="5"/>
  <c r="E170" i="5"/>
  <c r="B170" i="5"/>
  <c r="H169" i="5"/>
  <c r="E169" i="5"/>
  <c r="B169" i="5"/>
  <c r="H168" i="5"/>
  <c r="E168" i="5"/>
  <c r="B168" i="5"/>
  <c r="H171" i="3"/>
  <c r="E171" i="3"/>
  <c r="B171" i="3"/>
  <c r="H170" i="3"/>
  <c r="E170" i="3"/>
  <c r="B170" i="3"/>
  <c r="H169" i="3"/>
  <c r="E169" i="3"/>
  <c r="B169" i="3"/>
  <c r="H168" i="3"/>
  <c r="E168" i="3"/>
  <c r="B168" i="3"/>
  <c r="T140" i="3"/>
  <c r="Q140" i="3"/>
  <c r="N140" i="3"/>
  <c r="K140" i="3"/>
  <c r="H140" i="3"/>
  <c r="E140" i="3"/>
  <c r="B140" i="3"/>
  <c r="T139" i="3"/>
  <c r="Q139" i="3"/>
  <c r="N139" i="3"/>
  <c r="K139" i="3"/>
  <c r="H139" i="3"/>
  <c r="E139" i="3"/>
  <c r="B139" i="3"/>
  <c r="T138" i="3"/>
  <c r="Q138" i="3"/>
  <c r="N138" i="3"/>
  <c r="K138" i="3"/>
  <c r="H138" i="3"/>
  <c r="E138" i="3"/>
  <c r="B138" i="3"/>
  <c r="T137" i="3"/>
  <c r="Q137" i="3"/>
  <c r="N137" i="3"/>
  <c r="K137" i="3"/>
  <c r="H137" i="3"/>
  <c r="E137" i="3"/>
  <c r="B137" i="3"/>
  <c r="T109" i="3"/>
  <c r="Q109" i="3"/>
  <c r="N109" i="3"/>
  <c r="K109" i="3"/>
  <c r="H109" i="3"/>
  <c r="E109" i="3"/>
  <c r="B109" i="3"/>
  <c r="T108" i="3"/>
  <c r="Q108" i="3"/>
  <c r="N108" i="3"/>
  <c r="K108" i="3"/>
  <c r="H108" i="3"/>
  <c r="E108" i="3"/>
  <c r="B108" i="3"/>
  <c r="T107" i="3"/>
  <c r="Q107" i="3"/>
  <c r="N107" i="3"/>
  <c r="K107" i="3"/>
  <c r="H107" i="3"/>
  <c r="E107" i="3"/>
  <c r="B107" i="3"/>
  <c r="T106" i="3"/>
  <c r="Q106" i="3"/>
  <c r="N106" i="3"/>
  <c r="K106" i="3"/>
  <c r="H106" i="3"/>
  <c r="E106" i="3"/>
  <c r="B106" i="3"/>
  <c r="T78" i="3"/>
  <c r="Q78" i="3"/>
  <c r="N78" i="3"/>
  <c r="K78" i="3"/>
  <c r="H78" i="3"/>
  <c r="E78" i="3"/>
  <c r="B78" i="3"/>
  <c r="T77" i="3"/>
  <c r="Q77" i="3"/>
  <c r="N77" i="3"/>
  <c r="K77" i="3"/>
  <c r="H77" i="3"/>
  <c r="E77" i="3"/>
  <c r="B77" i="3"/>
  <c r="T76" i="3"/>
  <c r="Q76" i="3"/>
  <c r="N76" i="3"/>
  <c r="K76" i="3"/>
  <c r="H76" i="3"/>
  <c r="E76" i="3"/>
  <c r="B76" i="3"/>
  <c r="T75" i="3"/>
  <c r="Q75" i="3"/>
  <c r="N75" i="3"/>
  <c r="K75" i="3"/>
  <c r="H75" i="3"/>
  <c r="E75" i="3"/>
  <c r="B75" i="3"/>
  <c r="T47" i="3"/>
  <c r="T46" i="3"/>
  <c r="T45" i="3"/>
  <c r="T44" i="3"/>
  <c r="Q47" i="3"/>
  <c r="Q46" i="3"/>
  <c r="Q45" i="3"/>
  <c r="Q44" i="3"/>
  <c r="N47" i="3"/>
  <c r="N46" i="3"/>
  <c r="N45" i="3"/>
  <c r="N44" i="3"/>
  <c r="K47" i="3"/>
  <c r="K46" i="3"/>
  <c r="K45" i="3"/>
  <c r="K44" i="3"/>
  <c r="H47" i="3"/>
  <c r="H46" i="3"/>
  <c r="H45" i="3"/>
  <c r="H44" i="3"/>
  <c r="E47" i="3"/>
  <c r="E46" i="3"/>
  <c r="E45" i="3"/>
  <c r="E44" i="3"/>
  <c r="B47" i="3"/>
  <c r="B46" i="3"/>
  <c r="B45" i="3"/>
  <c r="B44" i="3"/>
  <c r="M32" i="21" l="1"/>
  <c r="G34" i="21"/>
  <c r="P26" i="21"/>
  <c r="O25" i="21"/>
  <c r="U17" i="21" s="1"/>
  <c r="N25" i="21"/>
  <c r="U16" i="21" s="1"/>
  <c r="K25" i="21"/>
  <c r="U13" i="21" s="1"/>
  <c r="J25" i="21"/>
  <c r="U12" i="21" s="1"/>
  <c r="J26" i="21"/>
  <c r="H26" i="21"/>
  <c r="I27" i="21"/>
  <c r="F26" i="21"/>
  <c r="E26" i="21"/>
  <c r="U9" i="21"/>
  <c r="U7" i="21"/>
  <c r="O32" i="21"/>
  <c r="V17" i="21" s="1"/>
  <c r="O44" i="21"/>
  <c r="M44" i="21"/>
  <c r="G44" i="21"/>
  <c r="H59" i="21"/>
  <c r="Y10" i="21" s="1"/>
  <c r="P71" i="21"/>
  <c r="O70" i="21"/>
  <c r="N70" i="21"/>
  <c r="P76" i="21"/>
  <c r="AA18" i="21" s="1"/>
  <c r="H77" i="21"/>
  <c r="I77" i="21"/>
  <c r="J77" i="21"/>
  <c r="G76" i="21"/>
  <c r="AA9" i="21" s="1"/>
  <c r="O77" i="21"/>
  <c r="E56" i="21"/>
  <c r="E63" i="21" s="1"/>
  <c r="E11" i="22"/>
  <c r="E16" i="22"/>
  <c r="R16" i="22" s="1"/>
  <c r="G11" i="3"/>
  <c r="K6" i="3"/>
  <c r="G12" i="3"/>
  <c r="E29" i="22"/>
  <c r="E30" i="22" s="1"/>
  <c r="C16" i="3"/>
  <c r="L11" i="22"/>
  <c r="R11" i="22" s="1"/>
  <c r="R9" i="22"/>
  <c r="R8" i="22"/>
  <c r="R10" i="22"/>
  <c r="R14" i="22"/>
  <c r="K38" i="22"/>
  <c r="M38" i="22"/>
  <c r="R30" i="22"/>
  <c r="G38" i="22"/>
  <c r="O38" i="22"/>
  <c r="H38" i="22"/>
  <c r="P38" i="22"/>
  <c r="R6" i="22"/>
  <c r="R19" i="22"/>
  <c r="R15" i="22"/>
  <c r="G50" i="21"/>
  <c r="H53" i="21"/>
  <c r="P53" i="21"/>
  <c r="F76" i="21"/>
  <c r="AA8" i="21" s="1"/>
  <c r="P63" i="21"/>
  <c r="F53" i="21"/>
  <c r="N53" i="21"/>
  <c r="K36" i="21"/>
  <c r="M80" i="21"/>
  <c r="N77" i="21"/>
  <c r="H50" i="21"/>
  <c r="M36" i="21"/>
  <c r="O50" i="21"/>
  <c r="H63" i="21"/>
  <c r="M76" i="21"/>
  <c r="AA15" i="21" s="1"/>
  <c r="P59" i="21"/>
  <c r="Y18" i="21" s="1"/>
  <c r="F77" i="21"/>
  <c r="I80" i="21"/>
  <c r="H61" i="21"/>
  <c r="G77" i="21"/>
  <c r="I36" i="21"/>
  <c r="N50" i="21"/>
  <c r="N80" i="21"/>
  <c r="J50" i="21"/>
  <c r="O80" i="21"/>
  <c r="M42" i="21"/>
  <c r="W15" i="21" s="1"/>
  <c r="P50" i="21"/>
  <c r="P77" i="21"/>
  <c r="O51" i="21"/>
  <c r="H44" i="21"/>
  <c r="M53" i="21"/>
  <c r="H76" i="21"/>
  <c r="AA10" i="21" s="1"/>
  <c r="H78" i="21"/>
  <c r="J53" i="21"/>
  <c r="N76" i="21"/>
  <c r="AA16" i="21" s="1"/>
  <c r="G80" i="21"/>
  <c r="G36" i="21"/>
  <c r="J36" i="21"/>
  <c r="F36" i="21"/>
  <c r="O36" i="21"/>
  <c r="N36" i="21"/>
  <c r="H36" i="21"/>
  <c r="P36" i="21"/>
  <c r="H70" i="21"/>
  <c r="P70" i="21"/>
  <c r="I43" i="21"/>
  <c r="G42" i="21"/>
  <c r="W9" i="21" s="1"/>
  <c r="I59" i="21"/>
  <c r="Y11" i="21" s="1"/>
  <c r="M60" i="21"/>
  <c r="I61" i="21"/>
  <c r="M69" i="21"/>
  <c r="Z15" i="21" s="1"/>
  <c r="I70" i="21"/>
  <c r="M71" i="21"/>
  <c r="G78" i="21"/>
  <c r="I78" i="21"/>
  <c r="H80" i="21"/>
  <c r="P80" i="21"/>
  <c r="M50" i="21"/>
  <c r="L60" i="21"/>
  <c r="K43" i="21"/>
  <c r="I50" i="21"/>
  <c r="G53" i="21"/>
  <c r="O53" i="21"/>
  <c r="J59" i="21"/>
  <c r="Y12" i="21" s="1"/>
  <c r="F60" i="21"/>
  <c r="N60" i="21"/>
  <c r="J61" i="21"/>
  <c r="F69" i="21"/>
  <c r="Z8" i="21" s="1"/>
  <c r="N69" i="21"/>
  <c r="Z16" i="21" s="1"/>
  <c r="J70" i="21"/>
  <c r="F71" i="21"/>
  <c r="N71" i="21"/>
  <c r="K78" i="21"/>
  <c r="K59" i="21"/>
  <c r="Y13" i="21" s="1"/>
  <c r="G60" i="21"/>
  <c r="O60" i="21"/>
  <c r="K61" i="21"/>
  <c r="G69" i="21"/>
  <c r="Z9" i="21" s="1"/>
  <c r="O69" i="21"/>
  <c r="Z17" i="21" s="1"/>
  <c r="K70" i="21"/>
  <c r="G71" i="21"/>
  <c r="J80" i="21"/>
  <c r="F44" i="21"/>
  <c r="O42" i="21"/>
  <c r="W17" i="21" s="1"/>
  <c r="O71" i="21"/>
  <c r="K50" i="21"/>
  <c r="L59" i="21"/>
  <c r="Y14" i="21" s="1"/>
  <c r="H60" i="21"/>
  <c r="P60" i="21"/>
  <c r="L61" i="21"/>
  <c r="H69" i="21"/>
  <c r="Z10" i="21" s="1"/>
  <c r="P69" i="21"/>
  <c r="Z18" i="21" s="1"/>
  <c r="O76" i="21"/>
  <c r="AA17" i="21" s="1"/>
  <c r="N78" i="21"/>
  <c r="K80" i="21"/>
  <c r="F50" i="21"/>
  <c r="J43" i="21"/>
  <c r="J76" i="21"/>
  <c r="AA12" i="21" s="1"/>
  <c r="N44" i="21"/>
  <c r="E59" i="21"/>
  <c r="Y7" i="21" s="1"/>
  <c r="M59" i="21"/>
  <c r="Y15" i="21" s="1"/>
  <c r="I60" i="21"/>
  <c r="M61" i="21"/>
  <c r="I69" i="21"/>
  <c r="Z11" i="21" s="1"/>
  <c r="O78" i="21"/>
  <c r="F78" i="21"/>
  <c r="M78" i="21"/>
  <c r="O43" i="21"/>
  <c r="F59" i="21"/>
  <c r="Y8" i="21" s="1"/>
  <c r="N59" i="21"/>
  <c r="Y16" i="21" s="1"/>
  <c r="J60" i="21"/>
  <c r="F61" i="21"/>
  <c r="N61" i="21"/>
  <c r="J69" i="21"/>
  <c r="Z12" i="21" s="1"/>
  <c r="G43" i="21"/>
  <c r="P44" i="21"/>
  <c r="G59" i="21"/>
  <c r="Y9" i="21" s="1"/>
  <c r="O59" i="21"/>
  <c r="Y17" i="21" s="1"/>
  <c r="K60" i="21"/>
  <c r="G61" i="21"/>
  <c r="O61" i="21"/>
  <c r="K69" i="21"/>
  <c r="Z13" i="21" s="1"/>
  <c r="M77" i="21"/>
  <c r="J78" i="21"/>
  <c r="O49" i="21"/>
  <c r="X17" i="21" s="1"/>
  <c r="M51" i="21"/>
  <c r="I76" i="21"/>
  <c r="AA11" i="21" s="1"/>
  <c r="K77" i="21"/>
  <c r="K76" i="21"/>
  <c r="AA13" i="21" s="1"/>
  <c r="X8" i="21"/>
  <c r="F51" i="21"/>
  <c r="X9" i="21"/>
  <c r="G51" i="21"/>
  <c r="X10" i="21"/>
  <c r="H51" i="21"/>
  <c r="I49" i="21"/>
  <c r="X11" i="21" s="1"/>
  <c r="I51" i="21"/>
  <c r="N49" i="21"/>
  <c r="X16" i="21" s="1"/>
  <c r="N51" i="21"/>
  <c r="P49" i="21"/>
  <c r="X18" i="21" s="1"/>
  <c r="P51" i="21"/>
  <c r="J49" i="21"/>
  <c r="X12" i="21" s="1"/>
  <c r="J51" i="21"/>
  <c r="K49" i="21"/>
  <c r="X13" i="21" s="1"/>
  <c r="K51" i="21"/>
  <c r="X15" i="21"/>
  <c r="I44" i="21"/>
  <c r="J42" i="21"/>
  <c r="W12" i="21" s="1"/>
  <c r="F43" i="21"/>
  <c r="N43" i="21"/>
  <c r="J44" i="21"/>
  <c r="I42" i="21"/>
  <c r="W11" i="21" s="1"/>
  <c r="M43" i="21"/>
  <c r="K42" i="21"/>
  <c r="W13" i="21" s="1"/>
  <c r="K44" i="21"/>
  <c r="H43" i="21"/>
  <c r="P43" i="21"/>
  <c r="F42" i="21"/>
  <c r="W8" i="21" s="1"/>
  <c r="N42" i="21"/>
  <c r="W16" i="21" s="1"/>
  <c r="H42" i="21"/>
  <c r="W10" i="21" s="1"/>
  <c r="P42" i="21"/>
  <c r="W18" i="21" s="1"/>
  <c r="L16" i="17"/>
  <c r="O26" i="17"/>
  <c r="O35" i="17"/>
  <c r="I16" i="17"/>
  <c r="P21" i="17"/>
  <c r="E11" i="17"/>
  <c r="E6" i="21" s="1"/>
  <c r="E9" i="21" s="1"/>
  <c r="S7" i="21" s="1"/>
  <c r="K16" i="17"/>
  <c r="G21" i="17"/>
  <c r="G26" i="17"/>
  <c r="G35" i="17"/>
  <c r="M35" i="17"/>
  <c r="M16" i="17"/>
  <c r="H26" i="17"/>
  <c r="H35" i="17"/>
  <c r="O16" i="17"/>
  <c r="N35" i="17"/>
  <c r="J11" i="17"/>
  <c r="J6" i="21" s="1"/>
  <c r="F21" i="17"/>
  <c r="F26" i="17"/>
  <c r="F35" i="17"/>
  <c r="R8" i="17"/>
  <c r="I21" i="17"/>
  <c r="I26" i="17"/>
  <c r="I35" i="17"/>
  <c r="G16" i="17"/>
  <c r="H16" i="17"/>
  <c r="N16" i="17"/>
  <c r="M26" i="17"/>
  <c r="F11" i="17"/>
  <c r="F6" i="21" s="1"/>
  <c r="N11" i="17"/>
  <c r="N6" i="21" s="1"/>
  <c r="H11" i="17"/>
  <c r="H6" i="21" s="1"/>
  <c r="P11" i="17"/>
  <c r="P6" i="21" s="1"/>
  <c r="K26" i="17"/>
  <c r="O11" i="17"/>
  <c r="O6" i="21" s="1"/>
  <c r="R19" i="17"/>
  <c r="J35" i="17"/>
  <c r="R29" i="17"/>
  <c r="G11" i="17"/>
  <c r="G6" i="21" s="1"/>
  <c r="R15" i="17"/>
  <c r="K21" i="17"/>
  <c r="J21" i="17"/>
  <c r="R6" i="17"/>
  <c r="I11" i="17"/>
  <c r="I6" i="21" s="1"/>
  <c r="E16" i="17"/>
  <c r="P35" i="17"/>
  <c r="R7" i="17"/>
  <c r="F16" i="17"/>
  <c r="P16" i="17"/>
  <c r="H21" i="17"/>
  <c r="K11" i="17"/>
  <c r="K6" i="21" s="1"/>
  <c r="J16" i="17"/>
  <c r="R9" i="17"/>
  <c r="L11" i="17"/>
  <c r="L6" i="21" s="1"/>
  <c r="M21" i="17"/>
  <c r="R10" i="17"/>
  <c r="M11" i="17"/>
  <c r="M6" i="21" s="1"/>
  <c r="E30" i="17"/>
  <c r="R30" i="17" s="1"/>
  <c r="N21" i="17"/>
  <c r="N26" i="17"/>
  <c r="O21" i="17"/>
  <c r="R14" i="17"/>
  <c r="K35" i="17"/>
  <c r="J26" i="17"/>
  <c r="P26" i="17"/>
  <c r="G11" i="15"/>
  <c r="C16" i="15"/>
  <c r="K6" i="15"/>
  <c r="K16" i="15" s="1"/>
  <c r="G11" i="14"/>
  <c r="G12" i="14"/>
  <c r="C16" i="14"/>
  <c r="K6" i="14"/>
  <c r="K16" i="14" s="1"/>
  <c r="K6" i="16"/>
  <c r="K16" i="16" s="1"/>
  <c r="C16" i="16"/>
  <c r="G11" i="16"/>
  <c r="G12" i="16"/>
  <c r="G11" i="11"/>
  <c r="K6" i="11"/>
  <c r="K16" i="11" s="1"/>
  <c r="G12" i="11"/>
  <c r="C16" i="11"/>
  <c r="C16" i="10"/>
  <c r="G11" i="10"/>
  <c r="G12" i="10"/>
  <c r="K6" i="10"/>
  <c r="K6" i="9"/>
  <c r="K16" i="9" s="1"/>
  <c r="G11" i="9"/>
  <c r="G12" i="9"/>
  <c r="K6" i="8"/>
  <c r="K16" i="8" s="1"/>
  <c r="G11" i="8"/>
  <c r="G12" i="8"/>
  <c r="C16" i="8"/>
  <c r="G12" i="7"/>
  <c r="C16" i="7"/>
  <c r="G11" i="7"/>
  <c r="K6" i="7"/>
  <c r="K16" i="7" s="1"/>
  <c r="G12" i="6"/>
  <c r="K6" i="6"/>
  <c r="K16" i="6" s="1"/>
  <c r="G11" i="6"/>
  <c r="C16" i="6"/>
  <c r="G11" i="5"/>
  <c r="G12" i="5"/>
  <c r="C16" i="5"/>
  <c r="K6" i="5"/>
  <c r="K16" i="5" s="1"/>
  <c r="G12" i="4"/>
  <c r="C16" i="4"/>
  <c r="G11" i="4"/>
  <c r="K6" i="4"/>
  <c r="K16" i="4" s="1"/>
  <c r="E25" i="17" l="1"/>
  <c r="E46" i="21"/>
  <c r="E25" i="22"/>
  <c r="E24" i="17"/>
  <c r="E39" i="21"/>
  <c r="E24" i="22"/>
  <c r="E20" i="17"/>
  <c r="E20" i="22"/>
  <c r="E21" i="22" s="1"/>
  <c r="E61" i="21"/>
  <c r="E34" i="17"/>
  <c r="E33" i="22"/>
  <c r="E66" i="21"/>
  <c r="E33" i="17"/>
  <c r="K16" i="3"/>
  <c r="E60" i="21"/>
  <c r="R29" i="22"/>
  <c r="K16" i="10"/>
  <c r="L33" i="22"/>
  <c r="L66" i="21"/>
  <c r="L33" i="17"/>
  <c r="L24" i="22"/>
  <c r="L39" i="21"/>
  <c r="L24" i="17"/>
  <c r="L20" i="17"/>
  <c r="L20" i="22"/>
  <c r="L46" i="21"/>
  <c r="L25" i="22"/>
  <c r="R25" i="22" s="1"/>
  <c r="L25" i="17"/>
  <c r="E11" i="21"/>
  <c r="E10" i="21"/>
  <c r="J38" i="17"/>
  <c r="M38" i="17"/>
  <c r="K38" i="17"/>
  <c r="F38" i="17"/>
  <c r="O38" i="17"/>
  <c r="P38" i="17"/>
  <c r="R16" i="17"/>
  <c r="G38" i="17"/>
  <c r="N38" i="17"/>
  <c r="H38" i="17"/>
  <c r="I38" i="17"/>
  <c r="R11" i="17"/>
  <c r="E36" i="21" l="1"/>
  <c r="E21" i="17"/>
  <c r="X7" i="21"/>
  <c r="E51" i="21"/>
  <c r="E50" i="21"/>
  <c r="E35" i="17"/>
  <c r="E44" i="21"/>
  <c r="E53" i="21"/>
  <c r="E43" i="21"/>
  <c r="E42" i="21"/>
  <c r="W7" i="21" s="1"/>
  <c r="E73" i="21"/>
  <c r="E34" i="22"/>
  <c r="E35" i="22" s="1"/>
  <c r="E26" i="22"/>
  <c r="R25" i="17"/>
  <c r="E70" i="21"/>
  <c r="E71" i="21"/>
  <c r="E69" i="21"/>
  <c r="Z7" i="21" s="1"/>
  <c r="E26" i="17"/>
  <c r="L42" i="21"/>
  <c r="W14" i="21" s="1"/>
  <c r="L53" i="21"/>
  <c r="L43" i="21"/>
  <c r="L44" i="21"/>
  <c r="L26" i="22"/>
  <c r="R24" i="22"/>
  <c r="R33" i="17"/>
  <c r="L35" i="17"/>
  <c r="R35" i="17" s="1"/>
  <c r="L26" i="17"/>
  <c r="R24" i="17"/>
  <c r="L69" i="21"/>
  <c r="Z14" i="21" s="1"/>
  <c r="L71" i="21"/>
  <c r="L70" i="21"/>
  <c r="L51" i="21"/>
  <c r="L50" i="21"/>
  <c r="L49" i="21"/>
  <c r="X14" i="21" s="1"/>
  <c r="R33" i="22"/>
  <c r="L35" i="22"/>
  <c r="L36" i="21"/>
  <c r="R20" i="17"/>
  <c r="L21" i="17"/>
  <c r="R20" i="22"/>
  <c r="L21" i="22"/>
  <c r="R21" i="22" s="1"/>
  <c r="L34" i="22"/>
  <c r="R34" i="22" s="1"/>
  <c r="L73" i="21"/>
  <c r="L80" i="21" s="1"/>
  <c r="L34" i="17"/>
  <c r="R34" i="17" s="1"/>
  <c r="P9" i="21"/>
  <c r="S18" i="21" s="1"/>
  <c r="P10" i="21"/>
  <c r="P11" i="21"/>
  <c r="F11" i="21"/>
  <c r="F10" i="21"/>
  <c r="S8" i="21"/>
  <c r="G9" i="21"/>
  <c r="S9" i="21" s="1"/>
  <c r="G10" i="21"/>
  <c r="G11" i="21"/>
  <c r="H9" i="21"/>
  <c r="S10" i="21" s="1"/>
  <c r="H10" i="21"/>
  <c r="H11" i="21"/>
  <c r="I9" i="21"/>
  <c r="S11" i="21" s="1"/>
  <c r="I11" i="21"/>
  <c r="I10" i="21"/>
  <c r="J9" i="21"/>
  <c r="S12" i="21" s="1"/>
  <c r="J10" i="21"/>
  <c r="J11" i="21"/>
  <c r="K9" i="21"/>
  <c r="S13" i="21" s="1"/>
  <c r="K11" i="21"/>
  <c r="K10" i="21"/>
  <c r="L9" i="21"/>
  <c r="S14" i="21" s="1"/>
  <c r="L11" i="21"/>
  <c r="L10" i="21"/>
  <c r="M9" i="21"/>
  <c r="S15" i="21" s="1"/>
  <c r="M10" i="21"/>
  <c r="M11" i="21"/>
  <c r="N10" i="21"/>
  <c r="N11" i="21"/>
  <c r="N9" i="21"/>
  <c r="S16" i="21" s="1"/>
  <c r="O9" i="21"/>
  <c r="S17" i="21" s="1"/>
  <c r="O10" i="21"/>
  <c r="O11" i="21"/>
  <c r="E17" i="21"/>
  <c r="E38" i="22" l="1"/>
  <c r="R26" i="17"/>
  <c r="E77" i="21"/>
  <c r="E76" i="21"/>
  <c r="AA7" i="21" s="1"/>
  <c r="E78" i="21"/>
  <c r="E38" i="17"/>
  <c r="R26" i="22"/>
  <c r="E80" i="21"/>
  <c r="R21" i="17"/>
  <c r="L38" i="17"/>
  <c r="R38" i="17" s="1"/>
  <c r="L38" i="22"/>
  <c r="R35" i="22"/>
  <c r="L77" i="21"/>
  <c r="L76" i="21"/>
  <c r="AA14" i="21" s="1"/>
  <c r="L78" i="21"/>
  <c r="T7" i="21"/>
  <c r="R38" i="22" l="1"/>
  <c r="V7" i="21" l="1"/>
  <c r="P19" i="21"/>
  <c r="P18" i="21"/>
  <c r="H19" i="21"/>
  <c r="L18" i="21"/>
  <c r="F18" i="21"/>
  <c r="L19" i="21"/>
  <c r="J19" i="21"/>
  <c r="O19" i="21"/>
  <c r="F19" i="21"/>
  <c r="H17" i="21"/>
  <c r="T10" i="21" s="1"/>
  <c r="J18" i="21"/>
  <c r="H18" i="21"/>
  <c r="M19" i="21"/>
  <c r="N18" i="21"/>
  <c r="I18" i="21"/>
  <c r="K19" i="21"/>
  <c r="N19" i="21"/>
  <c r="I17" i="21"/>
  <c r="T11" i="21" s="1"/>
  <c r="J17" i="21"/>
  <c r="N17" i="21"/>
  <c r="F17" i="21"/>
  <c r="T8" i="21" s="1"/>
  <c r="O18" i="21"/>
  <c r="L17" i="21"/>
  <c r="M18" i="21"/>
  <c r="K18" i="21"/>
  <c r="O17" i="21"/>
  <c r="T17" i="21" s="1"/>
  <c r="I19" i="21"/>
  <c r="P17" i="21"/>
  <c r="K17" i="21"/>
  <c r="T13" i="21" s="1"/>
  <c r="M17" i="21"/>
  <c r="G17" i="21"/>
  <c r="T9" i="21" s="1"/>
  <c r="G18" i="21"/>
  <c r="G19" i="21"/>
  <c r="T15" i="21" l="1"/>
  <c r="T16" i="21"/>
  <c r="T12" i="21"/>
  <c r="T14" i="21"/>
  <c r="T18" i="21"/>
  <c r="V11" i="21" l="1"/>
  <c r="V13" i="21"/>
  <c r="V14" i="21"/>
  <c r="V16" i="21" l="1"/>
  <c r="V18" i="21"/>
  <c r="V8" i="21"/>
  <c r="V12" i="21"/>
  <c r="V15" i="21"/>
  <c r="V9" i="21" l="1"/>
  <c r="V10" i="21"/>
</calcChain>
</file>

<file path=xl/sharedStrings.xml><?xml version="1.0" encoding="utf-8"?>
<sst xmlns="http://schemas.openxmlformats.org/spreadsheetml/2006/main" count="4097" uniqueCount="157">
  <si>
    <t>1/1/2023 </t>
  </si>
  <si>
    <t>1/2/2023 </t>
  </si>
  <si>
    <t>1/3/2023 </t>
  </si>
  <si>
    <t>1/4/2023 </t>
  </si>
  <si>
    <t>1/5/2023 </t>
  </si>
  <si>
    <t>1/6/2023 </t>
  </si>
  <si>
    <t>1/7/2023 </t>
  </si>
  <si>
    <t>Food </t>
  </si>
  <si>
    <t>Grocery </t>
  </si>
  <si>
    <t>Transportation </t>
  </si>
  <si>
    <t>Miscellenious </t>
  </si>
  <si>
    <t>Overall Total </t>
  </si>
  <si>
    <t>Food</t>
  </si>
  <si>
    <t>Grocery</t>
  </si>
  <si>
    <t>Transportation</t>
  </si>
  <si>
    <t>Miscellenious</t>
  </si>
  <si>
    <t>01/08/2023 </t>
  </si>
  <si>
    <t>01/09/2023 </t>
  </si>
  <si>
    <t>01/10/2023 </t>
  </si>
  <si>
    <t>01/11/2023 </t>
  </si>
  <si>
    <t>01/12/2023 </t>
  </si>
  <si>
    <t>01/13/2023 </t>
  </si>
  <si>
    <t>01/14/2023 </t>
  </si>
  <si>
    <t>01/15/2023 </t>
  </si>
  <si>
    <t>01/16/2023 </t>
  </si>
  <si>
    <t>01/17/2023 </t>
  </si>
  <si>
    <t>01/18/2023 </t>
  </si>
  <si>
    <t>01/19/2023 </t>
  </si>
  <si>
    <t>01/20/2023 </t>
  </si>
  <si>
    <t>01/22/2023 </t>
  </si>
  <si>
    <t>01/23/2023 </t>
  </si>
  <si>
    <t>01/24/2023 </t>
  </si>
  <si>
    <t>01/25/2023 </t>
  </si>
  <si>
    <t>01/26/2023 </t>
  </si>
  <si>
    <t>01/27/2023 </t>
  </si>
  <si>
    <t>01/28/2023 </t>
  </si>
  <si>
    <t>01/29/2023 </t>
  </si>
  <si>
    <t>01/30/2023 </t>
  </si>
  <si>
    <t>January Overall Spending</t>
  </si>
  <si>
    <t>Essential</t>
  </si>
  <si>
    <t>Rental per month</t>
  </si>
  <si>
    <t>Hydro per month</t>
  </si>
  <si>
    <t>Gas per month</t>
  </si>
  <si>
    <t>Residental</t>
  </si>
  <si>
    <t>Communication</t>
  </si>
  <si>
    <t>Internet/Cable per month</t>
  </si>
  <si>
    <t>Cell phone per month</t>
  </si>
  <si>
    <t>Monthly Pass</t>
  </si>
  <si>
    <t>Non-Essential</t>
  </si>
  <si>
    <t>Miscellious</t>
  </si>
  <si>
    <t>Total Spent on Grocery</t>
  </si>
  <si>
    <t>Total Spent spent on Miscellious</t>
  </si>
  <si>
    <t>Subscription</t>
  </si>
  <si>
    <t>Total Spent on Subscription per month</t>
  </si>
  <si>
    <t>Total Spent on Take-out</t>
  </si>
  <si>
    <t>February Overall Spending</t>
  </si>
  <si>
    <t>March Overall Spending</t>
  </si>
  <si>
    <t>April Overall Spending</t>
  </si>
  <si>
    <t>May Overall Spending</t>
  </si>
  <si>
    <t>June Overall Spending</t>
  </si>
  <si>
    <t>July Overall Spending</t>
  </si>
  <si>
    <t>August Overall Spending</t>
  </si>
  <si>
    <t>September Overall Spending</t>
  </si>
  <si>
    <t>October Overall Spending</t>
  </si>
  <si>
    <t>November Overall Spending</t>
  </si>
  <si>
    <t>December Overall Spending</t>
  </si>
  <si>
    <t>Total Spent on Transportation (Measured in each day)</t>
  </si>
  <si>
    <t>(Measured in each day)</t>
  </si>
  <si>
    <t>Other Miscellious (Monthly)</t>
  </si>
  <si>
    <t>Total Spent on Miscellious</t>
  </si>
  <si>
    <t>Maintainence Fee per month</t>
  </si>
  <si>
    <t>Property Tax per month</t>
  </si>
  <si>
    <t>Overall Spending in 2023</t>
  </si>
  <si>
    <t>Housing Rental</t>
  </si>
  <si>
    <t>Maintainence Fee</t>
  </si>
  <si>
    <t>Property Taxes</t>
  </si>
  <si>
    <t>Hydro Fee</t>
  </si>
  <si>
    <t>Gases Fee</t>
  </si>
  <si>
    <t>Utilities/Housing</t>
  </si>
  <si>
    <t>Internet/Cable</t>
  </si>
  <si>
    <t>Cell phone</t>
  </si>
  <si>
    <t>Daily Spent</t>
  </si>
  <si>
    <t>Take-Out</t>
  </si>
  <si>
    <t>Others</t>
  </si>
  <si>
    <t>Monthly</t>
  </si>
  <si>
    <t>Total Utilities/Housing</t>
  </si>
  <si>
    <t>Total Communcation</t>
  </si>
  <si>
    <t>Total Transportation</t>
  </si>
  <si>
    <t>Total Food</t>
  </si>
  <si>
    <t>Total Others</t>
  </si>
  <si>
    <t>Total Miscellious</t>
  </si>
  <si>
    <t>May</t>
  </si>
  <si>
    <t xml:space="preserve">Total Spent </t>
  </si>
  <si>
    <t>Total Spent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</si>
  <si>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</si>
  <si>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</si>
  <si>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</si>
  <si>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</si>
  <si>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</si>
  <si>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</si>
  <si>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</si>
  <si>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</si>
  <si>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</si>
  <si>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</si>
  <si>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</si>
  <si>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Targets</t>
  </si>
  <si>
    <t>per day</t>
  </si>
  <si>
    <t>Transportation (Monthly)</t>
  </si>
  <si>
    <t>Transportation (Day)</t>
  </si>
  <si>
    <t>Miscellious (Day)</t>
  </si>
  <si>
    <t>Miscellious (Monthly)</t>
  </si>
  <si>
    <t>per month</t>
  </si>
  <si>
    <t>N/A</t>
  </si>
  <si>
    <t>Food (Takeout)</t>
  </si>
  <si>
    <t>Food (Grocery)</t>
  </si>
  <si>
    <t>Subject</t>
  </si>
  <si>
    <t>Target (per month)</t>
  </si>
  <si>
    <t>Target (per day)</t>
  </si>
  <si>
    <t>Target Met?</t>
  </si>
  <si>
    <t>Total Transportation per day</t>
  </si>
  <si>
    <t>Total Transportation per month</t>
  </si>
  <si>
    <t>Total Food Budget</t>
  </si>
  <si>
    <t>Per Day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</si>
  <si>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</si>
  <si>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</si>
  <si>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</si>
  <si>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</si>
  <si>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</si>
  <si>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</si>
  <si>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</si>
  <si>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</si>
  <si>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</si>
  <si>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</si>
  <si>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</si>
  <si>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Target met in 2023</t>
  </si>
  <si>
    <t>Overall Conclusion</t>
  </si>
  <si>
    <t>Utilities</t>
  </si>
  <si>
    <t>Comm</t>
  </si>
  <si>
    <t>Transport</t>
  </si>
  <si>
    <t>Day</t>
  </si>
  <si>
    <t>Takeout</t>
  </si>
  <si>
    <t>Subscript</t>
  </si>
  <si>
    <t>Excel Money Diary for 2023</t>
  </si>
  <si>
    <t>Item appeared in this order</t>
  </si>
  <si>
    <t>Summary Overall Spending 2023</t>
  </si>
  <si>
    <t>Target Met in 2023</t>
  </si>
  <si>
    <t>Chart by Monthly Spent</t>
  </si>
  <si>
    <t>Chart by Categories</t>
  </si>
  <si>
    <t>Summarized how much money spent in each month and categories</t>
  </si>
  <si>
    <t>Indicated either it was over or under budget</t>
  </si>
  <si>
    <t>Chart demonstrate which money the one spend the most or the least</t>
  </si>
  <si>
    <t>Chart show which area is most or least spent</t>
  </si>
  <si>
    <t>Modify</t>
  </si>
  <si>
    <t>Only cell with this mark can be modified.</t>
  </si>
  <si>
    <t>Otherwise, it will malfunction or indicate the error.</t>
  </si>
  <si>
    <t>By Eric S Lee</t>
  </si>
  <si>
    <t>Daily Spent being show for a year from January to December of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</si>
</sst>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</numFmts>
  <fonts count="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rial Unicode MS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2" borderId="16" applyNumberFormat="0" applyAlignment="0" applyProtection="0"/>
    <xf numFmtId="0" fontId="4" fillId="3" borderId="19" applyNumberFormat="0" applyAlignment="0" applyProtection="0"/>
    <xf numFmtId="0" fontId="5" fillId="3" borderId="16" applyNumberFormat="0" applyAlignment="0" applyProtection="0"/>
  </cellStyleXfs>
  <cellXfs count="87">
    <xf numFmtId="0" fontId="0" fillId="0" borderId="0" xfId="0"/>
    <xf numFmtId="6" fontId="0" fillId="0" borderId="0" xfId="0" applyNumberFormat="1"/>
    <xf numFmtId="14" fontId="0" fillId="0" borderId="0" xfId="0" applyNumberFormat="1"/>
    <xf numFmtId="44" fontId="0" fillId="0" borderId="0" xfId="1" applyFont="1"/>
    <xf numFmtId="164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4" fontId="0" fillId="0" borderId="7" xfId="1" applyFont="1" applyBorder="1"/>
    <xf numFmtId="44" fontId="0" fillId="0" borderId="8" xfId="1" applyFont="1" applyBorder="1"/>
    <xf numFmtId="0" fontId="0" fillId="0" borderId="9" xfId="0" applyBorder="1"/>
    <xf numFmtId="0" fontId="0" fillId="0" borderId="11" xfId="0" applyBorder="1"/>
    <xf numFmtId="0" fontId="0" fillId="0" borderId="10" xfId="0" applyBorder="1" applyAlignment="1">
      <alignment horizontal="center"/>
    </xf>
    <xf numFmtId="14" fontId="0" fillId="0" borderId="1" xfId="0" applyNumberFormat="1" applyBorder="1"/>
    <xf numFmtId="44" fontId="0" fillId="0" borderId="12" xfId="1" applyFont="1" applyBorder="1"/>
    <xf numFmtId="0" fontId="0" fillId="0" borderId="10" xfId="0" applyBorder="1"/>
    <xf numFmtId="0" fontId="0" fillId="0" borderId="13" xfId="0" applyBorder="1" applyAlignment="1">
      <alignment horizontal="center"/>
    </xf>
    <xf numFmtId="164" fontId="0" fillId="0" borderId="3" xfId="1" applyNumberFormat="1" applyFont="1" applyBorder="1"/>
    <xf numFmtId="164" fontId="0" fillId="0" borderId="4" xfId="1" applyNumberFormat="1" applyFont="1" applyBorder="1"/>
    <xf numFmtId="14" fontId="0" fillId="0" borderId="10" xfId="0" applyNumberFormat="1" applyBorder="1"/>
    <xf numFmtId="164" fontId="0" fillId="0" borderId="1" xfId="1" applyNumberFormat="1" applyFont="1" applyBorder="1"/>
    <xf numFmtId="164" fontId="0" fillId="0" borderId="14" xfId="1" applyNumberFormat="1" applyFont="1" applyBorder="1"/>
    <xf numFmtId="164" fontId="0" fillId="0" borderId="15" xfId="1" applyNumberFormat="1" applyFont="1" applyBorder="1"/>
    <xf numFmtId="164" fontId="0" fillId="0" borderId="6" xfId="1" applyNumberFormat="1" applyFont="1" applyBorder="1"/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9" xfId="0" applyNumberFormat="1" applyBorder="1"/>
    <xf numFmtId="0" fontId="0" fillId="0" borderId="14" xfId="0" applyBorder="1"/>
    <xf numFmtId="0" fontId="0" fillId="0" borderId="8" xfId="0" applyBorder="1"/>
    <xf numFmtId="44" fontId="0" fillId="0" borderId="15" xfId="1" applyFont="1" applyBorder="1"/>
    <xf numFmtId="44" fontId="0" fillId="0" borderId="3" xfId="1" applyFont="1" applyBorder="1"/>
    <xf numFmtId="0" fontId="0" fillId="0" borderId="15" xfId="0" applyBorder="1"/>
    <xf numFmtId="44" fontId="0" fillId="0" borderId="13" xfId="1" applyFont="1" applyBorder="1"/>
    <xf numFmtId="0" fontId="0" fillId="0" borderId="5" xfId="0" applyBorder="1" applyAlignment="1">
      <alignment horizontal="center"/>
    </xf>
    <xf numFmtId="164" fontId="0" fillId="0" borderId="0" xfId="1" applyNumberFormat="1" applyFont="1" applyBorder="1"/>
    <xf numFmtId="0" fontId="0" fillId="0" borderId="6" xfId="0" applyBorder="1" applyAlignment="1">
      <alignment horizontal="center"/>
    </xf>
    <xf numFmtId="14" fontId="0" fillId="0" borderId="11" xfId="0" applyNumberFormat="1" applyBorder="1"/>
    <xf numFmtId="14" fontId="0" fillId="0" borderId="2" xfId="0" applyNumberFormat="1" applyBorder="1"/>
    <xf numFmtId="164" fontId="0" fillId="0" borderId="2" xfId="1" applyNumberFormat="1" applyFont="1" applyBorder="1"/>
    <xf numFmtId="44" fontId="0" fillId="0" borderId="4" xfId="1" applyFont="1" applyBorder="1"/>
    <xf numFmtId="14" fontId="0" fillId="0" borderId="3" xfId="0" applyNumberFormat="1" applyBorder="1"/>
    <xf numFmtId="44" fontId="0" fillId="0" borderId="0" xfId="0" applyNumberFormat="1"/>
    <xf numFmtId="0" fontId="0" fillId="0" borderId="13" xfId="0" applyBorder="1"/>
    <xf numFmtId="0" fontId="0" fillId="0" borderId="0" xfId="0" applyAlignment="1">
      <alignment horizontal="center"/>
    </xf>
    <xf numFmtId="44" fontId="0" fillId="0" borderId="13" xfId="0" applyNumberFormat="1" applyBorder="1"/>
    <xf numFmtId="44" fontId="1" fillId="0" borderId="13" xfId="1" applyFont="1" applyBorder="1" applyAlignment="1"/>
    <xf numFmtId="44" fontId="0" fillId="0" borderId="9" xfId="0" applyNumberFormat="1" applyBorder="1"/>
    <xf numFmtId="0" fontId="0" fillId="0" borderId="8" xfId="0" applyBorder="1" applyAlignment="1">
      <alignment horizontal="center"/>
    </xf>
    <xf numFmtId="0" fontId="0" fillId="0" borderId="12" xfId="0" applyBorder="1"/>
    <xf numFmtId="44" fontId="0" fillId="0" borderId="1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44" fontId="0" fillId="0" borderId="13" xfId="0" applyNumberFormat="1" applyBorder="1" applyAlignment="1">
      <alignment horizontal="center"/>
    </xf>
    <xf numFmtId="44" fontId="2" fillId="0" borderId="13" xfId="0" applyNumberFormat="1" applyFont="1" applyBorder="1" applyAlignment="1">
      <alignment horizontal="center" vertical="center"/>
    </xf>
    <xf numFmtId="44" fontId="2" fillId="0" borderId="9" xfId="0" applyNumberFormat="1" applyFont="1" applyBorder="1" applyAlignment="1">
      <alignment horizontal="center" vertical="center"/>
    </xf>
    <xf numFmtId="44" fontId="0" fillId="0" borderId="12" xfId="0" applyNumberFormat="1" applyBorder="1" applyAlignment="1">
      <alignment horizontal="center"/>
    </xf>
    <xf numFmtId="44" fontId="2" fillId="0" borderId="12" xfId="0" applyNumberFormat="1" applyFont="1" applyBorder="1" applyAlignment="1">
      <alignment horizontal="center" vertical="center"/>
    </xf>
    <xf numFmtId="44" fontId="2" fillId="0" borderId="1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44" fontId="0" fillId="0" borderId="7" xfId="0" applyNumberFormat="1" applyBorder="1" applyAlignment="1">
      <alignment horizontal="center"/>
    </xf>
    <xf numFmtId="44" fontId="0" fillId="0" borderId="15" xfId="0" applyNumberFormat="1" applyBorder="1"/>
    <xf numFmtId="44" fontId="0" fillId="0" borderId="9" xfId="0" applyNumberForma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44" fontId="0" fillId="0" borderId="14" xfId="0" applyNumberFormat="1" applyBorder="1" applyAlignment="1">
      <alignment horizontal="center"/>
    </xf>
    <xf numFmtId="44" fontId="0" fillId="0" borderId="9" xfId="1" applyFont="1" applyBorder="1"/>
    <xf numFmtId="44" fontId="3" fillId="2" borderId="16" xfId="2" applyNumberFormat="1"/>
    <xf numFmtId="0" fontId="3" fillId="2" borderId="16" xfId="2" applyAlignment="1">
      <alignment horizontal="center"/>
    </xf>
    <xf numFmtId="0" fontId="0" fillId="0" borderId="16" xfId="0" applyBorder="1"/>
    <xf numFmtId="0" fontId="0" fillId="0" borderId="17" xfId="0" applyBorder="1"/>
    <xf numFmtId="0" fontId="3" fillId="0" borderId="16" xfId="2" applyFill="1" applyAlignment="1">
      <alignment horizontal="center"/>
    </xf>
    <xf numFmtId="44" fontId="3" fillId="2" borderId="18" xfId="2" applyNumberFormat="1" applyBorder="1"/>
    <xf numFmtId="0" fontId="6" fillId="0" borderId="10" xfId="0" applyFont="1" applyBorder="1"/>
    <xf numFmtId="0" fontId="5" fillId="3" borderId="16" xfId="4"/>
    <xf numFmtId="44" fontId="5" fillId="3" borderId="16" xfId="4" applyNumberFormat="1"/>
    <xf numFmtId="0" fontId="5" fillId="3" borderId="16" xfId="4" applyAlignment="1">
      <alignment horizontal="center"/>
    </xf>
    <xf numFmtId="0" fontId="4" fillId="3" borderId="19" xfId="3"/>
    <xf numFmtId="44" fontId="4" fillId="3" borderId="19" xfId="3" applyNumberFormat="1"/>
    <xf numFmtId="0" fontId="6" fillId="0" borderId="5" xfId="0" applyFont="1" applyBorder="1"/>
    <xf numFmtId="0" fontId="6" fillId="0" borderId="0" xfId="0" applyFont="1"/>
    <xf numFmtId="0" fontId="6" fillId="0" borderId="4" xfId="0" applyFont="1" applyBorder="1"/>
    <xf numFmtId="44" fontId="6" fillId="0" borderId="7" xfId="0" applyNumberFormat="1" applyFont="1" applyBorder="1"/>
    <xf numFmtId="44" fontId="6" fillId="0" borderId="14" xfId="0" applyNumberFormat="1" applyFont="1" applyBorder="1"/>
    <xf numFmtId="0" fontId="7" fillId="0" borderId="0" xfId="0" applyFont="1"/>
    <xf numFmtId="0" fontId="8" fillId="0" borderId="0" xfId="0" applyFont="1"/>
  </cellXfs>
  <cellStyles count="5">
    <cellStyle name="Calculation" xfId="4" builtinId="22"/>
    <cellStyle name="Currency" xfId="1" builtinId="4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Spent</a:t>
            </a:r>
            <a:r>
              <a:rPr lang="en-US" baseline="0"/>
              <a:t> Utility/Housing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'Overall Spending 2023'!$E$4:$P$4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'Overall Spending 2023'!$E$11:$P$11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6-42C3-87C3-467D2FAC8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951192"/>
        <c:axId val="673951552"/>
      </c:barChart>
      <c:catAx>
        <c:axId val="67395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951552"/>
        <c:crosses val="autoZero"/>
        <c:auto val="1"/>
        <c:lblAlgn val="ctr"/>
        <c:lblOffset val="100"/>
        <c:noMultiLvlLbl val="0"/>
      </c:catAx>
      <c:valAx>
        <c:axId val="6739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951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Spent in Communication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'Overall Spending 2023'!$E$4:$P$4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'Overall Spending 2023'!$E$16:$P$16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C-4EFB-9048-5F750EDB9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951912"/>
        <c:axId val="673952272"/>
      </c:barChart>
      <c:catAx>
        <c:axId val="67395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952272"/>
        <c:crosses val="autoZero"/>
        <c:auto val="1"/>
        <c:lblAlgn val="ctr"/>
        <c:lblOffset val="100"/>
        <c:noMultiLvlLbl val="0"/>
      </c:catAx>
      <c:valAx>
        <c:axId val="6739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951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Spent</a:t>
            </a:r>
            <a:r>
              <a:rPr lang="en-US" baseline="0"/>
              <a:t> in Transportation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'Overall Spending 2023'!$E$4:$P$4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'Overall Spending 2023'!$E$21:$P$21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A-4F49-9AA9-F726C2F19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971712"/>
        <c:axId val="673970992"/>
      </c:barChart>
      <c:catAx>
        <c:axId val="67397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970992"/>
        <c:crosses val="autoZero"/>
        <c:auto val="1"/>
        <c:lblAlgn val="ctr"/>
        <c:lblOffset val="100"/>
        <c:noMultiLvlLbl val="0"/>
      </c:catAx>
      <c:valAx>
        <c:axId val="6739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9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Spent in Food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'Overall Spending 2023'!$E$4:$P$4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'Overall Spending 2023'!$E$26:$P$26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47-43DF-8691-5FF6F07EC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218408"/>
        <c:axId val="575208688"/>
      </c:barChart>
      <c:catAx>
        <c:axId val="57521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08688"/>
        <c:crosses val="autoZero"/>
        <c:auto val="1"/>
        <c:lblAlgn val="ctr"/>
        <c:lblOffset val="100"/>
        <c:noMultiLvlLbl val="0"/>
      </c:catAx>
      <c:valAx>
        <c:axId val="5752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1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Spent on Others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'Overall Spending 2023'!$E$4:$P$4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'Overall Spending 2023'!$E$30:$P$30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1-4CE1-A223-88FB1BFCE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581968"/>
        <c:axId val="476582328"/>
      </c:barChart>
      <c:catAx>
        <c:axId val="47658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82328"/>
        <c:crosses val="autoZero"/>
        <c:auto val="1"/>
        <c:lblAlgn val="ctr"/>
        <c:lblOffset val="100"/>
        <c:noMultiLvlLbl val="0"/>
      </c:catAx>
      <c:valAx>
        <c:axId val="47658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8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Spent on Miscellenious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'Overall Spending 2023'!$E$4:$P$4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'Overall Spending 2023'!$E$35:$P$35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4-4D79-BF3E-976C41420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970272"/>
        <c:axId val="673964512"/>
      </c:barChart>
      <c:catAx>
        <c:axId val="67397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964512"/>
        <c:crosses val="autoZero"/>
        <c:auto val="1"/>
        <c:lblAlgn val="ctr"/>
        <c:lblOffset val="100"/>
        <c:noMultiLvlLbl val="0"/>
      </c:catAx>
      <c:valAx>
        <c:axId val="6739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9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Item spent each in January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Item spent each in January</a:t>
          </a:r>
        </a:p>
      </cx:txPr>
    </cx:title>
    <cx:plotArea>
      <cx:plotAreaRegion>
        <cx:series layoutId="treemap" uniqueId="{81D97375-9AAE-4E15-ACED-FA6FF50D1A53}"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size">
        <cx:f>_xlchart.v1.17</cx:f>
      </cx:numDim>
    </cx:data>
  </cx:chartData>
  <cx:chart>
    <cx:title pos="t" align="ctr" overlay="0">
      <cx:tx>
        <cx:txData>
          <cx:v>Amount of money spent in October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Amount of money spent in October</a:t>
          </a:r>
        </a:p>
      </cx:txPr>
    </cx:title>
    <cx:plotArea>
      <cx:plotAreaRegion>
        <cx:series layoutId="treemap" uniqueId="{7811852A-3825-4D51-9E61-2C3EAB5A2BFB}"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_xlchart.v1.22</cx:f>
      </cx:strDim>
      <cx:numDim type="size">
        <cx:f>_xlchart.v1.23</cx:f>
      </cx:numDim>
    </cx:data>
  </cx:chartData>
  <cx:chart>
    <cx:title pos="t" align="ctr" overlay="0">
      <cx:tx>
        <cx:txData>
          <cx:v>Amount of money spent in November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Amount of money spent in November</a:t>
          </a:r>
        </a:p>
      </cx:txPr>
    </cx:title>
    <cx:plotArea>
      <cx:plotAreaRegion>
        <cx:series layoutId="treemap" uniqueId="{87AEB6FA-3B24-4A3E-9371-A33BE3A178B7}"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size">
        <cx:f>_xlchart.v1.19</cx:f>
      </cx:numDim>
    </cx:data>
  </cx:chartData>
  <cx:chart>
    <cx:title pos="t" align="ctr" overlay="0">
      <cx:tx>
        <cx:txData>
          <cx:v>Amount of money spent in December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Amount of money spent in December</a:t>
          </a:r>
        </a:p>
      </cx:txPr>
    </cx:title>
    <cx:plotArea>
      <cx:plotAreaRegion>
        <cx:series layoutId="treemap" uniqueId="{4A28EBD7-E43B-4A55-B821-16C3EC57C781}"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_xlchart.v1.13</cx:f>
      </cx:numDim>
    </cx:data>
  </cx:chartData>
  <cx:chart>
    <cx:title pos="t" align="ctr" overlay="0">
      <cx:tx>
        <cx:txData>
          <cx:v>Amount of money spent in February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Amount of money spent in February</a:t>
          </a:r>
        </a:p>
      </cx:txPr>
    </cx:title>
    <cx:plotArea>
      <cx:plotAreaRegion>
        <cx:series layoutId="treemap" uniqueId="{333BC741-5F95-444E-8CDC-863CC1C18D75}"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</cx:chartData>
  <cx:chart>
    <cx:title pos="t" align="ctr" overlay="0">
      <cx:tx>
        <cx:txData>
          <cx:v>Amount of money spent in March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Amount of money spent in March</a:t>
          </a:r>
        </a:p>
      </cx:txPr>
    </cx:title>
    <cx:plotArea>
      <cx:plotAreaRegion>
        <cx:series layoutId="treemap" uniqueId="{3FB3F167-A87D-4883-9E5D-3BD22A81D4B8}"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txData>
          <cx:v>Amount of momey spent in April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Amount of momey spent in April</a:t>
          </a:r>
        </a:p>
      </cx:txPr>
    </cx:title>
    <cx:plotArea>
      <cx:plotAreaRegion>
        <cx:series layoutId="treemap" uniqueId="{63BB344B-106F-4A25-8C62-9E3C721E74F6}"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_xlchart.v1.7</cx:f>
      </cx:numDim>
    </cx:data>
  </cx:chartData>
  <cx:chart>
    <cx:title pos="t" align="ctr" overlay="0">
      <cx:tx>
        <cx:txData>
          <cx:v>Amount of money spent in May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Amount of money spent in May</a:t>
          </a:r>
        </a:p>
      </cx:txPr>
    </cx:title>
    <cx:plotArea>
      <cx:plotAreaRegion>
        <cx:series layoutId="treemap" uniqueId="{B6F0074F-65BD-49E4-AC2A-8EA2A64792D1}"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size">
        <cx:f>_xlchart.v1.9</cx:f>
      </cx:numDim>
    </cx:data>
  </cx:chartData>
  <cx:chart>
    <cx:title pos="t" align="ctr" overlay="0">
      <cx:tx>
        <cx:txData>
          <cx:v>Amount of money sepnt in June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Amount of money sepnt in June</a:t>
          </a:r>
        </a:p>
      </cx:txPr>
    </cx:title>
    <cx:plotArea>
      <cx:plotAreaRegion>
        <cx:series layoutId="treemap" uniqueId="{FC91DCF9-6950-4428-8ECD-EF47604C7199}"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size">
        <cx:f>_xlchart.v1.11</cx:f>
      </cx:numDim>
    </cx:data>
  </cx:chartData>
  <cx:chart>
    <cx:title pos="t" align="ctr" overlay="0">
      <cx:tx>
        <cx:txData>
          <cx:v>Amount of money spent in July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Amount of money spent in July</a:t>
          </a:r>
        </a:p>
      </cx:txPr>
    </cx:title>
    <cx:plotArea>
      <cx:plotAreaRegion>
        <cx:series layoutId="treemap" uniqueId="{940C7524-3D42-4E6D-AE46-F305F40E803D}"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size">
        <cx:f>_xlchart.v1.21</cx:f>
      </cx:numDim>
    </cx:data>
  </cx:chartData>
  <cx:chart>
    <cx:title pos="t" align="ctr" overlay="0">
      <cx:tx>
        <cx:txData>
          <cx:v>Amount of money spent in August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Amount of money spent in August</a:t>
          </a:r>
        </a:p>
      </cx:txPr>
    </cx:title>
    <cx:plotArea>
      <cx:plotAreaRegion>
        <cx:series layoutId="treemap" uniqueId="{0A398443-572F-451D-A396-F266F1B8F264}"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size">
        <cx:f>_xlchart.v1.15</cx:f>
      </cx:numDim>
    </cx:data>
  </cx:chartData>
  <cx:chart>
    <cx:title pos="t" align="ctr" overlay="0">
      <cx:tx>
        <cx:txData>
          <cx:v>Amount of money spent in September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Amount of money spent in September</a:t>
          </a:r>
        </a:p>
      </cx:txPr>
    </cx:title>
    <cx:plotArea>
      <cx:plotAreaRegion>
        <cx:series layoutId="treemap" uniqueId="{D93F2379-C1A2-4B1B-9B0C-CC930EA301CB}"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185738</xdr:rowOff>
    </xdr:from>
    <xdr:to>
      <xdr:col>11</xdr:col>
      <xdr:colOff>1</xdr:colOff>
      <xdr:row>18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97E31B-E488-46FF-B5D9-13DB94168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2</xdr:row>
      <xdr:rowOff>23811</xdr:rowOff>
    </xdr:from>
    <xdr:to>
      <xdr:col>22</xdr:col>
      <xdr:colOff>19050</xdr:colOff>
      <xdr:row>18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19EC2F-90FA-0709-81A0-238B56F91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14287</xdr:rowOff>
    </xdr:from>
    <xdr:to>
      <xdr:col>11</xdr:col>
      <xdr:colOff>0</xdr:colOff>
      <xdr:row>36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486956-AAA4-DF9E-99E1-D7D88FE6E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4762</xdr:colOff>
      <xdr:row>20</xdr:row>
      <xdr:rowOff>14287</xdr:rowOff>
    </xdr:from>
    <xdr:to>
      <xdr:col>22</xdr:col>
      <xdr:colOff>0</xdr:colOff>
      <xdr:row>36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E02DE5-758B-9BC4-13DF-13F7FD8CE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604836</xdr:colOff>
      <xdr:row>38</xdr:row>
      <xdr:rowOff>23812</xdr:rowOff>
    </xdr:from>
    <xdr:to>
      <xdr:col>10</xdr:col>
      <xdr:colOff>609599</xdr:colOff>
      <xdr:row>53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7EF6C2-ACD4-327D-0F76-53A7352A7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14286</xdr:colOff>
      <xdr:row>38</xdr:row>
      <xdr:rowOff>4762</xdr:rowOff>
    </xdr:from>
    <xdr:to>
      <xdr:col>21</xdr:col>
      <xdr:colOff>609599</xdr:colOff>
      <xdr:row>53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38ED03-A741-C8AD-B545-C2135436C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300036</xdr:colOff>
      <xdr:row>2</xdr:row>
      <xdr:rowOff>33336</xdr:rowOff>
    </xdr:from>
    <xdr:to>
      <xdr:col>8</xdr:col>
      <xdr:colOff>285749</xdr:colOff>
      <xdr:row>17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49890CB-0036-0F18-1993-D904CEE0B9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6" y="414336"/>
              <a:ext cx="4862513" cy="28813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23812</xdr:colOff>
      <xdr:row>2</xdr:row>
      <xdr:rowOff>23811</xdr:rowOff>
    </xdr:from>
    <xdr:to>
      <xdr:col>16</xdr:col>
      <xdr:colOff>581025</xdr:colOff>
      <xdr:row>17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74F7299-AAA7-969B-6FF1-4452E02743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10212" y="404811"/>
              <a:ext cx="4824413" cy="28336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271462</xdr:colOff>
      <xdr:row>1</xdr:row>
      <xdr:rowOff>185736</xdr:rowOff>
    </xdr:from>
    <xdr:to>
      <xdr:col>25</xdr:col>
      <xdr:colOff>247650</xdr:colOff>
      <xdr:row>16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BB400AC-D922-8573-4271-663EC3F11E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34662" y="376236"/>
              <a:ext cx="4852988" cy="28622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304800</xdr:colOff>
      <xdr:row>18</xdr:row>
      <xdr:rowOff>9525</xdr:rowOff>
    </xdr:from>
    <xdr:to>
      <xdr:col>8</xdr:col>
      <xdr:colOff>280988</xdr:colOff>
      <xdr:row>33</xdr:row>
      <xdr:rowOff>14288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F5A1574-2212-4100-A167-C9F8282FF8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" y="3438525"/>
              <a:ext cx="4852988" cy="28622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14287</xdr:colOff>
      <xdr:row>17</xdr:row>
      <xdr:rowOff>185737</xdr:rowOff>
    </xdr:from>
    <xdr:to>
      <xdr:col>16</xdr:col>
      <xdr:colOff>600075</xdr:colOff>
      <xdr:row>32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87BC347-F396-6740-3B0B-5C4C386A9F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00687" y="3424237"/>
              <a:ext cx="4852988" cy="28336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295275</xdr:colOff>
      <xdr:row>18</xdr:row>
      <xdr:rowOff>9525</xdr:rowOff>
    </xdr:from>
    <xdr:to>
      <xdr:col>25</xdr:col>
      <xdr:colOff>271463</xdr:colOff>
      <xdr:row>32</xdr:row>
      <xdr:rowOff>176213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3F94AC1B-3599-42E1-BE2A-B091B14DE6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58475" y="3438525"/>
              <a:ext cx="4852988" cy="28336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314325</xdr:colOff>
      <xdr:row>33</xdr:row>
      <xdr:rowOff>176212</xdr:rowOff>
    </xdr:from>
    <xdr:to>
      <xdr:col>8</xdr:col>
      <xdr:colOff>276225</xdr:colOff>
      <xdr:row>48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4DA0B7FD-F77D-66E0-3089-13E40735DB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4325" y="6462712"/>
              <a:ext cx="48387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609599</xdr:colOff>
      <xdr:row>33</xdr:row>
      <xdr:rowOff>166687</xdr:rowOff>
    </xdr:from>
    <xdr:to>
      <xdr:col>17</xdr:col>
      <xdr:colOff>9524</xdr:colOff>
      <xdr:row>48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7555258-2542-CE5C-195A-245A7D1796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399" y="6453187"/>
              <a:ext cx="48863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342900</xdr:colOff>
      <xdr:row>34</xdr:row>
      <xdr:rowOff>4762</xdr:rowOff>
    </xdr:from>
    <xdr:to>
      <xdr:col>25</xdr:col>
      <xdr:colOff>285750</xdr:colOff>
      <xdr:row>48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DFCD1E6E-532F-3AD1-5F1F-71D1FC8C12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06100" y="6481762"/>
              <a:ext cx="48196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304800</xdr:colOff>
      <xdr:row>49</xdr:row>
      <xdr:rowOff>0</xdr:rowOff>
    </xdr:from>
    <xdr:to>
      <xdr:col>8</xdr:col>
      <xdr:colOff>266700</xdr:colOff>
      <xdr:row>63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EFCF0E9F-FE5A-4DE8-ACAD-677259C40D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" y="9334500"/>
              <a:ext cx="48387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19050</xdr:colOff>
      <xdr:row>49</xdr:row>
      <xdr:rowOff>9525</xdr:rowOff>
    </xdr:from>
    <xdr:to>
      <xdr:col>16</xdr:col>
      <xdr:colOff>590550</xdr:colOff>
      <xdr:row>63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C9F4BC2A-9E3B-427F-971D-61AB886896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05450" y="9344025"/>
              <a:ext cx="48387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352425</xdr:colOff>
      <xdr:row>49</xdr:row>
      <xdr:rowOff>0</xdr:rowOff>
    </xdr:from>
    <xdr:to>
      <xdr:col>25</xdr:col>
      <xdr:colOff>314325</xdr:colOff>
      <xdr:row>63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0619A212-4B1B-40D5-BEC4-B660782453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15625" y="9334500"/>
              <a:ext cx="48387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8771E-E656-4DB5-B23B-433D148A8974}">
  <dimension ref="B4:F31"/>
  <sheetViews>
    <sheetView tabSelected="1" workbookViewId="0">
      <selection activeCell="G8" sqref="G8"/>
    </sheetView>
  </sheetViews>
  <sheetFormatPr defaultRowHeight="15"/>
  <sheetData>
    <row r="4" spans="2:6" ht="26.25">
      <c r="B4" s="85" t="s">
        <v>142</v>
      </c>
    </row>
    <row r="5" spans="2:6" ht="18.75">
      <c r="B5" s="86" t="s">
        <v>155</v>
      </c>
    </row>
    <row r="7" spans="2:6">
      <c r="B7" t="s">
        <v>156</v>
      </c>
    </row>
    <row r="10" spans="2:6">
      <c r="B10" t="s">
        <v>143</v>
      </c>
    </row>
    <row r="12" spans="2:6">
      <c r="B12" t="s">
        <v>144</v>
      </c>
      <c r="F12" t="s">
        <v>148</v>
      </c>
    </row>
    <row r="13" spans="2:6">
      <c r="B13" t="s">
        <v>123</v>
      </c>
    </row>
    <row r="14" spans="2:6">
      <c r="B14" t="s">
        <v>124</v>
      </c>
    </row>
    <row r="15" spans="2:6">
      <c r="B15" t="s">
        <v>125</v>
      </c>
    </row>
    <row r="16" spans="2:6">
      <c r="B16" t="s">
        <v>126</v>
      </c>
    </row>
    <row r="17" spans="2:6">
      <c r="B17" t="s">
        <v>91</v>
      </c>
    </row>
    <row r="18" spans="2:6">
      <c r="B18" t="s">
        <v>127</v>
      </c>
    </row>
    <row r="19" spans="2:6">
      <c r="B19" t="s">
        <v>128</v>
      </c>
    </row>
    <row r="20" spans="2:6">
      <c r="B20" t="s">
        <v>129</v>
      </c>
    </row>
    <row r="21" spans="2:6">
      <c r="B21" t="s">
        <v>130</v>
      </c>
    </row>
    <row r="22" spans="2:6">
      <c r="B22" t="s">
        <v>131</v>
      </c>
    </row>
    <row r="23" spans="2:6">
      <c r="B23" t="s">
        <v>132</v>
      </c>
    </row>
    <row r="24" spans="2:6">
      <c r="B24" t="s">
        <v>133</v>
      </c>
    </row>
    <row r="25" spans="2:6">
      <c r="B25" t="s">
        <v>72</v>
      </c>
      <c r="F25" t="s">
        <v>148</v>
      </c>
    </row>
    <row r="26" spans="2:6">
      <c r="B26" t="s">
        <v>145</v>
      </c>
      <c r="F26" t="s">
        <v>149</v>
      </c>
    </row>
    <row r="27" spans="2:6">
      <c r="B27" t="s">
        <v>147</v>
      </c>
      <c r="F27" t="s">
        <v>151</v>
      </c>
    </row>
    <row r="28" spans="2:6">
      <c r="B28" t="s">
        <v>146</v>
      </c>
      <c r="F28" t="s">
        <v>150</v>
      </c>
    </row>
    <row r="30" spans="2:6">
      <c r="B30" s="69" t="s">
        <v>152</v>
      </c>
      <c r="C30" t="s">
        <v>153</v>
      </c>
    </row>
    <row r="31" spans="2:6">
      <c r="C31" t="s">
        <v>154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071B1-597F-4B88-8DCD-25BED61BD0DF}">
  <dimension ref="B2:Z171"/>
  <sheetViews>
    <sheetView workbookViewId="0">
      <selection activeCell="V10" sqref="V10"/>
    </sheetView>
  </sheetViews>
  <sheetFormatPr defaultRowHeight="15"/>
  <cols>
    <col min="22" max="22" width="10.5703125" bestFit="1" customWidth="1"/>
  </cols>
  <sheetData>
    <row r="2" spans="3:26">
      <c r="C2" t="s">
        <v>61</v>
      </c>
    </row>
    <row r="4" spans="3:26">
      <c r="C4" s="9"/>
      <c r="D4" s="9"/>
      <c r="E4" s="9"/>
      <c r="F4" s="36" t="s">
        <v>39</v>
      </c>
      <c r="G4" s="36"/>
      <c r="H4" s="9"/>
      <c r="I4" s="9"/>
      <c r="J4" s="10"/>
      <c r="K4" s="34"/>
      <c r="L4" s="9"/>
      <c r="M4" s="9"/>
      <c r="N4" s="9"/>
      <c r="O4" s="36" t="s">
        <v>48</v>
      </c>
      <c r="P4" s="9"/>
      <c r="Q4" s="9"/>
      <c r="R4" s="9"/>
      <c r="S4" s="9"/>
      <c r="T4" s="9"/>
    </row>
    <row r="5" spans="3:26">
      <c r="C5" s="13" t="s">
        <v>43</v>
      </c>
      <c r="D5" s="18"/>
      <c r="E5" s="18"/>
      <c r="F5" s="18"/>
      <c r="G5" s="18"/>
      <c r="H5" s="18"/>
      <c r="I5" s="18"/>
      <c r="J5" s="14"/>
      <c r="K5" s="13" t="s">
        <v>49</v>
      </c>
      <c r="L5" s="18"/>
      <c r="M5" s="18"/>
      <c r="N5" s="18"/>
      <c r="O5" s="14"/>
      <c r="P5" s="13" t="s">
        <v>52</v>
      </c>
      <c r="Q5" s="18"/>
      <c r="R5" s="18"/>
      <c r="S5" s="18"/>
      <c r="T5" s="14"/>
      <c r="V5" s="13"/>
      <c r="W5" s="18"/>
      <c r="X5" s="15" t="s">
        <v>105</v>
      </c>
      <c r="Y5" s="18"/>
      <c r="Z5" s="14"/>
    </row>
    <row r="6" spans="3:26">
      <c r="C6" s="68">
        <v>0</v>
      </c>
      <c r="D6" s="5" t="s">
        <v>40</v>
      </c>
      <c r="E6" s="6"/>
      <c r="F6" s="7"/>
      <c r="G6" s="68">
        <v>0</v>
      </c>
      <c r="H6" s="5" t="s">
        <v>70</v>
      </c>
      <c r="I6" s="6"/>
      <c r="J6" s="7"/>
      <c r="K6" s="17">
        <f>SUM(B47,E47,H47,K47,N47,Q47,T47,T78,Q78,N78,K78,H78,E78,B78,B109,E109,H109,K109,N109,Q109,T109,T140,Q140,N140,K140,H140,E140,B140,B171,E171,H171)</f>
        <v>0</v>
      </c>
      <c r="L6" s="5" t="s">
        <v>51</v>
      </c>
      <c r="M6" s="6"/>
      <c r="N6" s="6"/>
      <c r="O6" s="7"/>
      <c r="P6" s="68">
        <v>0</v>
      </c>
      <c r="Q6" s="5"/>
      <c r="R6" s="6"/>
      <c r="S6" s="6"/>
      <c r="T6" s="7"/>
      <c r="V6" s="35" t="s">
        <v>111</v>
      </c>
      <c r="W6" s="45" t="s">
        <v>106</v>
      </c>
      <c r="X6" s="13"/>
      <c r="Y6" s="18" t="s">
        <v>115</v>
      </c>
      <c r="Z6" s="14"/>
    </row>
    <row r="7" spans="3:26">
      <c r="C7" s="68">
        <v>0</v>
      </c>
      <c r="D7" s="30" t="s">
        <v>41</v>
      </c>
      <c r="F7" s="8"/>
      <c r="G7" s="68">
        <v>0</v>
      </c>
      <c r="H7" s="34" t="s">
        <v>71</v>
      </c>
      <c r="I7" s="9"/>
      <c r="J7" s="10"/>
      <c r="K7" s="31"/>
      <c r="L7" s="34" t="s">
        <v>67</v>
      </c>
      <c r="M7" s="9"/>
      <c r="N7" s="9"/>
      <c r="O7" s="10"/>
      <c r="P7" s="68">
        <v>0</v>
      </c>
      <c r="Q7" s="30"/>
      <c r="T7" s="8"/>
      <c r="V7" s="68">
        <v>300</v>
      </c>
      <c r="W7" s="19" t="s">
        <v>112</v>
      </c>
      <c r="X7" s="13" t="s">
        <v>78</v>
      </c>
      <c r="Y7" s="18"/>
      <c r="Z7" s="14"/>
    </row>
    <row r="8" spans="3:26">
      <c r="C8" s="68">
        <v>0</v>
      </c>
      <c r="D8" s="34" t="s">
        <v>42</v>
      </c>
      <c r="E8" s="9"/>
      <c r="F8" s="10"/>
      <c r="P8" s="68">
        <v>0</v>
      </c>
      <c r="Q8" s="30"/>
      <c r="T8" s="8"/>
      <c r="V8" s="68">
        <v>300</v>
      </c>
      <c r="W8" s="19" t="s">
        <v>112</v>
      </c>
      <c r="X8" s="13" t="s">
        <v>44</v>
      </c>
      <c r="Y8" s="18"/>
      <c r="Z8" s="14"/>
    </row>
    <row r="9" spans="3:26">
      <c r="C9" s="30"/>
      <c r="K9" s="13" t="s">
        <v>68</v>
      </c>
      <c r="L9" s="18"/>
      <c r="M9" s="18"/>
      <c r="N9" s="18"/>
      <c r="O9" s="14"/>
      <c r="P9" s="68">
        <v>0</v>
      </c>
      <c r="Q9" s="30"/>
      <c r="T9" s="8"/>
      <c r="V9" s="35">
        <f>SUM(W9*31)</f>
        <v>775</v>
      </c>
      <c r="W9" s="68">
        <v>25</v>
      </c>
      <c r="X9" s="13" t="s">
        <v>113</v>
      </c>
      <c r="Y9" s="18"/>
      <c r="Z9" s="14"/>
    </row>
    <row r="10" spans="3:26">
      <c r="C10" s="13" t="s">
        <v>44</v>
      </c>
      <c r="D10" s="18"/>
      <c r="E10" s="18"/>
      <c r="F10" s="14"/>
      <c r="G10" s="13" t="s">
        <v>12</v>
      </c>
      <c r="H10" s="18" t="s">
        <v>67</v>
      </c>
      <c r="I10" s="18"/>
      <c r="J10" s="18"/>
      <c r="K10" s="68">
        <v>0</v>
      </c>
      <c r="P10" s="68">
        <v>0</v>
      </c>
      <c r="Q10" s="30"/>
      <c r="T10" s="8"/>
      <c r="V10" s="35">
        <f>SUM(W10*31)</f>
        <v>1860</v>
      </c>
      <c r="W10" s="68">
        <v>60</v>
      </c>
      <c r="X10" s="13" t="s">
        <v>114</v>
      </c>
      <c r="Y10" s="18"/>
      <c r="Z10" s="14"/>
    </row>
    <row r="11" spans="3:26">
      <c r="C11" s="68">
        <v>0</v>
      </c>
      <c r="D11" s="5" t="s">
        <v>45</v>
      </c>
      <c r="E11" s="6"/>
      <c r="F11" s="7"/>
      <c r="G11" s="17">
        <f>SUM(B44,E44,H44,K44,N44,Q44,T44,T75,Q75,N75,K75,H75,E75,B75,B106,E106,H106,K106,N106,Q106,T106,T137,Q137,N137,K137,H137,E137,B137,B168,E168,H168)</f>
        <v>0</v>
      </c>
      <c r="H11" s="5" t="s">
        <v>54</v>
      </c>
      <c r="I11" s="6"/>
      <c r="J11" s="6"/>
      <c r="K11" s="68">
        <v>0</v>
      </c>
      <c r="P11" s="68">
        <v>0</v>
      </c>
      <c r="Q11" s="30"/>
      <c r="T11" s="8"/>
      <c r="V11" s="68">
        <v>300</v>
      </c>
      <c r="W11" s="19" t="s">
        <v>112</v>
      </c>
      <c r="X11" s="13" t="s">
        <v>107</v>
      </c>
      <c r="Y11" s="18"/>
      <c r="Z11" s="14"/>
    </row>
    <row r="12" spans="3:26">
      <c r="C12" s="68">
        <v>0</v>
      </c>
      <c r="D12" s="34" t="s">
        <v>46</v>
      </c>
      <c r="E12" s="9"/>
      <c r="F12" s="10"/>
      <c r="G12" s="12">
        <f>SUM(B45,E45,H45,K45,N45,Q45,T45,T76,Q76,N76,K76,H76,E76,B76,B107,E107,H107,K107,N107,Q107,T107,T138,Q138,N138,K138,H138,E138,B138,B169,E169,H169)</f>
        <v>0</v>
      </c>
      <c r="H12" s="34" t="s">
        <v>50</v>
      </c>
      <c r="I12" s="9"/>
      <c r="J12" s="9"/>
      <c r="K12" s="68">
        <v>0</v>
      </c>
      <c r="P12" s="68">
        <v>0</v>
      </c>
      <c r="Q12" s="30"/>
      <c r="T12" s="8"/>
      <c r="V12" s="35">
        <f>SUM(W12*31)</f>
        <v>775</v>
      </c>
      <c r="W12" s="68">
        <v>25</v>
      </c>
      <c r="X12" s="13" t="s">
        <v>108</v>
      </c>
      <c r="Y12" s="18"/>
      <c r="Z12" s="14"/>
    </row>
    <row r="13" spans="3:26">
      <c r="C13" s="30"/>
      <c r="K13" s="68">
        <v>0</v>
      </c>
      <c r="P13" s="68">
        <v>0</v>
      </c>
      <c r="Q13" s="30"/>
      <c r="T13" s="8"/>
      <c r="V13" s="68">
        <v>300</v>
      </c>
      <c r="W13" s="19" t="s">
        <v>112</v>
      </c>
      <c r="X13" s="13" t="s">
        <v>110</v>
      </c>
      <c r="Y13" s="18"/>
      <c r="Z13" s="14"/>
    </row>
    <row r="14" spans="3:26">
      <c r="C14" s="13" t="s">
        <v>14</v>
      </c>
      <c r="D14" s="18"/>
      <c r="E14" s="18"/>
      <c r="F14" s="18"/>
      <c r="G14" s="18"/>
      <c r="H14" s="18"/>
      <c r="I14" s="18"/>
      <c r="J14" s="18"/>
      <c r="K14" s="68">
        <v>0</v>
      </c>
      <c r="P14" s="68">
        <v>0</v>
      </c>
      <c r="Q14" s="30"/>
      <c r="T14" s="8"/>
      <c r="V14" s="35">
        <f>SUM(W14*31)</f>
        <v>775</v>
      </c>
      <c r="W14" s="68">
        <v>25</v>
      </c>
      <c r="X14" s="13" t="s">
        <v>109</v>
      </c>
      <c r="Y14" s="18"/>
      <c r="Z14" s="14"/>
    </row>
    <row r="15" spans="3:26">
      <c r="C15" s="68">
        <v>0</v>
      </c>
      <c r="D15" s="5" t="s">
        <v>47</v>
      </c>
      <c r="E15" s="6"/>
      <c r="F15" s="6"/>
      <c r="G15" s="6"/>
      <c r="H15" s="6"/>
      <c r="I15" s="6"/>
      <c r="J15" s="6"/>
      <c r="K15" s="68">
        <v>0</v>
      </c>
      <c r="P15" s="68">
        <v>0</v>
      </c>
      <c r="Q15" s="34"/>
      <c r="R15" s="9"/>
      <c r="S15" s="9"/>
      <c r="T15" s="10"/>
      <c r="V15" s="68">
        <v>300</v>
      </c>
      <c r="W15" s="19" t="s">
        <v>112</v>
      </c>
      <c r="X15" s="13" t="s">
        <v>52</v>
      </c>
      <c r="Y15" s="18"/>
      <c r="Z15" s="14"/>
    </row>
    <row r="16" spans="3:26">
      <c r="C16" s="32">
        <f>SUM(B46,E46,H46,K46,N46,Q46,T46,B77,E77,H77,K77,N77,Q77,T77,B108,E108,H108,K108,N108,Q108,T108,T139,Q139,N139,K139,H139,E139,B139,B170,E170,H170)</f>
        <v>0</v>
      </c>
      <c r="D16" s="34" t="s">
        <v>66</v>
      </c>
      <c r="E16" s="9"/>
      <c r="F16" s="9"/>
      <c r="G16" s="9"/>
      <c r="H16" s="9"/>
      <c r="I16" s="9"/>
      <c r="J16" s="9"/>
      <c r="K16" s="35">
        <f>SUM(K6,K10:K15)</f>
        <v>0</v>
      </c>
      <c r="L16" s="18" t="s">
        <v>69</v>
      </c>
      <c r="M16" s="18"/>
      <c r="N16" s="18"/>
      <c r="O16" s="14"/>
      <c r="P16" s="35">
        <f>SUM(P6:P15)</f>
        <v>0</v>
      </c>
      <c r="Q16" s="9" t="s">
        <v>53</v>
      </c>
      <c r="R16" s="9"/>
      <c r="S16" s="9"/>
      <c r="T16" s="10"/>
    </row>
    <row r="18" spans="2:22">
      <c r="B18" s="29">
        <v>45139</v>
      </c>
      <c r="C18" s="18"/>
      <c r="D18" s="14"/>
      <c r="E18" s="29">
        <v>45140</v>
      </c>
      <c r="F18" s="18"/>
      <c r="G18" s="14"/>
      <c r="H18" s="29">
        <v>45141</v>
      </c>
      <c r="I18" s="18"/>
      <c r="J18" s="14"/>
      <c r="K18" s="29">
        <v>45142</v>
      </c>
      <c r="L18" s="18"/>
      <c r="M18" s="14"/>
      <c r="N18" s="29">
        <v>45143</v>
      </c>
      <c r="O18" s="18"/>
      <c r="P18" s="14"/>
      <c r="Q18" s="29">
        <v>45144</v>
      </c>
      <c r="R18" s="18"/>
      <c r="S18" s="14"/>
      <c r="T18" s="29">
        <v>45145</v>
      </c>
      <c r="U18" s="18"/>
      <c r="V18" s="14"/>
    </row>
    <row r="19" spans="2:22">
      <c r="B19" s="13"/>
      <c r="C19" s="15" t="s">
        <v>7</v>
      </c>
      <c r="D19" s="27"/>
      <c r="E19" s="13"/>
      <c r="F19" s="15" t="s">
        <v>7</v>
      </c>
      <c r="G19" s="27"/>
      <c r="H19" s="13"/>
      <c r="I19" s="15" t="s">
        <v>7</v>
      </c>
      <c r="J19" s="27"/>
      <c r="K19" s="13"/>
      <c r="L19" s="15" t="s">
        <v>7</v>
      </c>
      <c r="M19" s="27"/>
      <c r="N19" s="13"/>
      <c r="O19" s="15" t="s">
        <v>7</v>
      </c>
      <c r="P19" s="27"/>
      <c r="Q19" s="13"/>
      <c r="R19" s="15" t="s">
        <v>7</v>
      </c>
      <c r="S19" s="18"/>
      <c r="T19" s="13"/>
      <c r="U19" s="15" t="s">
        <v>7</v>
      </c>
      <c r="V19" s="14"/>
    </row>
    <row r="20" spans="2:22">
      <c r="B20" s="68">
        <v>0</v>
      </c>
      <c r="D20" s="4"/>
      <c r="E20" s="68">
        <v>0</v>
      </c>
      <c r="F20" s="4"/>
      <c r="G20" s="4"/>
      <c r="H20" s="68">
        <v>0</v>
      </c>
      <c r="J20" s="4"/>
      <c r="K20" s="68">
        <v>0</v>
      </c>
      <c r="L20" s="4"/>
      <c r="M20" s="4"/>
      <c r="N20" s="68">
        <v>0</v>
      </c>
      <c r="P20" s="4"/>
      <c r="Q20" s="68">
        <v>0</v>
      </c>
      <c r="R20" s="4"/>
      <c r="S20" s="4"/>
      <c r="T20" s="68">
        <v>0</v>
      </c>
      <c r="V20" s="8"/>
    </row>
    <row r="21" spans="2:22">
      <c r="B21" s="68">
        <v>0</v>
      </c>
      <c r="D21" s="4"/>
      <c r="E21" s="68">
        <v>0</v>
      </c>
      <c r="F21" s="4"/>
      <c r="G21" s="4"/>
      <c r="H21" s="68">
        <v>0</v>
      </c>
      <c r="J21" s="4"/>
      <c r="K21" s="68">
        <v>0</v>
      </c>
      <c r="L21" s="4"/>
      <c r="M21" s="4"/>
      <c r="N21" s="68">
        <v>0</v>
      </c>
      <c r="P21" s="4"/>
      <c r="Q21" s="68">
        <v>0</v>
      </c>
      <c r="R21" s="4"/>
      <c r="S21" s="4"/>
      <c r="T21" s="68">
        <v>0</v>
      </c>
      <c r="V21" s="8"/>
    </row>
    <row r="22" spans="2:22">
      <c r="B22" s="68">
        <v>0</v>
      </c>
      <c r="D22" s="4"/>
      <c r="E22" s="68">
        <v>0</v>
      </c>
      <c r="F22" s="4"/>
      <c r="G22" s="4"/>
      <c r="H22" s="68">
        <v>0</v>
      </c>
      <c r="J22" s="4"/>
      <c r="K22" s="68">
        <v>0</v>
      </c>
      <c r="L22" s="4"/>
      <c r="M22" s="4"/>
      <c r="N22" s="68">
        <v>0</v>
      </c>
      <c r="P22" s="4"/>
      <c r="Q22" s="68">
        <v>0</v>
      </c>
      <c r="R22" s="4"/>
      <c r="S22" s="4"/>
      <c r="T22" s="68">
        <v>0</v>
      </c>
      <c r="V22" s="8"/>
    </row>
    <row r="23" spans="2:22">
      <c r="B23" s="68">
        <v>0</v>
      </c>
      <c r="D23" s="4"/>
      <c r="E23" s="68">
        <v>0</v>
      </c>
      <c r="F23" s="4"/>
      <c r="G23" s="4"/>
      <c r="H23" s="68">
        <v>0</v>
      </c>
      <c r="J23" s="4"/>
      <c r="K23" s="68">
        <v>0</v>
      </c>
      <c r="L23" s="4"/>
      <c r="M23" s="4"/>
      <c r="N23" s="68">
        <v>0</v>
      </c>
      <c r="P23" s="4"/>
      <c r="Q23" s="68">
        <v>0</v>
      </c>
      <c r="R23" s="4"/>
      <c r="S23" s="4"/>
      <c r="T23" s="68">
        <v>0</v>
      </c>
      <c r="V23" s="8"/>
    </row>
    <row r="24" spans="2:22">
      <c r="B24" s="68">
        <v>0</v>
      </c>
      <c r="D24" s="4"/>
      <c r="E24" s="68">
        <v>0</v>
      </c>
      <c r="F24" s="4"/>
      <c r="G24" s="4"/>
      <c r="H24" s="68">
        <v>0</v>
      </c>
      <c r="J24" s="4"/>
      <c r="K24" s="68">
        <v>0</v>
      </c>
      <c r="L24" s="4"/>
      <c r="M24" s="4"/>
      <c r="N24" s="68">
        <v>0</v>
      </c>
      <c r="P24" s="4"/>
      <c r="Q24" s="68">
        <v>0</v>
      </c>
      <c r="R24" s="4"/>
      <c r="S24" s="4"/>
      <c r="T24" s="68">
        <v>0</v>
      </c>
      <c r="V24" s="8"/>
    </row>
    <row r="25" spans="2:22">
      <c r="B25" s="13"/>
      <c r="C25" s="15" t="s">
        <v>8</v>
      </c>
      <c r="D25" s="27"/>
      <c r="E25" s="28"/>
      <c r="F25" s="15" t="s">
        <v>8</v>
      </c>
      <c r="G25" s="27"/>
      <c r="H25" s="28"/>
      <c r="I25" s="15" t="s">
        <v>8</v>
      </c>
      <c r="J25" s="27"/>
      <c r="K25" s="28"/>
      <c r="L25" s="15" t="s">
        <v>8</v>
      </c>
      <c r="M25" s="27"/>
      <c r="N25" s="28"/>
      <c r="O25" s="15" t="s">
        <v>8</v>
      </c>
      <c r="P25" s="27"/>
      <c r="Q25" s="28"/>
      <c r="R25" s="15" t="s">
        <v>8</v>
      </c>
      <c r="S25" s="18"/>
      <c r="T25" s="13"/>
      <c r="U25" s="15" t="s">
        <v>8</v>
      </c>
      <c r="V25" s="14"/>
    </row>
    <row r="26" spans="2:22">
      <c r="B26" s="68">
        <v>0</v>
      </c>
      <c r="C26" s="4"/>
      <c r="D26" s="4"/>
      <c r="E26" s="68">
        <v>0</v>
      </c>
      <c r="F26" s="4"/>
      <c r="G26" s="4"/>
      <c r="H26" s="68">
        <v>0</v>
      </c>
      <c r="J26" s="4"/>
      <c r="K26" s="68">
        <v>0</v>
      </c>
      <c r="L26" s="4"/>
      <c r="M26" s="4"/>
      <c r="N26" s="68">
        <v>0</v>
      </c>
      <c r="P26" s="4"/>
      <c r="Q26" s="68">
        <v>0</v>
      </c>
      <c r="R26" s="4"/>
      <c r="S26" s="4"/>
      <c r="T26" s="68">
        <v>0</v>
      </c>
      <c r="V26" s="8"/>
    </row>
    <row r="27" spans="2:22">
      <c r="B27" s="68">
        <v>0</v>
      </c>
      <c r="C27" s="4"/>
      <c r="D27" s="4"/>
      <c r="E27" s="68">
        <v>0</v>
      </c>
      <c r="F27" s="4"/>
      <c r="G27" s="4"/>
      <c r="H27" s="68">
        <v>0</v>
      </c>
      <c r="J27" s="4"/>
      <c r="K27" s="68">
        <v>0</v>
      </c>
      <c r="L27" s="4"/>
      <c r="M27" s="4"/>
      <c r="N27" s="68">
        <v>0</v>
      </c>
      <c r="P27" s="4"/>
      <c r="Q27" s="68">
        <v>0</v>
      </c>
      <c r="R27" s="4"/>
      <c r="S27" s="4"/>
      <c r="T27" s="68">
        <v>0</v>
      </c>
      <c r="V27" s="8"/>
    </row>
    <row r="28" spans="2:22">
      <c r="B28" s="68">
        <v>0</v>
      </c>
      <c r="C28" s="4"/>
      <c r="D28" s="4"/>
      <c r="E28" s="68">
        <v>0</v>
      </c>
      <c r="F28" s="4"/>
      <c r="G28" s="4"/>
      <c r="H28" s="68">
        <v>0</v>
      </c>
      <c r="J28" s="4"/>
      <c r="K28" s="68">
        <v>0</v>
      </c>
      <c r="L28" s="4"/>
      <c r="M28" s="4"/>
      <c r="N28" s="68">
        <v>0</v>
      </c>
      <c r="P28" s="4"/>
      <c r="Q28" s="68">
        <v>0</v>
      </c>
      <c r="R28" s="4"/>
      <c r="S28" s="4"/>
      <c r="T28" s="68">
        <v>0</v>
      </c>
      <c r="V28" s="8"/>
    </row>
    <row r="29" spans="2:22">
      <c r="B29" s="68">
        <v>0</v>
      </c>
      <c r="C29" s="4"/>
      <c r="D29" s="4"/>
      <c r="E29" s="68">
        <v>0</v>
      </c>
      <c r="F29" s="4"/>
      <c r="G29" s="4"/>
      <c r="H29" s="68">
        <v>0</v>
      </c>
      <c r="J29" s="4"/>
      <c r="K29" s="68">
        <v>0</v>
      </c>
      <c r="L29" s="4"/>
      <c r="M29" s="4"/>
      <c r="N29" s="68">
        <v>0</v>
      </c>
      <c r="P29" s="4"/>
      <c r="Q29" s="68">
        <v>0</v>
      </c>
      <c r="R29" s="4"/>
      <c r="S29" s="4"/>
      <c r="T29" s="68">
        <v>0</v>
      </c>
      <c r="V29" s="8"/>
    </row>
    <row r="30" spans="2:22">
      <c r="B30" s="68">
        <v>0</v>
      </c>
      <c r="C30" s="4"/>
      <c r="D30" s="4"/>
      <c r="E30" s="68">
        <v>0</v>
      </c>
      <c r="F30" s="4"/>
      <c r="G30" s="4"/>
      <c r="H30" s="68">
        <v>0</v>
      </c>
      <c r="J30" s="4"/>
      <c r="K30" s="68">
        <v>0</v>
      </c>
      <c r="L30" s="4"/>
      <c r="M30" s="4"/>
      <c r="N30" s="68">
        <v>0</v>
      </c>
      <c r="P30" s="4"/>
      <c r="Q30" s="68">
        <v>0</v>
      </c>
      <c r="R30" s="4"/>
      <c r="S30" s="4"/>
      <c r="T30" s="68">
        <v>0</v>
      </c>
      <c r="V30" s="8"/>
    </row>
    <row r="31" spans="2:22">
      <c r="B31" s="13"/>
      <c r="C31" s="15" t="s">
        <v>9</v>
      </c>
      <c r="D31" s="27"/>
      <c r="E31" s="28"/>
      <c r="F31" s="15" t="s">
        <v>9</v>
      </c>
      <c r="G31" s="27"/>
      <c r="H31" s="28"/>
      <c r="I31" s="15" t="s">
        <v>9</v>
      </c>
      <c r="J31" s="27"/>
      <c r="K31" s="28"/>
      <c r="L31" s="15" t="s">
        <v>9</v>
      </c>
      <c r="M31" s="27"/>
      <c r="N31" s="28"/>
      <c r="O31" s="15" t="s">
        <v>9</v>
      </c>
      <c r="P31" s="27"/>
      <c r="Q31" s="28"/>
      <c r="R31" s="15" t="s">
        <v>9</v>
      </c>
      <c r="S31" s="18"/>
      <c r="T31" s="13"/>
      <c r="U31" s="15" t="s">
        <v>9</v>
      </c>
      <c r="V31" s="14"/>
    </row>
    <row r="32" spans="2:22">
      <c r="B32" s="68">
        <v>0</v>
      </c>
      <c r="C32" s="4"/>
      <c r="D32" s="4"/>
      <c r="E32" s="68">
        <v>0</v>
      </c>
      <c r="F32" s="4"/>
      <c r="G32" s="4"/>
      <c r="H32" s="68">
        <v>0</v>
      </c>
      <c r="J32" s="4"/>
      <c r="K32" s="68">
        <v>0</v>
      </c>
      <c r="L32" s="4"/>
      <c r="M32" s="4"/>
      <c r="N32" s="68">
        <v>0</v>
      </c>
      <c r="P32" s="4"/>
      <c r="Q32" s="68">
        <v>0</v>
      </c>
      <c r="R32" s="4"/>
      <c r="S32" s="4"/>
      <c r="T32" s="68">
        <v>0</v>
      </c>
      <c r="V32" s="8"/>
    </row>
    <row r="33" spans="2:22">
      <c r="B33" s="68">
        <v>0</v>
      </c>
      <c r="C33" s="4"/>
      <c r="D33" s="4"/>
      <c r="E33" s="68">
        <v>0</v>
      </c>
      <c r="F33" s="4"/>
      <c r="G33" s="4"/>
      <c r="H33" s="68">
        <v>0</v>
      </c>
      <c r="J33" s="4"/>
      <c r="K33" s="68">
        <v>0</v>
      </c>
      <c r="L33" s="4"/>
      <c r="M33" s="4"/>
      <c r="N33" s="68">
        <v>0</v>
      </c>
      <c r="P33" s="4"/>
      <c r="Q33" s="68">
        <v>0</v>
      </c>
      <c r="R33" s="4"/>
      <c r="S33" s="4"/>
      <c r="T33" s="68">
        <v>0</v>
      </c>
      <c r="V33" s="8"/>
    </row>
    <row r="34" spans="2:22">
      <c r="B34" s="68">
        <v>0</v>
      </c>
      <c r="C34" s="4"/>
      <c r="D34" s="4"/>
      <c r="E34" s="68">
        <v>0</v>
      </c>
      <c r="F34" s="4"/>
      <c r="G34" s="4"/>
      <c r="H34" s="68">
        <v>0</v>
      </c>
      <c r="J34" s="4"/>
      <c r="K34" s="68">
        <v>0</v>
      </c>
      <c r="L34" s="4"/>
      <c r="M34" s="4"/>
      <c r="N34" s="68">
        <v>0</v>
      </c>
      <c r="P34" s="4"/>
      <c r="Q34" s="68">
        <v>0</v>
      </c>
      <c r="R34" s="4"/>
      <c r="S34" s="4"/>
      <c r="T34" s="68">
        <v>0</v>
      </c>
      <c r="V34" s="8"/>
    </row>
    <row r="35" spans="2:22">
      <c r="B35" s="68">
        <v>0</v>
      </c>
      <c r="C35" s="4"/>
      <c r="D35" s="4"/>
      <c r="E35" s="68">
        <v>0</v>
      </c>
      <c r="F35" s="4"/>
      <c r="G35" s="4"/>
      <c r="H35" s="68">
        <v>0</v>
      </c>
      <c r="J35" s="4"/>
      <c r="K35" s="68">
        <v>0</v>
      </c>
      <c r="L35" s="4"/>
      <c r="M35" s="4"/>
      <c r="N35" s="68">
        <v>0</v>
      </c>
      <c r="P35" s="4"/>
      <c r="Q35" s="68">
        <v>0</v>
      </c>
      <c r="R35" s="4"/>
      <c r="S35" s="4"/>
      <c r="T35" s="68">
        <v>0</v>
      </c>
      <c r="V35" s="8"/>
    </row>
    <row r="36" spans="2:22">
      <c r="B36" s="68">
        <v>0</v>
      </c>
      <c r="C36" s="4"/>
      <c r="D36" s="4"/>
      <c r="E36" s="68">
        <v>0</v>
      </c>
      <c r="F36" s="4"/>
      <c r="G36" s="4"/>
      <c r="H36" s="68">
        <v>0</v>
      </c>
      <c r="J36" s="4"/>
      <c r="K36" s="68">
        <v>0</v>
      </c>
      <c r="L36" s="4"/>
      <c r="M36" s="4"/>
      <c r="N36" s="68">
        <v>0</v>
      </c>
      <c r="P36" s="4"/>
      <c r="Q36" s="68">
        <v>0</v>
      </c>
      <c r="R36" s="4"/>
      <c r="S36" s="4"/>
      <c r="T36" s="68">
        <v>0</v>
      </c>
      <c r="V36" s="8"/>
    </row>
    <row r="37" spans="2:22">
      <c r="B37" s="13"/>
      <c r="C37" s="15" t="s">
        <v>10</v>
      </c>
      <c r="D37" s="27"/>
      <c r="E37" s="28"/>
      <c r="F37" s="15" t="s">
        <v>10</v>
      </c>
      <c r="G37" s="27"/>
      <c r="H37" s="28"/>
      <c r="I37" s="15" t="s">
        <v>10</v>
      </c>
      <c r="J37" s="27"/>
      <c r="K37" s="28"/>
      <c r="L37" s="15" t="s">
        <v>10</v>
      </c>
      <c r="M37" s="15"/>
      <c r="N37" s="15"/>
      <c r="O37" s="15" t="s">
        <v>10</v>
      </c>
      <c r="P37" s="27"/>
      <c r="Q37" s="28"/>
      <c r="R37" s="15" t="s">
        <v>10</v>
      </c>
      <c r="S37" s="18"/>
      <c r="T37" s="13"/>
      <c r="U37" s="15" t="s">
        <v>10</v>
      </c>
      <c r="V37" s="14"/>
    </row>
    <row r="38" spans="2:22">
      <c r="B38" s="68">
        <v>0</v>
      </c>
      <c r="C38" s="4"/>
      <c r="D38" s="4"/>
      <c r="E38" s="68">
        <v>0</v>
      </c>
      <c r="F38" s="4"/>
      <c r="G38" s="4"/>
      <c r="H38" s="68">
        <v>0</v>
      </c>
      <c r="J38" s="4"/>
      <c r="K38" s="68">
        <v>0</v>
      </c>
      <c r="L38" s="4"/>
      <c r="M38" s="4"/>
      <c r="N38" s="68">
        <v>0</v>
      </c>
      <c r="P38" s="4"/>
      <c r="Q38" s="68">
        <v>0</v>
      </c>
      <c r="R38" s="4"/>
      <c r="S38" s="4"/>
      <c r="T38" s="68">
        <v>0</v>
      </c>
      <c r="V38" s="8"/>
    </row>
    <row r="39" spans="2:22">
      <c r="B39" s="68">
        <v>0</v>
      </c>
      <c r="C39" s="4"/>
      <c r="D39" s="4"/>
      <c r="E39" s="68">
        <v>0</v>
      </c>
      <c r="F39" s="4"/>
      <c r="G39" s="4"/>
      <c r="H39" s="68">
        <v>0</v>
      </c>
      <c r="J39" s="4"/>
      <c r="K39" s="68">
        <v>0</v>
      </c>
      <c r="L39" s="4"/>
      <c r="M39" s="4"/>
      <c r="N39" s="68">
        <v>0</v>
      </c>
      <c r="P39" s="4"/>
      <c r="Q39" s="68">
        <v>0</v>
      </c>
      <c r="R39" s="4"/>
      <c r="S39" s="4"/>
      <c r="T39" s="68">
        <v>0</v>
      </c>
      <c r="V39" s="8"/>
    </row>
    <row r="40" spans="2:22">
      <c r="B40" s="68">
        <v>0</v>
      </c>
      <c r="C40" s="4"/>
      <c r="D40" s="4"/>
      <c r="E40" s="68">
        <v>0</v>
      </c>
      <c r="F40" s="4"/>
      <c r="G40" s="4"/>
      <c r="H40" s="68">
        <v>0</v>
      </c>
      <c r="J40" s="4"/>
      <c r="K40" s="68">
        <v>0</v>
      </c>
      <c r="L40" s="4"/>
      <c r="M40" s="4"/>
      <c r="N40" s="68">
        <v>0</v>
      </c>
      <c r="P40" s="4"/>
      <c r="Q40" s="68">
        <v>0</v>
      </c>
      <c r="R40" s="4"/>
      <c r="S40" s="4"/>
      <c r="T40" s="68">
        <v>0</v>
      </c>
      <c r="V40" s="8"/>
    </row>
    <row r="41" spans="2:22">
      <c r="B41" s="68">
        <v>0</v>
      </c>
      <c r="C41" s="4"/>
      <c r="D41" s="4"/>
      <c r="E41" s="68">
        <v>0</v>
      </c>
      <c r="F41" s="4"/>
      <c r="G41" s="4"/>
      <c r="H41" s="68">
        <v>0</v>
      </c>
      <c r="J41" s="4"/>
      <c r="K41" s="68">
        <v>0</v>
      </c>
      <c r="L41" s="4"/>
      <c r="M41" s="4"/>
      <c r="N41" s="68">
        <v>0</v>
      </c>
      <c r="P41" s="4"/>
      <c r="Q41" s="68">
        <v>0</v>
      </c>
      <c r="R41" s="4"/>
      <c r="S41" s="4"/>
      <c r="T41" s="68">
        <v>0</v>
      </c>
      <c r="V41" s="8"/>
    </row>
    <row r="42" spans="2:22">
      <c r="B42" s="68">
        <v>0</v>
      </c>
      <c r="C42" s="4"/>
      <c r="D42" s="4"/>
      <c r="E42" s="68">
        <v>0</v>
      </c>
      <c r="F42" s="4"/>
      <c r="G42" s="4"/>
      <c r="H42" s="68">
        <v>0</v>
      </c>
      <c r="J42" s="4"/>
      <c r="K42" s="68">
        <v>0</v>
      </c>
      <c r="L42" s="4"/>
      <c r="M42" s="4"/>
      <c r="N42" s="68">
        <v>0</v>
      </c>
      <c r="P42" s="4"/>
      <c r="Q42" s="68">
        <v>0</v>
      </c>
      <c r="R42" s="4"/>
      <c r="S42" s="4"/>
      <c r="T42" s="68">
        <v>0</v>
      </c>
      <c r="V42" s="8"/>
    </row>
    <row r="43" spans="2:22">
      <c r="B43" s="13"/>
      <c r="C43" s="15" t="s">
        <v>11</v>
      </c>
      <c r="D43" s="27"/>
      <c r="E43" s="28"/>
      <c r="F43" s="15" t="s">
        <v>11</v>
      </c>
      <c r="G43" s="15"/>
      <c r="H43" s="15"/>
      <c r="I43" s="19" t="s">
        <v>11</v>
      </c>
      <c r="J43" s="27"/>
      <c r="K43" s="28"/>
      <c r="L43" s="15" t="s">
        <v>11</v>
      </c>
      <c r="M43" s="27"/>
      <c r="N43" s="28"/>
      <c r="O43" s="15" t="s">
        <v>11</v>
      </c>
      <c r="P43" s="27"/>
      <c r="Q43" s="28"/>
      <c r="R43" s="15" t="s">
        <v>11</v>
      </c>
      <c r="S43" s="14"/>
      <c r="T43" s="13"/>
      <c r="U43" s="15" t="s">
        <v>11</v>
      </c>
      <c r="V43" s="14"/>
    </row>
    <row r="44" spans="2:22">
      <c r="B44" s="11">
        <f>SUM(B20:B24)</f>
        <v>0</v>
      </c>
      <c r="C44" t="s">
        <v>12</v>
      </c>
      <c r="E44" s="11">
        <f>SUM(E20:E24)</f>
        <v>0</v>
      </c>
      <c r="F44" t="s">
        <v>12</v>
      </c>
      <c r="H44" s="11">
        <f>SUM(H20:H24)</f>
        <v>0</v>
      </c>
      <c r="I44" t="s">
        <v>12</v>
      </c>
      <c r="K44" s="11">
        <f>SUM(K20:K24)</f>
        <v>0</v>
      </c>
      <c r="L44" t="s">
        <v>12</v>
      </c>
      <c r="N44" s="11">
        <f>SUM(N20:N24)</f>
        <v>0</v>
      </c>
      <c r="O44" t="s">
        <v>12</v>
      </c>
      <c r="Q44" s="11">
        <f>SUM(Q20:Q24)</f>
        <v>0</v>
      </c>
      <c r="R44" t="s">
        <v>12</v>
      </c>
      <c r="T44" s="11">
        <f>SUM(T20:T24)</f>
        <v>0</v>
      </c>
      <c r="U44" t="s">
        <v>12</v>
      </c>
      <c r="V44" s="8"/>
    </row>
    <row r="45" spans="2:22">
      <c r="B45" s="11">
        <f>SUM(B26:B30)</f>
        <v>0</v>
      </c>
      <c r="C45" t="s">
        <v>13</v>
      </c>
      <c r="E45" s="11">
        <f>SUM(E26:E30)</f>
        <v>0</v>
      </c>
      <c r="F45" t="s">
        <v>13</v>
      </c>
      <c r="H45" s="11">
        <f>SUM(H26:H30)</f>
        <v>0</v>
      </c>
      <c r="I45" t="s">
        <v>13</v>
      </c>
      <c r="K45" s="11">
        <f>SUM(K26:K30)</f>
        <v>0</v>
      </c>
      <c r="L45" t="s">
        <v>13</v>
      </c>
      <c r="N45" s="11">
        <f>SUM(N26:N30)</f>
        <v>0</v>
      </c>
      <c r="O45" t="s">
        <v>13</v>
      </c>
      <c r="Q45" s="11">
        <f>SUM(Q26:Q30)</f>
        <v>0</v>
      </c>
      <c r="R45" t="s">
        <v>13</v>
      </c>
      <c r="T45" s="11">
        <f>SUM(T26:T30)</f>
        <v>0</v>
      </c>
      <c r="U45" t="s">
        <v>13</v>
      </c>
      <c r="V45" s="8"/>
    </row>
    <row r="46" spans="2:22">
      <c r="B46" s="11">
        <f>SUM(B32:B36)</f>
        <v>0</v>
      </c>
      <c r="C46" t="s">
        <v>14</v>
      </c>
      <c r="E46" s="11">
        <f>SUM(E32:E36)</f>
        <v>0</v>
      </c>
      <c r="F46" t="s">
        <v>14</v>
      </c>
      <c r="H46" s="11">
        <f>SUM(H32:H36)</f>
        <v>0</v>
      </c>
      <c r="I46" t="s">
        <v>14</v>
      </c>
      <c r="K46" s="11">
        <f>SUM(K32:K36)</f>
        <v>0</v>
      </c>
      <c r="L46" t="s">
        <v>14</v>
      </c>
      <c r="N46" s="11">
        <f>SUM(N32:N36)</f>
        <v>0</v>
      </c>
      <c r="O46" t="s">
        <v>14</v>
      </c>
      <c r="Q46" s="11">
        <f>SUM(Q32:Q36)</f>
        <v>0</v>
      </c>
      <c r="R46" t="s">
        <v>14</v>
      </c>
      <c r="T46" s="11">
        <f>SUM(T32:T36)</f>
        <v>0</v>
      </c>
      <c r="U46" t="s">
        <v>14</v>
      </c>
      <c r="V46" s="8"/>
    </row>
    <row r="47" spans="2:22">
      <c r="B47" s="12">
        <f>SUM(B38:B42)</f>
        <v>0</v>
      </c>
      <c r="C47" s="9" t="s">
        <v>15</v>
      </c>
      <c r="D47" s="9"/>
      <c r="E47" s="12">
        <f>SUM(E38:E42)</f>
        <v>0</v>
      </c>
      <c r="F47" s="9" t="s">
        <v>15</v>
      </c>
      <c r="G47" s="9"/>
      <c r="H47" s="12">
        <f>SUM(H38:H42)</f>
        <v>0</v>
      </c>
      <c r="I47" s="9" t="s">
        <v>15</v>
      </c>
      <c r="J47" s="9"/>
      <c r="K47" s="12">
        <f>SUM(K38:K42)</f>
        <v>0</v>
      </c>
      <c r="L47" s="9" t="s">
        <v>15</v>
      </c>
      <c r="M47" s="9"/>
      <c r="N47" s="12">
        <f>SUM(N38:N42)</f>
        <v>0</v>
      </c>
      <c r="O47" s="9" t="s">
        <v>15</v>
      </c>
      <c r="P47" s="9"/>
      <c r="Q47" s="12">
        <f>SUM(Q38:Q42)</f>
        <v>0</v>
      </c>
      <c r="R47" s="9" t="s">
        <v>15</v>
      </c>
      <c r="S47" s="10"/>
      <c r="T47" s="12">
        <f>SUM(T38:T42)</f>
        <v>0</v>
      </c>
      <c r="U47" s="9" t="s">
        <v>15</v>
      </c>
      <c r="V47" s="10"/>
    </row>
    <row r="49" spans="2:22">
      <c r="B49" s="29">
        <v>45146</v>
      </c>
      <c r="C49" s="18"/>
      <c r="D49" s="14"/>
      <c r="E49" s="29">
        <v>45147</v>
      </c>
      <c r="F49" s="18"/>
      <c r="G49" s="14"/>
      <c r="H49" s="29">
        <v>45148</v>
      </c>
      <c r="I49" s="18"/>
      <c r="J49" s="14"/>
      <c r="K49" s="29">
        <v>45149</v>
      </c>
      <c r="L49" s="18"/>
      <c r="M49" s="14"/>
      <c r="N49" s="29">
        <v>45150</v>
      </c>
      <c r="O49" s="18"/>
      <c r="P49" s="14"/>
      <c r="Q49" s="29">
        <v>45151</v>
      </c>
      <c r="R49" s="18"/>
      <c r="S49" s="14"/>
      <c r="T49" s="29">
        <v>45152</v>
      </c>
      <c r="U49" s="18"/>
      <c r="V49" s="14"/>
    </row>
    <row r="50" spans="2:22">
      <c r="B50" s="13"/>
      <c r="C50" s="15" t="s">
        <v>7</v>
      </c>
      <c r="D50" s="27"/>
      <c r="E50" s="13"/>
      <c r="F50" s="15" t="s">
        <v>7</v>
      </c>
      <c r="G50" s="27"/>
      <c r="H50" s="13"/>
      <c r="I50" s="15" t="s">
        <v>7</v>
      </c>
      <c r="J50" s="27"/>
      <c r="K50" s="13"/>
      <c r="L50" s="15" t="s">
        <v>7</v>
      </c>
      <c r="M50" s="27"/>
      <c r="N50" s="13"/>
      <c r="O50" s="15" t="s">
        <v>7</v>
      </c>
      <c r="P50" s="27"/>
      <c r="Q50" s="13"/>
      <c r="R50" s="15" t="s">
        <v>7</v>
      </c>
      <c r="S50" s="18"/>
      <c r="T50" s="13"/>
      <c r="U50" s="15" t="s">
        <v>7</v>
      </c>
      <c r="V50" s="14"/>
    </row>
    <row r="51" spans="2:22">
      <c r="B51" s="68">
        <v>0</v>
      </c>
      <c r="D51" s="4"/>
      <c r="E51" s="68">
        <v>0</v>
      </c>
      <c r="F51" s="4"/>
      <c r="G51" s="4"/>
      <c r="H51" s="68">
        <v>0</v>
      </c>
      <c r="J51" s="4"/>
      <c r="K51" s="68">
        <v>0</v>
      </c>
      <c r="L51" s="4"/>
      <c r="M51" s="4"/>
      <c r="N51" s="68">
        <v>0</v>
      </c>
      <c r="P51" s="4"/>
      <c r="Q51" s="68">
        <v>0</v>
      </c>
      <c r="R51" s="4"/>
      <c r="S51" s="4"/>
      <c r="T51" s="68">
        <v>0</v>
      </c>
      <c r="V51" s="8"/>
    </row>
    <row r="52" spans="2:22">
      <c r="B52" s="68">
        <v>0</v>
      </c>
      <c r="D52" s="4"/>
      <c r="E52" s="68">
        <v>0</v>
      </c>
      <c r="F52" s="4"/>
      <c r="G52" s="4"/>
      <c r="H52" s="68">
        <v>0</v>
      </c>
      <c r="J52" s="4"/>
      <c r="K52" s="68">
        <v>0</v>
      </c>
      <c r="L52" s="4"/>
      <c r="M52" s="4"/>
      <c r="N52" s="68">
        <v>0</v>
      </c>
      <c r="P52" s="4"/>
      <c r="Q52" s="68">
        <v>0</v>
      </c>
      <c r="R52" s="4"/>
      <c r="S52" s="4"/>
      <c r="T52" s="68">
        <v>0</v>
      </c>
      <c r="V52" s="8"/>
    </row>
    <row r="53" spans="2:22">
      <c r="B53" s="68">
        <v>0</v>
      </c>
      <c r="D53" s="4"/>
      <c r="E53" s="68">
        <v>0</v>
      </c>
      <c r="F53" s="4"/>
      <c r="G53" s="4"/>
      <c r="H53" s="68">
        <v>0</v>
      </c>
      <c r="J53" s="4"/>
      <c r="K53" s="68">
        <v>0</v>
      </c>
      <c r="L53" s="4"/>
      <c r="M53" s="4"/>
      <c r="N53" s="68">
        <v>0</v>
      </c>
      <c r="P53" s="4"/>
      <c r="Q53" s="68">
        <v>0</v>
      </c>
      <c r="R53" s="4"/>
      <c r="S53" s="4"/>
      <c r="T53" s="68">
        <v>0</v>
      </c>
      <c r="V53" s="8"/>
    </row>
    <row r="54" spans="2:22">
      <c r="B54" s="68">
        <v>0</v>
      </c>
      <c r="D54" s="4"/>
      <c r="E54" s="68">
        <v>0</v>
      </c>
      <c r="F54" s="4"/>
      <c r="G54" s="4"/>
      <c r="H54" s="68">
        <v>0</v>
      </c>
      <c r="J54" s="4"/>
      <c r="K54" s="68">
        <v>0</v>
      </c>
      <c r="L54" s="4"/>
      <c r="M54" s="4"/>
      <c r="N54" s="68">
        <v>0</v>
      </c>
      <c r="P54" s="4"/>
      <c r="Q54" s="68">
        <v>0</v>
      </c>
      <c r="R54" s="4"/>
      <c r="S54" s="4"/>
      <c r="T54" s="68">
        <v>0</v>
      </c>
      <c r="V54" s="8"/>
    </row>
    <row r="55" spans="2:22">
      <c r="B55" s="68">
        <v>0</v>
      </c>
      <c r="D55" s="4"/>
      <c r="E55" s="68">
        <v>0</v>
      </c>
      <c r="F55" s="4"/>
      <c r="G55" s="4"/>
      <c r="H55" s="68">
        <v>0</v>
      </c>
      <c r="J55" s="4"/>
      <c r="K55" s="68">
        <v>0</v>
      </c>
      <c r="L55" s="4"/>
      <c r="M55" s="4"/>
      <c r="N55" s="68">
        <v>0</v>
      </c>
      <c r="P55" s="4"/>
      <c r="Q55" s="68">
        <v>0</v>
      </c>
      <c r="R55" s="4"/>
      <c r="S55" s="4"/>
      <c r="T55" s="68">
        <v>0</v>
      </c>
      <c r="V55" s="8"/>
    </row>
    <row r="56" spans="2:22">
      <c r="B56" s="13"/>
      <c r="C56" s="15" t="s">
        <v>8</v>
      </c>
      <c r="D56" s="27"/>
      <c r="E56" s="28"/>
      <c r="F56" s="15" t="s">
        <v>8</v>
      </c>
      <c r="G56" s="27"/>
      <c r="H56" s="28"/>
      <c r="I56" s="15" t="s">
        <v>8</v>
      </c>
      <c r="J56" s="27"/>
      <c r="K56" s="28"/>
      <c r="L56" s="15" t="s">
        <v>8</v>
      </c>
      <c r="M56" s="27"/>
      <c r="N56" s="28"/>
      <c r="O56" s="15" t="s">
        <v>8</v>
      </c>
      <c r="P56" s="27"/>
      <c r="Q56" s="28"/>
      <c r="R56" s="15" t="s">
        <v>8</v>
      </c>
      <c r="S56" s="18"/>
      <c r="T56" s="13"/>
      <c r="U56" s="15" t="s">
        <v>8</v>
      </c>
      <c r="V56" s="14"/>
    </row>
    <row r="57" spans="2:22">
      <c r="B57" s="68">
        <v>0</v>
      </c>
      <c r="C57" s="4"/>
      <c r="D57" s="4"/>
      <c r="E57" s="68">
        <v>0</v>
      </c>
      <c r="F57" s="4"/>
      <c r="G57" s="4"/>
      <c r="H57" s="68">
        <v>0</v>
      </c>
      <c r="J57" s="4"/>
      <c r="K57" s="68">
        <v>0</v>
      </c>
      <c r="L57" s="4"/>
      <c r="M57" s="4"/>
      <c r="N57" s="68">
        <v>0</v>
      </c>
      <c r="P57" s="4"/>
      <c r="Q57" s="68">
        <v>0</v>
      </c>
      <c r="R57" s="4"/>
      <c r="S57" s="4"/>
      <c r="T57" s="68">
        <v>0</v>
      </c>
      <c r="V57" s="8"/>
    </row>
    <row r="58" spans="2:22">
      <c r="B58" s="68">
        <v>0</v>
      </c>
      <c r="C58" s="4"/>
      <c r="D58" s="4"/>
      <c r="E58" s="68">
        <v>0</v>
      </c>
      <c r="F58" s="4"/>
      <c r="G58" s="4"/>
      <c r="H58" s="68">
        <v>0</v>
      </c>
      <c r="J58" s="4"/>
      <c r="K58" s="68">
        <v>0</v>
      </c>
      <c r="L58" s="4"/>
      <c r="M58" s="4"/>
      <c r="N58" s="68">
        <v>0</v>
      </c>
      <c r="P58" s="4"/>
      <c r="Q58" s="68">
        <v>0</v>
      </c>
      <c r="R58" s="4"/>
      <c r="S58" s="4"/>
      <c r="T58" s="68">
        <v>0</v>
      </c>
      <c r="V58" s="8"/>
    </row>
    <row r="59" spans="2:22">
      <c r="B59" s="68">
        <v>0</v>
      </c>
      <c r="C59" s="4"/>
      <c r="D59" s="4"/>
      <c r="E59" s="68">
        <v>0</v>
      </c>
      <c r="F59" s="4"/>
      <c r="G59" s="4"/>
      <c r="H59" s="68">
        <v>0</v>
      </c>
      <c r="J59" s="4"/>
      <c r="K59" s="68">
        <v>0</v>
      </c>
      <c r="L59" s="4"/>
      <c r="M59" s="4"/>
      <c r="N59" s="68">
        <v>0</v>
      </c>
      <c r="P59" s="4"/>
      <c r="Q59" s="68">
        <v>0</v>
      </c>
      <c r="R59" s="4"/>
      <c r="S59" s="4"/>
      <c r="T59" s="68">
        <v>0</v>
      </c>
      <c r="V59" s="8"/>
    </row>
    <row r="60" spans="2:22">
      <c r="B60" s="68">
        <v>0</v>
      </c>
      <c r="C60" s="4"/>
      <c r="D60" s="4"/>
      <c r="E60" s="68">
        <v>0</v>
      </c>
      <c r="F60" s="4"/>
      <c r="G60" s="4"/>
      <c r="H60" s="68">
        <v>0</v>
      </c>
      <c r="J60" s="4"/>
      <c r="K60" s="68">
        <v>0</v>
      </c>
      <c r="L60" s="4"/>
      <c r="M60" s="4"/>
      <c r="N60" s="68">
        <v>0</v>
      </c>
      <c r="P60" s="4"/>
      <c r="Q60" s="68">
        <v>0</v>
      </c>
      <c r="R60" s="4"/>
      <c r="S60" s="4"/>
      <c r="T60" s="68">
        <v>0</v>
      </c>
      <c r="V60" s="8"/>
    </row>
    <row r="61" spans="2:22">
      <c r="B61" s="68">
        <v>0</v>
      </c>
      <c r="C61" s="4"/>
      <c r="D61" s="4"/>
      <c r="E61" s="68">
        <v>0</v>
      </c>
      <c r="F61" s="4"/>
      <c r="G61" s="4"/>
      <c r="H61" s="68">
        <v>0</v>
      </c>
      <c r="J61" s="4"/>
      <c r="K61" s="68">
        <v>0</v>
      </c>
      <c r="L61" s="4"/>
      <c r="M61" s="4"/>
      <c r="N61" s="68">
        <v>0</v>
      </c>
      <c r="P61" s="4"/>
      <c r="Q61" s="68">
        <v>0</v>
      </c>
      <c r="R61" s="4"/>
      <c r="S61" s="4"/>
      <c r="T61" s="68">
        <v>0</v>
      </c>
      <c r="V61" s="8"/>
    </row>
    <row r="62" spans="2:22">
      <c r="B62" s="13"/>
      <c r="C62" s="15" t="s">
        <v>9</v>
      </c>
      <c r="D62" s="27"/>
      <c r="E62" s="28"/>
      <c r="F62" s="15" t="s">
        <v>9</v>
      </c>
      <c r="G62" s="27"/>
      <c r="H62" s="28"/>
      <c r="I62" s="15" t="s">
        <v>9</v>
      </c>
      <c r="J62" s="27"/>
      <c r="K62" s="28"/>
      <c r="L62" s="15" t="s">
        <v>9</v>
      </c>
      <c r="M62" s="27"/>
      <c r="N62" s="28"/>
      <c r="O62" s="15" t="s">
        <v>9</v>
      </c>
      <c r="P62" s="27"/>
      <c r="Q62" s="28"/>
      <c r="R62" s="15" t="s">
        <v>9</v>
      </c>
      <c r="S62" s="18"/>
      <c r="T62" s="13"/>
      <c r="U62" s="15" t="s">
        <v>9</v>
      </c>
      <c r="V62" s="14"/>
    </row>
    <row r="63" spans="2:22">
      <c r="B63" s="68">
        <v>0</v>
      </c>
      <c r="C63" s="4"/>
      <c r="D63" s="4"/>
      <c r="E63" s="68">
        <v>0</v>
      </c>
      <c r="F63" s="4"/>
      <c r="G63" s="4"/>
      <c r="H63" s="68">
        <v>0</v>
      </c>
      <c r="J63" s="4"/>
      <c r="K63" s="68">
        <v>0</v>
      </c>
      <c r="L63" s="4"/>
      <c r="M63" s="4"/>
      <c r="N63" s="68">
        <v>0</v>
      </c>
      <c r="P63" s="4"/>
      <c r="Q63" s="68">
        <v>0</v>
      </c>
      <c r="R63" s="4"/>
      <c r="S63" s="4"/>
      <c r="T63" s="68">
        <v>0</v>
      </c>
      <c r="V63" s="8"/>
    </row>
    <row r="64" spans="2:22">
      <c r="B64" s="68">
        <v>0</v>
      </c>
      <c r="C64" s="4"/>
      <c r="D64" s="4"/>
      <c r="E64" s="68">
        <v>0</v>
      </c>
      <c r="F64" s="4"/>
      <c r="G64" s="4"/>
      <c r="H64" s="68">
        <v>0</v>
      </c>
      <c r="J64" s="4"/>
      <c r="K64" s="68">
        <v>0</v>
      </c>
      <c r="L64" s="4"/>
      <c r="M64" s="4"/>
      <c r="N64" s="68">
        <v>0</v>
      </c>
      <c r="P64" s="4"/>
      <c r="Q64" s="68">
        <v>0</v>
      </c>
      <c r="R64" s="4"/>
      <c r="S64" s="4"/>
      <c r="T64" s="68">
        <v>0</v>
      </c>
      <c r="V64" s="8"/>
    </row>
    <row r="65" spans="2:22">
      <c r="B65" s="68">
        <v>0</v>
      </c>
      <c r="C65" s="4"/>
      <c r="D65" s="4"/>
      <c r="E65" s="68">
        <v>0</v>
      </c>
      <c r="F65" s="4"/>
      <c r="G65" s="4"/>
      <c r="H65" s="68">
        <v>0</v>
      </c>
      <c r="J65" s="4"/>
      <c r="K65" s="68">
        <v>0</v>
      </c>
      <c r="L65" s="4"/>
      <c r="M65" s="4"/>
      <c r="N65" s="68">
        <v>0</v>
      </c>
      <c r="P65" s="4"/>
      <c r="Q65" s="68">
        <v>0</v>
      </c>
      <c r="R65" s="4"/>
      <c r="S65" s="4"/>
      <c r="T65" s="68">
        <v>0</v>
      </c>
      <c r="V65" s="8"/>
    </row>
    <row r="66" spans="2:22">
      <c r="B66" s="68">
        <v>0</v>
      </c>
      <c r="C66" s="4"/>
      <c r="D66" s="4"/>
      <c r="E66" s="68">
        <v>0</v>
      </c>
      <c r="F66" s="4"/>
      <c r="G66" s="4"/>
      <c r="H66" s="68">
        <v>0</v>
      </c>
      <c r="J66" s="4"/>
      <c r="K66" s="68">
        <v>0</v>
      </c>
      <c r="L66" s="4"/>
      <c r="M66" s="4"/>
      <c r="N66" s="68">
        <v>0</v>
      </c>
      <c r="P66" s="4"/>
      <c r="Q66" s="68">
        <v>0</v>
      </c>
      <c r="R66" s="4"/>
      <c r="S66" s="4"/>
      <c r="T66" s="68">
        <v>0</v>
      </c>
      <c r="V66" s="8"/>
    </row>
    <row r="67" spans="2:22">
      <c r="B67" s="68">
        <v>0</v>
      </c>
      <c r="C67" s="4"/>
      <c r="D67" s="4"/>
      <c r="E67" s="68">
        <v>0</v>
      </c>
      <c r="F67" s="4"/>
      <c r="G67" s="4"/>
      <c r="H67" s="68">
        <v>0</v>
      </c>
      <c r="J67" s="4"/>
      <c r="K67" s="68">
        <v>0</v>
      </c>
      <c r="L67" s="4"/>
      <c r="M67" s="4"/>
      <c r="N67" s="68">
        <v>0</v>
      </c>
      <c r="P67" s="4"/>
      <c r="Q67" s="68">
        <v>0</v>
      </c>
      <c r="R67" s="4"/>
      <c r="S67" s="4"/>
      <c r="T67" s="68">
        <v>0</v>
      </c>
      <c r="V67" s="8"/>
    </row>
    <row r="68" spans="2:22">
      <c r="B68" s="13"/>
      <c r="C68" s="15" t="s">
        <v>10</v>
      </c>
      <c r="D68" s="27"/>
      <c r="E68" s="28"/>
      <c r="F68" s="15" t="s">
        <v>10</v>
      </c>
      <c r="G68" s="27"/>
      <c r="H68" s="28"/>
      <c r="I68" s="15" t="s">
        <v>10</v>
      </c>
      <c r="J68" s="27"/>
      <c r="K68" s="28"/>
      <c r="L68" s="15" t="s">
        <v>10</v>
      </c>
      <c r="M68" s="15"/>
      <c r="N68" s="15"/>
      <c r="O68" s="15" t="s">
        <v>10</v>
      </c>
      <c r="P68" s="27"/>
      <c r="Q68" s="28"/>
      <c r="R68" s="15" t="s">
        <v>10</v>
      </c>
      <c r="S68" s="18"/>
      <c r="T68" s="13"/>
      <c r="U68" s="15" t="s">
        <v>10</v>
      </c>
      <c r="V68" s="14"/>
    </row>
    <row r="69" spans="2:22">
      <c r="B69" s="68">
        <v>0</v>
      </c>
      <c r="C69" s="4"/>
      <c r="D69" s="4"/>
      <c r="E69" s="68">
        <v>0</v>
      </c>
      <c r="F69" s="4"/>
      <c r="G69" s="4"/>
      <c r="H69" s="68">
        <v>0</v>
      </c>
      <c r="J69" s="4"/>
      <c r="K69" s="68">
        <v>0</v>
      </c>
      <c r="L69" s="4"/>
      <c r="M69" s="4"/>
      <c r="N69" s="68">
        <v>0</v>
      </c>
      <c r="P69" s="4"/>
      <c r="Q69" s="68">
        <v>0</v>
      </c>
      <c r="R69" s="4"/>
      <c r="S69" s="4"/>
      <c r="T69" s="68">
        <v>0</v>
      </c>
      <c r="V69" s="8"/>
    </row>
    <row r="70" spans="2:22">
      <c r="B70" s="68">
        <v>0</v>
      </c>
      <c r="C70" s="4"/>
      <c r="D70" s="4"/>
      <c r="E70" s="68">
        <v>0</v>
      </c>
      <c r="F70" s="4"/>
      <c r="G70" s="4"/>
      <c r="H70" s="68">
        <v>0</v>
      </c>
      <c r="J70" s="4"/>
      <c r="K70" s="68">
        <v>0</v>
      </c>
      <c r="L70" s="4"/>
      <c r="M70" s="4"/>
      <c r="N70" s="68">
        <v>0</v>
      </c>
      <c r="P70" s="4"/>
      <c r="Q70" s="68">
        <v>0</v>
      </c>
      <c r="R70" s="4"/>
      <c r="S70" s="4"/>
      <c r="T70" s="68">
        <v>0</v>
      </c>
      <c r="V70" s="8"/>
    </row>
    <row r="71" spans="2:22">
      <c r="B71" s="68">
        <v>0</v>
      </c>
      <c r="C71" s="4"/>
      <c r="D71" s="4"/>
      <c r="E71" s="68">
        <v>0</v>
      </c>
      <c r="F71" s="4"/>
      <c r="G71" s="4"/>
      <c r="H71" s="68">
        <v>0</v>
      </c>
      <c r="J71" s="4"/>
      <c r="K71" s="68">
        <v>0</v>
      </c>
      <c r="L71" s="4"/>
      <c r="M71" s="4"/>
      <c r="N71" s="68">
        <v>0</v>
      </c>
      <c r="P71" s="4"/>
      <c r="Q71" s="68">
        <v>0</v>
      </c>
      <c r="R71" s="4"/>
      <c r="S71" s="4"/>
      <c r="T71" s="68">
        <v>0</v>
      </c>
      <c r="V71" s="8"/>
    </row>
    <row r="72" spans="2:22">
      <c r="B72" s="68">
        <v>0</v>
      </c>
      <c r="C72" s="4"/>
      <c r="D72" s="4"/>
      <c r="E72" s="68">
        <v>0</v>
      </c>
      <c r="F72" s="4"/>
      <c r="G72" s="4"/>
      <c r="H72" s="68">
        <v>0</v>
      </c>
      <c r="J72" s="4"/>
      <c r="K72" s="68">
        <v>0</v>
      </c>
      <c r="L72" s="4"/>
      <c r="M72" s="4"/>
      <c r="N72" s="68">
        <v>0</v>
      </c>
      <c r="P72" s="4"/>
      <c r="Q72" s="68">
        <v>0</v>
      </c>
      <c r="R72" s="4"/>
      <c r="S72" s="4"/>
      <c r="T72" s="68">
        <v>0</v>
      </c>
      <c r="V72" s="8"/>
    </row>
    <row r="73" spans="2:22">
      <c r="B73" s="68">
        <v>0</v>
      </c>
      <c r="C73" s="4"/>
      <c r="D73" s="4"/>
      <c r="E73" s="68">
        <v>0</v>
      </c>
      <c r="F73" s="4"/>
      <c r="G73" s="4"/>
      <c r="H73" s="68">
        <v>0</v>
      </c>
      <c r="J73" s="4"/>
      <c r="K73" s="68">
        <v>0</v>
      </c>
      <c r="L73" s="4"/>
      <c r="M73" s="4"/>
      <c r="N73" s="68">
        <v>0</v>
      </c>
      <c r="P73" s="4"/>
      <c r="Q73" s="68">
        <v>0</v>
      </c>
      <c r="R73" s="4"/>
      <c r="S73" s="4"/>
      <c r="T73" s="68">
        <v>0</v>
      </c>
      <c r="V73" s="8"/>
    </row>
    <row r="74" spans="2:22">
      <c r="B74" s="13"/>
      <c r="C74" s="15" t="s">
        <v>11</v>
      </c>
      <c r="D74" s="27"/>
      <c r="E74" s="28"/>
      <c r="F74" s="15" t="s">
        <v>11</v>
      </c>
      <c r="G74" s="15"/>
      <c r="H74" s="15"/>
      <c r="I74" s="19" t="s">
        <v>11</v>
      </c>
      <c r="J74" s="27"/>
      <c r="K74" s="28"/>
      <c r="L74" s="15" t="s">
        <v>11</v>
      </c>
      <c r="M74" s="27"/>
      <c r="N74" s="28"/>
      <c r="O74" s="15" t="s">
        <v>11</v>
      </c>
      <c r="P74" s="27"/>
      <c r="Q74" s="28"/>
      <c r="R74" s="15" t="s">
        <v>11</v>
      </c>
      <c r="S74" s="14"/>
      <c r="T74" s="13"/>
      <c r="U74" s="15" t="s">
        <v>11</v>
      </c>
      <c r="V74" s="14"/>
    </row>
    <row r="75" spans="2:22">
      <c r="B75" s="11">
        <f>SUM(B51:B55)</f>
        <v>0</v>
      </c>
      <c r="C75" t="s">
        <v>12</v>
      </c>
      <c r="E75" s="11">
        <f>SUM(E51:E55)</f>
        <v>0</v>
      </c>
      <c r="F75" t="s">
        <v>12</v>
      </c>
      <c r="H75" s="11">
        <f>SUM(H51:H55)</f>
        <v>0</v>
      </c>
      <c r="I75" t="s">
        <v>12</v>
      </c>
      <c r="K75" s="11">
        <f>SUM(K51:K55)</f>
        <v>0</v>
      </c>
      <c r="L75" t="s">
        <v>12</v>
      </c>
      <c r="N75" s="11">
        <f>SUM(N51:N55)</f>
        <v>0</v>
      </c>
      <c r="O75" t="s">
        <v>12</v>
      </c>
      <c r="Q75" s="11">
        <f>SUM(Q51:Q55)</f>
        <v>0</v>
      </c>
      <c r="R75" t="s">
        <v>12</v>
      </c>
      <c r="T75" s="11">
        <f>SUM(T51:T55)</f>
        <v>0</v>
      </c>
      <c r="U75" t="s">
        <v>12</v>
      </c>
      <c r="V75" s="8"/>
    </row>
    <row r="76" spans="2:22">
      <c r="B76" s="11">
        <f>SUM(B57:B61)</f>
        <v>0</v>
      </c>
      <c r="C76" t="s">
        <v>13</v>
      </c>
      <c r="E76" s="11">
        <f>SUM(E57:E61)</f>
        <v>0</v>
      </c>
      <c r="F76" t="s">
        <v>13</v>
      </c>
      <c r="H76" s="11">
        <f>SUM(H57:H61)</f>
        <v>0</v>
      </c>
      <c r="I76" t="s">
        <v>13</v>
      </c>
      <c r="K76" s="11">
        <f>SUM(K57:K61)</f>
        <v>0</v>
      </c>
      <c r="L76" t="s">
        <v>13</v>
      </c>
      <c r="N76" s="11">
        <f>SUM(N57:N61)</f>
        <v>0</v>
      </c>
      <c r="O76" t="s">
        <v>13</v>
      </c>
      <c r="Q76" s="11">
        <f>SUM(Q57:Q61)</f>
        <v>0</v>
      </c>
      <c r="R76" t="s">
        <v>13</v>
      </c>
      <c r="T76" s="11">
        <f>SUM(T57:T61)</f>
        <v>0</v>
      </c>
      <c r="U76" t="s">
        <v>13</v>
      </c>
      <c r="V76" s="8"/>
    </row>
    <row r="77" spans="2:22">
      <c r="B77" s="11">
        <f>SUM(B63:B67)</f>
        <v>0</v>
      </c>
      <c r="C77" t="s">
        <v>14</v>
      </c>
      <c r="E77" s="11">
        <f>SUM(E63:E67)</f>
        <v>0</v>
      </c>
      <c r="F77" t="s">
        <v>14</v>
      </c>
      <c r="H77" s="11">
        <f>SUM(H63:H67)</f>
        <v>0</v>
      </c>
      <c r="I77" t="s">
        <v>14</v>
      </c>
      <c r="K77" s="11">
        <f>SUM(K63:K67)</f>
        <v>0</v>
      </c>
      <c r="L77" t="s">
        <v>14</v>
      </c>
      <c r="N77" s="11">
        <f>SUM(N63:N67)</f>
        <v>0</v>
      </c>
      <c r="O77" t="s">
        <v>14</v>
      </c>
      <c r="Q77" s="11">
        <f>SUM(Q63:Q67)</f>
        <v>0</v>
      </c>
      <c r="R77" t="s">
        <v>14</v>
      </c>
      <c r="T77" s="11">
        <f>SUM(T63:T67)</f>
        <v>0</v>
      </c>
      <c r="U77" t="s">
        <v>14</v>
      </c>
      <c r="V77" s="8"/>
    </row>
    <row r="78" spans="2:22">
      <c r="B78" s="12">
        <f>SUM(B69:B73)</f>
        <v>0</v>
      </c>
      <c r="C78" s="9" t="s">
        <v>15</v>
      </c>
      <c r="D78" s="9"/>
      <c r="E78" s="12">
        <f>SUM(E69:E73)</f>
        <v>0</v>
      </c>
      <c r="F78" s="9" t="s">
        <v>15</v>
      </c>
      <c r="G78" s="9"/>
      <c r="H78" s="12">
        <f>SUM(H69:H73)</f>
        <v>0</v>
      </c>
      <c r="I78" s="9" t="s">
        <v>15</v>
      </c>
      <c r="J78" s="9"/>
      <c r="K78" s="12">
        <f>SUM(K69:K73)</f>
        <v>0</v>
      </c>
      <c r="L78" s="9" t="s">
        <v>15</v>
      </c>
      <c r="M78" s="9"/>
      <c r="N78" s="12">
        <f>SUM(N69:N73)</f>
        <v>0</v>
      </c>
      <c r="O78" s="9" t="s">
        <v>15</v>
      </c>
      <c r="P78" s="9"/>
      <c r="Q78" s="12">
        <f>SUM(Q69:Q73)</f>
        <v>0</v>
      </c>
      <c r="R78" s="9" t="s">
        <v>15</v>
      </c>
      <c r="S78" s="10"/>
      <c r="T78" s="12">
        <f>SUM(T69:T73)</f>
        <v>0</v>
      </c>
      <c r="U78" s="9" t="s">
        <v>15</v>
      </c>
      <c r="V78" s="10"/>
    </row>
    <row r="80" spans="2:22">
      <c r="B80" s="29">
        <v>45153</v>
      </c>
      <c r="C80" s="18"/>
      <c r="D80" s="14"/>
      <c r="E80" s="29">
        <v>45154</v>
      </c>
      <c r="F80" s="18"/>
      <c r="G80" s="14"/>
      <c r="H80" s="29">
        <v>45155</v>
      </c>
      <c r="I80" s="18"/>
      <c r="J80" s="14"/>
      <c r="K80" s="29">
        <v>45156</v>
      </c>
      <c r="L80" s="18"/>
      <c r="M80" s="14"/>
      <c r="N80" s="29">
        <v>45157</v>
      </c>
      <c r="O80" s="18"/>
      <c r="P80" s="14"/>
      <c r="Q80" s="29">
        <v>45158</v>
      </c>
      <c r="R80" s="18"/>
      <c r="S80" s="14"/>
      <c r="T80" s="29">
        <v>45159</v>
      </c>
      <c r="U80" s="18"/>
      <c r="V80" s="14"/>
    </row>
    <row r="81" spans="2:22">
      <c r="B81" s="13"/>
      <c r="C81" s="15" t="s">
        <v>7</v>
      </c>
      <c r="D81" s="27"/>
      <c r="E81" s="13"/>
      <c r="F81" s="15" t="s">
        <v>7</v>
      </c>
      <c r="G81" s="27"/>
      <c r="H81" s="13"/>
      <c r="I81" s="15" t="s">
        <v>7</v>
      </c>
      <c r="J81" s="27"/>
      <c r="K81" s="13"/>
      <c r="L81" s="15" t="s">
        <v>7</v>
      </c>
      <c r="M81" s="27"/>
      <c r="N81" s="13"/>
      <c r="O81" s="15" t="s">
        <v>7</v>
      </c>
      <c r="P81" s="27"/>
      <c r="Q81" s="13"/>
      <c r="R81" s="15" t="s">
        <v>7</v>
      </c>
      <c r="S81" s="18"/>
      <c r="T81" s="13"/>
      <c r="U81" s="15" t="s">
        <v>7</v>
      </c>
      <c r="V81" s="14"/>
    </row>
    <row r="82" spans="2:22">
      <c r="B82" s="68">
        <v>0</v>
      </c>
      <c r="D82" s="4"/>
      <c r="E82" s="68">
        <v>0</v>
      </c>
      <c r="F82" s="4"/>
      <c r="G82" s="4"/>
      <c r="H82" s="68">
        <v>0</v>
      </c>
      <c r="J82" s="4"/>
      <c r="K82" s="68">
        <v>0</v>
      </c>
      <c r="L82" s="4"/>
      <c r="M82" s="4"/>
      <c r="N82" s="68">
        <v>0</v>
      </c>
      <c r="P82" s="4"/>
      <c r="Q82" s="68">
        <v>0</v>
      </c>
      <c r="R82" s="4"/>
      <c r="S82" s="4"/>
      <c r="T82" s="68">
        <v>0</v>
      </c>
      <c r="V82" s="8"/>
    </row>
    <row r="83" spans="2:22">
      <c r="B83" s="68">
        <v>0</v>
      </c>
      <c r="D83" s="4"/>
      <c r="E83" s="68">
        <v>0</v>
      </c>
      <c r="F83" s="4"/>
      <c r="G83" s="4"/>
      <c r="H83" s="68">
        <v>0</v>
      </c>
      <c r="J83" s="4"/>
      <c r="K83" s="68">
        <v>0</v>
      </c>
      <c r="L83" s="4"/>
      <c r="M83" s="4"/>
      <c r="N83" s="68">
        <v>0</v>
      </c>
      <c r="P83" s="4"/>
      <c r="Q83" s="68">
        <v>0</v>
      </c>
      <c r="R83" s="4"/>
      <c r="S83" s="4"/>
      <c r="T83" s="68">
        <v>0</v>
      </c>
      <c r="V83" s="8"/>
    </row>
    <row r="84" spans="2:22">
      <c r="B84" s="68">
        <v>0</v>
      </c>
      <c r="D84" s="4"/>
      <c r="E84" s="68">
        <v>0</v>
      </c>
      <c r="F84" s="4"/>
      <c r="G84" s="4"/>
      <c r="H84" s="68">
        <v>0</v>
      </c>
      <c r="J84" s="4"/>
      <c r="K84" s="68">
        <v>0</v>
      </c>
      <c r="L84" s="4"/>
      <c r="M84" s="4"/>
      <c r="N84" s="68">
        <v>0</v>
      </c>
      <c r="P84" s="4"/>
      <c r="Q84" s="68">
        <v>0</v>
      </c>
      <c r="R84" s="4"/>
      <c r="S84" s="4"/>
      <c r="T84" s="68">
        <v>0</v>
      </c>
      <c r="V84" s="8"/>
    </row>
    <row r="85" spans="2:22">
      <c r="B85" s="68">
        <v>0</v>
      </c>
      <c r="D85" s="4"/>
      <c r="E85" s="68">
        <v>0</v>
      </c>
      <c r="F85" s="4"/>
      <c r="G85" s="4"/>
      <c r="H85" s="68">
        <v>0</v>
      </c>
      <c r="J85" s="4"/>
      <c r="K85" s="68">
        <v>0</v>
      </c>
      <c r="L85" s="4"/>
      <c r="M85" s="4"/>
      <c r="N85" s="68">
        <v>0</v>
      </c>
      <c r="P85" s="4"/>
      <c r="Q85" s="68">
        <v>0</v>
      </c>
      <c r="R85" s="4"/>
      <c r="S85" s="4"/>
      <c r="T85" s="68">
        <v>0</v>
      </c>
      <c r="V85" s="8"/>
    </row>
    <row r="86" spans="2:22">
      <c r="B86" s="68">
        <v>0</v>
      </c>
      <c r="D86" s="4"/>
      <c r="E86" s="68">
        <v>0</v>
      </c>
      <c r="F86" s="4"/>
      <c r="G86" s="4"/>
      <c r="H86" s="68">
        <v>0</v>
      </c>
      <c r="J86" s="4"/>
      <c r="K86" s="68">
        <v>0</v>
      </c>
      <c r="L86" s="4"/>
      <c r="M86" s="4"/>
      <c r="N86" s="68">
        <v>0</v>
      </c>
      <c r="P86" s="4"/>
      <c r="Q86" s="68">
        <v>0</v>
      </c>
      <c r="R86" s="4"/>
      <c r="S86" s="4"/>
      <c r="T86" s="68">
        <v>0</v>
      </c>
      <c r="V86" s="8"/>
    </row>
    <row r="87" spans="2:22">
      <c r="B87" s="13"/>
      <c r="C87" s="15" t="s">
        <v>8</v>
      </c>
      <c r="D87" s="27"/>
      <c r="E87" s="28"/>
      <c r="F87" s="15" t="s">
        <v>8</v>
      </c>
      <c r="G87" s="27"/>
      <c r="H87" s="28"/>
      <c r="I87" s="15" t="s">
        <v>8</v>
      </c>
      <c r="J87" s="27"/>
      <c r="K87" s="28"/>
      <c r="L87" s="15" t="s">
        <v>8</v>
      </c>
      <c r="M87" s="27"/>
      <c r="N87" s="28"/>
      <c r="O87" s="15" t="s">
        <v>8</v>
      </c>
      <c r="P87" s="27"/>
      <c r="Q87" s="28"/>
      <c r="R87" s="15" t="s">
        <v>8</v>
      </c>
      <c r="S87" s="18"/>
      <c r="T87" s="13"/>
      <c r="U87" s="15" t="s">
        <v>8</v>
      </c>
      <c r="V87" s="14"/>
    </row>
    <row r="88" spans="2:22">
      <c r="B88" s="68">
        <v>0</v>
      </c>
      <c r="C88" s="4"/>
      <c r="D88" s="4"/>
      <c r="E88" s="68">
        <v>0</v>
      </c>
      <c r="F88" s="4"/>
      <c r="G88" s="4"/>
      <c r="H88" s="68">
        <v>0</v>
      </c>
      <c r="J88" s="4"/>
      <c r="K88" s="68">
        <v>0</v>
      </c>
      <c r="L88" s="4"/>
      <c r="M88" s="4"/>
      <c r="N88" s="68">
        <v>0</v>
      </c>
      <c r="P88" s="4"/>
      <c r="Q88" s="68">
        <v>0</v>
      </c>
      <c r="R88" s="4"/>
      <c r="S88" s="4"/>
      <c r="T88" s="68">
        <v>0</v>
      </c>
      <c r="V88" s="8"/>
    </row>
    <row r="89" spans="2:22">
      <c r="B89" s="68">
        <v>0</v>
      </c>
      <c r="C89" s="4"/>
      <c r="D89" s="4"/>
      <c r="E89" s="68">
        <v>0</v>
      </c>
      <c r="F89" s="4"/>
      <c r="G89" s="4"/>
      <c r="H89" s="68">
        <v>0</v>
      </c>
      <c r="J89" s="4"/>
      <c r="K89" s="68">
        <v>0</v>
      </c>
      <c r="L89" s="4"/>
      <c r="M89" s="4"/>
      <c r="N89" s="68">
        <v>0</v>
      </c>
      <c r="P89" s="4"/>
      <c r="Q89" s="68">
        <v>0</v>
      </c>
      <c r="R89" s="4"/>
      <c r="S89" s="4"/>
      <c r="T89" s="68">
        <v>0</v>
      </c>
      <c r="V89" s="8"/>
    </row>
    <row r="90" spans="2:22">
      <c r="B90" s="68">
        <v>0</v>
      </c>
      <c r="C90" s="4"/>
      <c r="D90" s="4"/>
      <c r="E90" s="68">
        <v>0</v>
      </c>
      <c r="F90" s="4"/>
      <c r="G90" s="4"/>
      <c r="H90" s="68">
        <v>0</v>
      </c>
      <c r="J90" s="4"/>
      <c r="K90" s="68">
        <v>0</v>
      </c>
      <c r="L90" s="4"/>
      <c r="M90" s="4"/>
      <c r="N90" s="68">
        <v>0</v>
      </c>
      <c r="P90" s="4"/>
      <c r="Q90" s="68">
        <v>0</v>
      </c>
      <c r="R90" s="4"/>
      <c r="S90" s="4"/>
      <c r="T90" s="68">
        <v>0</v>
      </c>
      <c r="V90" s="8"/>
    </row>
    <row r="91" spans="2:22">
      <c r="B91" s="68">
        <v>0</v>
      </c>
      <c r="C91" s="4"/>
      <c r="D91" s="4"/>
      <c r="E91" s="68">
        <v>0</v>
      </c>
      <c r="F91" s="4"/>
      <c r="G91" s="4"/>
      <c r="H91" s="68">
        <v>0</v>
      </c>
      <c r="J91" s="4"/>
      <c r="K91" s="68">
        <v>0</v>
      </c>
      <c r="L91" s="4"/>
      <c r="M91" s="4"/>
      <c r="N91" s="68">
        <v>0</v>
      </c>
      <c r="P91" s="4"/>
      <c r="Q91" s="68">
        <v>0</v>
      </c>
      <c r="R91" s="4"/>
      <c r="S91" s="4"/>
      <c r="T91" s="68">
        <v>0</v>
      </c>
      <c r="V91" s="8"/>
    </row>
    <row r="92" spans="2:22">
      <c r="B92" s="68">
        <v>0</v>
      </c>
      <c r="C92" s="4"/>
      <c r="D92" s="4"/>
      <c r="E92" s="68">
        <v>0</v>
      </c>
      <c r="F92" s="4"/>
      <c r="G92" s="4"/>
      <c r="H92" s="68">
        <v>0</v>
      </c>
      <c r="J92" s="4"/>
      <c r="K92" s="68">
        <v>0</v>
      </c>
      <c r="L92" s="4"/>
      <c r="M92" s="4"/>
      <c r="N92" s="68">
        <v>0</v>
      </c>
      <c r="P92" s="4"/>
      <c r="Q92" s="68">
        <v>0</v>
      </c>
      <c r="R92" s="4"/>
      <c r="S92" s="4"/>
      <c r="T92" s="68">
        <v>0</v>
      </c>
      <c r="V92" s="8"/>
    </row>
    <row r="93" spans="2:22">
      <c r="B93" s="13"/>
      <c r="C93" s="15" t="s">
        <v>9</v>
      </c>
      <c r="D93" s="27"/>
      <c r="E93" s="28"/>
      <c r="F93" s="15" t="s">
        <v>9</v>
      </c>
      <c r="G93" s="27"/>
      <c r="H93" s="28"/>
      <c r="I93" s="15" t="s">
        <v>9</v>
      </c>
      <c r="J93" s="27"/>
      <c r="K93" s="28"/>
      <c r="L93" s="15" t="s">
        <v>9</v>
      </c>
      <c r="M93" s="27"/>
      <c r="N93" s="28"/>
      <c r="O93" s="15" t="s">
        <v>9</v>
      </c>
      <c r="P93" s="27"/>
      <c r="Q93" s="28"/>
      <c r="R93" s="15" t="s">
        <v>9</v>
      </c>
      <c r="S93" s="18"/>
      <c r="T93" s="13"/>
      <c r="U93" s="15" t="s">
        <v>9</v>
      </c>
      <c r="V93" s="14"/>
    </row>
    <row r="94" spans="2:22">
      <c r="B94" s="68">
        <v>0</v>
      </c>
      <c r="C94" s="4"/>
      <c r="D94" s="4"/>
      <c r="E94" s="68">
        <v>0</v>
      </c>
      <c r="F94" s="4"/>
      <c r="G94" s="4"/>
      <c r="H94" s="68">
        <v>0</v>
      </c>
      <c r="J94" s="4"/>
      <c r="K94" s="68">
        <v>0</v>
      </c>
      <c r="L94" s="4"/>
      <c r="M94" s="4"/>
      <c r="N94" s="68">
        <v>0</v>
      </c>
      <c r="P94" s="4"/>
      <c r="Q94" s="68">
        <v>0</v>
      </c>
      <c r="R94" s="4"/>
      <c r="S94" s="4"/>
      <c r="T94" s="68">
        <v>0</v>
      </c>
      <c r="V94" s="8"/>
    </row>
    <row r="95" spans="2:22">
      <c r="B95" s="68">
        <v>0</v>
      </c>
      <c r="C95" s="4"/>
      <c r="D95" s="4"/>
      <c r="E95" s="68">
        <v>0</v>
      </c>
      <c r="F95" s="4"/>
      <c r="G95" s="4"/>
      <c r="H95" s="68">
        <v>0</v>
      </c>
      <c r="J95" s="4"/>
      <c r="K95" s="68">
        <v>0</v>
      </c>
      <c r="L95" s="4"/>
      <c r="M95" s="4"/>
      <c r="N95" s="68">
        <v>0</v>
      </c>
      <c r="P95" s="4"/>
      <c r="Q95" s="68">
        <v>0</v>
      </c>
      <c r="R95" s="4"/>
      <c r="S95" s="4"/>
      <c r="T95" s="68">
        <v>0</v>
      </c>
      <c r="V95" s="8"/>
    </row>
    <row r="96" spans="2:22">
      <c r="B96" s="68">
        <v>0</v>
      </c>
      <c r="C96" s="4"/>
      <c r="D96" s="4"/>
      <c r="E96" s="68">
        <v>0</v>
      </c>
      <c r="F96" s="4"/>
      <c r="G96" s="4"/>
      <c r="H96" s="68">
        <v>0</v>
      </c>
      <c r="J96" s="4"/>
      <c r="K96" s="68">
        <v>0</v>
      </c>
      <c r="L96" s="4"/>
      <c r="M96" s="4"/>
      <c r="N96" s="68">
        <v>0</v>
      </c>
      <c r="P96" s="4"/>
      <c r="Q96" s="68">
        <v>0</v>
      </c>
      <c r="R96" s="4"/>
      <c r="S96" s="4"/>
      <c r="T96" s="68">
        <v>0</v>
      </c>
      <c r="V96" s="8"/>
    </row>
    <row r="97" spans="2:22">
      <c r="B97" s="68">
        <v>0</v>
      </c>
      <c r="C97" s="4"/>
      <c r="D97" s="4"/>
      <c r="E97" s="68">
        <v>0</v>
      </c>
      <c r="F97" s="4"/>
      <c r="G97" s="4"/>
      <c r="H97" s="68">
        <v>0</v>
      </c>
      <c r="J97" s="4"/>
      <c r="K97" s="68">
        <v>0</v>
      </c>
      <c r="L97" s="4"/>
      <c r="M97" s="4"/>
      <c r="N97" s="68">
        <v>0</v>
      </c>
      <c r="P97" s="4"/>
      <c r="Q97" s="68">
        <v>0</v>
      </c>
      <c r="R97" s="4"/>
      <c r="S97" s="4"/>
      <c r="T97" s="68">
        <v>0</v>
      </c>
      <c r="V97" s="8"/>
    </row>
    <row r="98" spans="2:22">
      <c r="B98" s="68">
        <v>0</v>
      </c>
      <c r="C98" s="4"/>
      <c r="D98" s="4"/>
      <c r="E98" s="68">
        <v>0</v>
      </c>
      <c r="F98" s="4"/>
      <c r="G98" s="4"/>
      <c r="H98" s="68">
        <v>0</v>
      </c>
      <c r="J98" s="4"/>
      <c r="K98" s="68">
        <v>0</v>
      </c>
      <c r="L98" s="4"/>
      <c r="M98" s="4"/>
      <c r="N98" s="68">
        <v>0</v>
      </c>
      <c r="P98" s="4"/>
      <c r="Q98" s="68">
        <v>0</v>
      </c>
      <c r="R98" s="4"/>
      <c r="S98" s="4"/>
      <c r="T98" s="68">
        <v>0</v>
      </c>
      <c r="V98" s="8"/>
    </row>
    <row r="99" spans="2:22">
      <c r="B99" s="13"/>
      <c r="C99" s="15" t="s">
        <v>10</v>
      </c>
      <c r="D99" s="27"/>
      <c r="E99" s="28"/>
      <c r="F99" s="15" t="s">
        <v>10</v>
      </c>
      <c r="G99" s="27"/>
      <c r="H99" s="28"/>
      <c r="I99" s="15" t="s">
        <v>10</v>
      </c>
      <c r="J99" s="27"/>
      <c r="K99" s="28"/>
      <c r="L99" s="15" t="s">
        <v>10</v>
      </c>
      <c r="M99" s="15"/>
      <c r="N99" s="15"/>
      <c r="O99" s="15" t="s">
        <v>10</v>
      </c>
      <c r="P99" s="27"/>
      <c r="Q99" s="28"/>
      <c r="R99" s="15" t="s">
        <v>10</v>
      </c>
      <c r="S99" s="18"/>
      <c r="T99" s="13"/>
      <c r="U99" s="15" t="s">
        <v>10</v>
      </c>
      <c r="V99" s="14"/>
    </row>
    <row r="100" spans="2:22">
      <c r="B100" s="68">
        <v>0</v>
      </c>
      <c r="C100" s="4"/>
      <c r="D100" s="4"/>
      <c r="E100" s="68">
        <v>0</v>
      </c>
      <c r="F100" s="4"/>
      <c r="G100" s="4"/>
      <c r="H100" s="68">
        <v>0</v>
      </c>
      <c r="J100" s="4"/>
      <c r="K100" s="68">
        <v>0</v>
      </c>
      <c r="L100" s="4"/>
      <c r="M100" s="4"/>
      <c r="N100" s="68">
        <v>0</v>
      </c>
      <c r="P100" s="4"/>
      <c r="Q100" s="68">
        <v>0</v>
      </c>
      <c r="R100" s="4"/>
      <c r="S100" s="4"/>
      <c r="T100" s="68">
        <v>0</v>
      </c>
      <c r="V100" s="8"/>
    </row>
    <row r="101" spans="2:22">
      <c r="B101" s="68">
        <v>0</v>
      </c>
      <c r="C101" s="4"/>
      <c r="D101" s="4"/>
      <c r="E101" s="68">
        <v>0</v>
      </c>
      <c r="F101" s="4"/>
      <c r="G101" s="4"/>
      <c r="H101" s="68">
        <v>0</v>
      </c>
      <c r="J101" s="4"/>
      <c r="K101" s="68">
        <v>0</v>
      </c>
      <c r="L101" s="4"/>
      <c r="M101" s="4"/>
      <c r="N101" s="68">
        <v>0</v>
      </c>
      <c r="P101" s="4"/>
      <c r="Q101" s="68">
        <v>0</v>
      </c>
      <c r="R101" s="4"/>
      <c r="S101" s="4"/>
      <c r="T101" s="68">
        <v>0</v>
      </c>
      <c r="V101" s="8"/>
    </row>
    <row r="102" spans="2:22">
      <c r="B102" s="68">
        <v>0</v>
      </c>
      <c r="C102" s="4"/>
      <c r="D102" s="4"/>
      <c r="E102" s="68">
        <v>0</v>
      </c>
      <c r="F102" s="4"/>
      <c r="G102" s="4"/>
      <c r="H102" s="68">
        <v>0</v>
      </c>
      <c r="J102" s="4"/>
      <c r="K102" s="68">
        <v>0</v>
      </c>
      <c r="L102" s="4"/>
      <c r="M102" s="4"/>
      <c r="N102" s="68">
        <v>0</v>
      </c>
      <c r="P102" s="4"/>
      <c r="Q102" s="68">
        <v>0</v>
      </c>
      <c r="R102" s="4"/>
      <c r="S102" s="4"/>
      <c r="T102" s="68">
        <v>0</v>
      </c>
      <c r="V102" s="8"/>
    </row>
    <row r="103" spans="2:22">
      <c r="B103" s="68">
        <v>0</v>
      </c>
      <c r="C103" s="4"/>
      <c r="D103" s="4"/>
      <c r="E103" s="68">
        <v>0</v>
      </c>
      <c r="F103" s="4"/>
      <c r="G103" s="4"/>
      <c r="H103" s="68">
        <v>0</v>
      </c>
      <c r="J103" s="4"/>
      <c r="K103" s="68">
        <v>0</v>
      </c>
      <c r="L103" s="4"/>
      <c r="M103" s="4"/>
      <c r="N103" s="68">
        <v>0</v>
      </c>
      <c r="P103" s="4"/>
      <c r="Q103" s="68">
        <v>0</v>
      </c>
      <c r="R103" s="4"/>
      <c r="S103" s="4"/>
      <c r="T103" s="68">
        <v>0</v>
      </c>
      <c r="V103" s="8"/>
    </row>
    <row r="104" spans="2:22">
      <c r="B104" s="68">
        <v>0</v>
      </c>
      <c r="C104" s="4"/>
      <c r="D104" s="4"/>
      <c r="E104" s="68">
        <v>0</v>
      </c>
      <c r="F104" s="4"/>
      <c r="G104" s="4"/>
      <c r="H104" s="68">
        <v>0</v>
      </c>
      <c r="J104" s="4"/>
      <c r="K104" s="68">
        <v>0</v>
      </c>
      <c r="L104" s="4"/>
      <c r="M104" s="4"/>
      <c r="N104" s="68">
        <v>0</v>
      </c>
      <c r="P104" s="4"/>
      <c r="Q104" s="68">
        <v>0</v>
      </c>
      <c r="R104" s="4"/>
      <c r="S104" s="4"/>
      <c r="T104" s="68">
        <v>0</v>
      </c>
      <c r="V104" s="8"/>
    </row>
    <row r="105" spans="2:22">
      <c r="B105" s="13"/>
      <c r="C105" s="15" t="s">
        <v>11</v>
      </c>
      <c r="D105" s="27"/>
      <c r="E105" s="28"/>
      <c r="F105" s="15" t="s">
        <v>11</v>
      </c>
      <c r="G105" s="15"/>
      <c r="H105" s="15"/>
      <c r="I105" s="19" t="s">
        <v>11</v>
      </c>
      <c r="J105" s="27"/>
      <c r="K105" s="28"/>
      <c r="L105" s="15" t="s">
        <v>11</v>
      </c>
      <c r="M105" s="27"/>
      <c r="N105" s="28"/>
      <c r="O105" s="15" t="s">
        <v>11</v>
      </c>
      <c r="P105" s="27"/>
      <c r="Q105" s="28"/>
      <c r="R105" s="15" t="s">
        <v>11</v>
      </c>
      <c r="S105" s="14"/>
      <c r="T105" s="13"/>
      <c r="U105" s="15" t="s">
        <v>11</v>
      </c>
      <c r="V105" s="14"/>
    </row>
    <row r="106" spans="2:22">
      <c r="B106" s="11">
        <f>SUM(B82:B86)</f>
        <v>0</v>
      </c>
      <c r="C106" t="s">
        <v>12</v>
      </c>
      <c r="E106" s="11">
        <f>SUM(E82:E86)</f>
        <v>0</v>
      </c>
      <c r="F106" t="s">
        <v>12</v>
      </c>
      <c r="H106" s="11">
        <f>SUM(H82:H86)</f>
        <v>0</v>
      </c>
      <c r="I106" t="s">
        <v>12</v>
      </c>
      <c r="K106" s="11">
        <f>SUM(K82:K86)</f>
        <v>0</v>
      </c>
      <c r="L106" t="s">
        <v>12</v>
      </c>
      <c r="N106" s="11">
        <f>SUM(N82:N86)</f>
        <v>0</v>
      </c>
      <c r="O106" t="s">
        <v>12</v>
      </c>
      <c r="Q106" s="11">
        <f>SUM(Q82:Q86)</f>
        <v>0</v>
      </c>
      <c r="R106" t="s">
        <v>12</v>
      </c>
      <c r="T106" s="11">
        <f>SUM(T82:T86)</f>
        <v>0</v>
      </c>
      <c r="U106" t="s">
        <v>12</v>
      </c>
      <c r="V106" s="8"/>
    </row>
    <row r="107" spans="2:22">
      <c r="B107" s="11">
        <f>SUM(B88:B92)</f>
        <v>0</v>
      </c>
      <c r="C107" t="s">
        <v>13</v>
      </c>
      <c r="E107" s="11">
        <f>SUM(E88:E92)</f>
        <v>0</v>
      </c>
      <c r="F107" t="s">
        <v>13</v>
      </c>
      <c r="H107" s="11">
        <f>SUM(H88:H92)</f>
        <v>0</v>
      </c>
      <c r="I107" t="s">
        <v>13</v>
      </c>
      <c r="K107" s="11">
        <f>SUM(K88:K92)</f>
        <v>0</v>
      </c>
      <c r="L107" t="s">
        <v>13</v>
      </c>
      <c r="N107" s="11">
        <f>SUM(N88:N92)</f>
        <v>0</v>
      </c>
      <c r="O107" t="s">
        <v>13</v>
      </c>
      <c r="Q107" s="11">
        <f>SUM(Q88:Q92)</f>
        <v>0</v>
      </c>
      <c r="R107" t="s">
        <v>13</v>
      </c>
      <c r="T107" s="11">
        <f>SUM(T88:T92)</f>
        <v>0</v>
      </c>
      <c r="U107" t="s">
        <v>13</v>
      </c>
      <c r="V107" s="8"/>
    </row>
    <row r="108" spans="2:22">
      <c r="B108" s="11">
        <f>SUM(B94:B98)</f>
        <v>0</v>
      </c>
      <c r="C108" t="s">
        <v>14</v>
      </c>
      <c r="E108" s="11">
        <f>SUM(E94:E98)</f>
        <v>0</v>
      </c>
      <c r="F108" t="s">
        <v>14</v>
      </c>
      <c r="H108" s="11">
        <f>SUM(H94:H98)</f>
        <v>0</v>
      </c>
      <c r="I108" t="s">
        <v>14</v>
      </c>
      <c r="K108" s="11">
        <f>SUM(K94:K98)</f>
        <v>0</v>
      </c>
      <c r="L108" t="s">
        <v>14</v>
      </c>
      <c r="N108" s="11">
        <f>SUM(N94:N98)</f>
        <v>0</v>
      </c>
      <c r="O108" t="s">
        <v>14</v>
      </c>
      <c r="Q108" s="11">
        <f>SUM(Q94:Q98)</f>
        <v>0</v>
      </c>
      <c r="R108" t="s">
        <v>14</v>
      </c>
      <c r="T108" s="11">
        <f>SUM(T94:T98)</f>
        <v>0</v>
      </c>
      <c r="U108" t="s">
        <v>14</v>
      </c>
      <c r="V108" s="8"/>
    </row>
    <row r="109" spans="2:22">
      <c r="B109" s="12">
        <f>SUM(B100:B104)</f>
        <v>0</v>
      </c>
      <c r="C109" s="9" t="s">
        <v>15</v>
      </c>
      <c r="D109" s="9"/>
      <c r="E109" s="12">
        <f>SUM(E100:E104)</f>
        <v>0</v>
      </c>
      <c r="F109" s="9" t="s">
        <v>15</v>
      </c>
      <c r="G109" s="9"/>
      <c r="H109" s="12">
        <f>SUM(H100:H104)</f>
        <v>0</v>
      </c>
      <c r="I109" s="9" t="s">
        <v>15</v>
      </c>
      <c r="J109" s="9"/>
      <c r="K109" s="12">
        <f>SUM(K100:K104)</f>
        <v>0</v>
      </c>
      <c r="L109" s="9" t="s">
        <v>15</v>
      </c>
      <c r="M109" s="9"/>
      <c r="N109" s="12">
        <f>SUM(N100:N104)</f>
        <v>0</v>
      </c>
      <c r="O109" s="9" t="s">
        <v>15</v>
      </c>
      <c r="P109" s="9"/>
      <c r="Q109" s="12">
        <f>SUM(Q100:Q104)</f>
        <v>0</v>
      </c>
      <c r="R109" s="9" t="s">
        <v>15</v>
      </c>
      <c r="S109" s="10"/>
      <c r="T109" s="12">
        <f>SUM(T100:T104)</f>
        <v>0</v>
      </c>
      <c r="U109" s="9" t="s">
        <v>15</v>
      </c>
      <c r="V109" s="10"/>
    </row>
    <row r="111" spans="2:22">
      <c r="B111" s="29">
        <v>45160</v>
      </c>
      <c r="C111" s="18"/>
      <c r="D111" s="14"/>
      <c r="E111" s="29">
        <v>45161</v>
      </c>
      <c r="F111" s="18"/>
      <c r="G111" s="14"/>
      <c r="H111" s="29">
        <v>45162</v>
      </c>
      <c r="I111" s="18"/>
      <c r="J111" s="14"/>
      <c r="K111" s="29">
        <v>45163</v>
      </c>
      <c r="L111" s="18"/>
      <c r="M111" s="14"/>
      <c r="N111" s="29">
        <v>45164</v>
      </c>
      <c r="O111" s="18"/>
      <c r="P111" s="14"/>
      <c r="Q111" s="29">
        <v>45165</v>
      </c>
      <c r="R111" s="18"/>
      <c r="S111" s="14"/>
      <c r="T111" s="29">
        <v>45166</v>
      </c>
      <c r="U111" s="18"/>
      <c r="V111" s="14"/>
    </row>
    <row r="112" spans="2:22">
      <c r="B112" s="13"/>
      <c r="C112" s="15" t="s">
        <v>7</v>
      </c>
      <c r="D112" s="27"/>
      <c r="E112" s="13"/>
      <c r="F112" s="15" t="s">
        <v>7</v>
      </c>
      <c r="G112" s="27"/>
      <c r="H112" s="13"/>
      <c r="I112" s="15" t="s">
        <v>7</v>
      </c>
      <c r="J112" s="27"/>
      <c r="K112" s="13"/>
      <c r="L112" s="15" t="s">
        <v>7</v>
      </c>
      <c r="M112" s="27"/>
      <c r="N112" s="13"/>
      <c r="O112" s="15" t="s">
        <v>7</v>
      </c>
      <c r="P112" s="27"/>
      <c r="Q112" s="13"/>
      <c r="R112" s="15" t="s">
        <v>7</v>
      </c>
      <c r="S112" s="18"/>
      <c r="T112" s="13"/>
      <c r="U112" s="15" t="s">
        <v>7</v>
      </c>
      <c r="V112" s="14"/>
    </row>
    <row r="113" spans="2:22">
      <c r="B113" s="68">
        <v>0</v>
      </c>
      <c r="D113" s="4"/>
      <c r="E113" s="68">
        <v>0</v>
      </c>
      <c r="F113" s="4"/>
      <c r="G113" s="4"/>
      <c r="H113" s="68">
        <v>0</v>
      </c>
      <c r="J113" s="4"/>
      <c r="K113" s="68">
        <v>0</v>
      </c>
      <c r="L113" s="4"/>
      <c r="M113" s="4"/>
      <c r="N113" s="68">
        <v>0</v>
      </c>
      <c r="P113" s="4"/>
      <c r="Q113" s="68">
        <v>0</v>
      </c>
      <c r="R113" s="4"/>
      <c r="S113" s="4"/>
      <c r="T113" s="68">
        <v>0</v>
      </c>
      <c r="V113" s="8"/>
    </row>
    <row r="114" spans="2:22">
      <c r="B114" s="68">
        <v>0</v>
      </c>
      <c r="D114" s="4"/>
      <c r="E114" s="68">
        <v>0</v>
      </c>
      <c r="F114" s="4"/>
      <c r="G114" s="4"/>
      <c r="H114" s="68">
        <v>0</v>
      </c>
      <c r="J114" s="4"/>
      <c r="K114" s="68">
        <v>0</v>
      </c>
      <c r="L114" s="4"/>
      <c r="M114" s="4"/>
      <c r="N114" s="68">
        <v>0</v>
      </c>
      <c r="P114" s="4"/>
      <c r="Q114" s="68">
        <v>0</v>
      </c>
      <c r="R114" s="4"/>
      <c r="S114" s="4"/>
      <c r="T114" s="68">
        <v>0</v>
      </c>
      <c r="V114" s="8"/>
    </row>
    <row r="115" spans="2:22">
      <c r="B115" s="68">
        <v>0</v>
      </c>
      <c r="D115" s="4"/>
      <c r="E115" s="68">
        <v>0</v>
      </c>
      <c r="F115" s="4"/>
      <c r="G115" s="4"/>
      <c r="H115" s="68">
        <v>0</v>
      </c>
      <c r="J115" s="4"/>
      <c r="K115" s="68">
        <v>0</v>
      </c>
      <c r="L115" s="4"/>
      <c r="M115" s="4"/>
      <c r="N115" s="68">
        <v>0</v>
      </c>
      <c r="P115" s="4"/>
      <c r="Q115" s="68">
        <v>0</v>
      </c>
      <c r="R115" s="4"/>
      <c r="S115" s="4"/>
      <c r="T115" s="68">
        <v>0</v>
      </c>
      <c r="V115" s="8"/>
    </row>
    <row r="116" spans="2:22">
      <c r="B116" s="68">
        <v>0</v>
      </c>
      <c r="D116" s="4"/>
      <c r="E116" s="68">
        <v>0</v>
      </c>
      <c r="F116" s="4"/>
      <c r="G116" s="4"/>
      <c r="H116" s="68">
        <v>0</v>
      </c>
      <c r="J116" s="4"/>
      <c r="K116" s="68">
        <v>0</v>
      </c>
      <c r="L116" s="4"/>
      <c r="M116" s="4"/>
      <c r="N116" s="68">
        <v>0</v>
      </c>
      <c r="P116" s="4"/>
      <c r="Q116" s="68">
        <v>0</v>
      </c>
      <c r="R116" s="4"/>
      <c r="S116" s="4"/>
      <c r="T116" s="68">
        <v>0</v>
      </c>
      <c r="V116" s="8"/>
    </row>
    <row r="117" spans="2:22">
      <c r="B117" s="68">
        <v>0</v>
      </c>
      <c r="D117" s="4"/>
      <c r="E117" s="68">
        <v>0</v>
      </c>
      <c r="F117" s="4"/>
      <c r="G117" s="4"/>
      <c r="H117" s="68">
        <v>0</v>
      </c>
      <c r="J117" s="4"/>
      <c r="K117" s="68">
        <v>0</v>
      </c>
      <c r="L117" s="4"/>
      <c r="M117" s="4"/>
      <c r="N117" s="68">
        <v>0</v>
      </c>
      <c r="P117" s="4"/>
      <c r="Q117" s="68">
        <v>0</v>
      </c>
      <c r="R117" s="4"/>
      <c r="S117" s="4"/>
      <c r="T117" s="68">
        <v>0</v>
      </c>
      <c r="V117" s="8"/>
    </row>
    <row r="118" spans="2:22">
      <c r="B118" s="13"/>
      <c r="C118" s="15" t="s">
        <v>8</v>
      </c>
      <c r="D118" s="27"/>
      <c r="E118" s="28"/>
      <c r="F118" s="15" t="s">
        <v>8</v>
      </c>
      <c r="G118" s="27"/>
      <c r="H118" s="28"/>
      <c r="I118" s="15" t="s">
        <v>8</v>
      </c>
      <c r="J118" s="27"/>
      <c r="K118" s="28"/>
      <c r="L118" s="15" t="s">
        <v>8</v>
      </c>
      <c r="M118" s="27"/>
      <c r="N118" s="28"/>
      <c r="O118" s="15" t="s">
        <v>8</v>
      </c>
      <c r="P118" s="27"/>
      <c r="Q118" s="28"/>
      <c r="R118" s="15" t="s">
        <v>8</v>
      </c>
      <c r="S118" s="18"/>
      <c r="T118" s="13"/>
      <c r="U118" s="15" t="s">
        <v>8</v>
      </c>
      <c r="V118" s="14"/>
    </row>
    <row r="119" spans="2:22">
      <c r="B119" s="68">
        <v>0</v>
      </c>
      <c r="C119" s="4"/>
      <c r="D119" s="4"/>
      <c r="E119" s="68">
        <v>0</v>
      </c>
      <c r="F119" s="4"/>
      <c r="G119" s="4"/>
      <c r="H119" s="68">
        <v>0</v>
      </c>
      <c r="J119" s="4"/>
      <c r="K119" s="68">
        <v>0</v>
      </c>
      <c r="L119" s="4"/>
      <c r="M119" s="4"/>
      <c r="N119" s="68">
        <v>0</v>
      </c>
      <c r="P119" s="4"/>
      <c r="Q119" s="68">
        <v>0</v>
      </c>
      <c r="R119" s="4"/>
      <c r="S119" s="4"/>
      <c r="T119" s="68">
        <v>0</v>
      </c>
      <c r="V119" s="8"/>
    </row>
    <row r="120" spans="2:22">
      <c r="B120" s="68">
        <v>0</v>
      </c>
      <c r="C120" s="4"/>
      <c r="D120" s="4"/>
      <c r="E120" s="68">
        <v>0</v>
      </c>
      <c r="F120" s="4"/>
      <c r="G120" s="4"/>
      <c r="H120" s="68">
        <v>0</v>
      </c>
      <c r="J120" s="4"/>
      <c r="K120" s="68">
        <v>0</v>
      </c>
      <c r="L120" s="4"/>
      <c r="M120" s="4"/>
      <c r="N120" s="68">
        <v>0</v>
      </c>
      <c r="P120" s="4"/>
      <c r="Q120" s="68">
        <v>0</v>
      </c>
      <c r="R120" s="4"/>
      <c r="S120" s="4"/>
      <c r="T120" s="68">
        <v>0</v>
      </c>
      <c r="V120" s="8"/>
    </row>
    <row r="121" spans="2:22">
      <c r="B121" s="68">
        <v>0</v>
      </c>
      <c r="C121" s="4"/>
      <c r="D121" s="4"/>
      <c r="E121" s="68">
        <v>0</v>
      </c>
      <c r="F121" s="4"/>
      <c r="G121" s="4"/>
      <c r="H121" s="68">
        <v>0</v>
      </c>
      <c r="J121" s="4"/>
      <c r="K121" s="68">
        <v>0</v>
      </c>
      <c r="L121" s="4"/>
      <c r="M121" s="4"/>
      <c r="N121" s="68">
        <v>0</v>
      </c>
      <c r="P121" s="4"/>
      <c r="Q121" s="68">
        <v>0</v>
      </c>
      <c r="R121" s="4"/>
      <c r="S121" s="4"/>
      <c r="T121" s="68">
        <v>0</v>
      </c>
      <c r="V121" s="8"/>
    </row>
    <row r="122" spans="2:22">
      <c r="B122" s="68">
        <v>0</v>
      </c>
      <c r="C122" s="4"/>
      <c r="D122" s="4"/>
      <c r="E122" s="68">
        <v>0</v>
      </c>
      <c r="F122" s="4"/>
      <c r="G122" s="4"/>
      <c r="H122" s="68">
        <v>0</v>
      </c>
      <c r="J122" s="4"/>
      <c r="K122" s="68">
        <v>0</v>
      </c>
      <c r="L122" s="4"/>
      <c r="M122" s="4"/>
      <c r="N122" s="68">
        <v>0</v>
      </c>
      <c r="P122" s="4"/>
      <c r="Q122" s="68">
        <v>0</v>
      </c>
      <c r="R122" s="4"/>
      <c r="S122" s="4"/>
      <c r="T122" s="68">
        <v>0</v>
      </c>
      <c r="V122" s="8"/>
    </row>
    <row r="123" spans="2:22">
      <c r="B123" s="68">
        <v>0</v>
      </c>
      <c r="C123" s="4"/>
      <c r="D123" s="4"/>
      <c r="E123" s="68">
        <v>0</v>
      </c>
      <c r="F123" s="4"/>
      <c r="G123" s="4"/>
      <c r="H123" s="68">
        <v>0</v>
      </c>
      <c r="J123" s="4"/>
      <c r="K123" s="68">
        <v>0</v>
      </c>
      <c r="L123" s="4"/>
      <c r="M123" s="4"/>
      <c r="N123" s="68">
        <v>0</v>
      </c>
      <c r="P123" s="4"/>
      <c r="Q123" s="68">
        <v>0</v>
      </c>
      <c r="R123" s="4"/>
      <c r="S123" s="4"/>
      <c r="T123" s="68">
        <v>0</v>
      </c>
      <c r="V123" s="8"/>
    </row>
    <row r="124" spans="2:22">
      <c r="B124" s="13"/>
      <c r="C124" s="15" t="s">
        <v>9</v>
      </c>
      <c r="D124" s="27"/>
      <c r="E124" s="28"/>
      <c r="F124" s="15" t="s">
        <v>9</v>
      </c>
      <c r="G124" s="27"/>
      <c r="H124" s="28"/>
      <c r="I124" s="15" t="s">
        <v>9</v>
      </c>
      <c r="J124" s="27"/>
      <c r="K124" s="28"/>
      <c r="L124" s="15" t="s">
        <v>9</v>
      </c>
      <c r="M124" s="27"/>
      <c r="N124" s="28"/>
      <c r="O124" s="15" t="s">
        <v>9</v>
      </c>
      <c r="P124" s="27"/>
      <c r="Q124" s="28"/>
      <c r="R124" s="15" t="s">
        <v>9</v>
      </c>
      <c r="S124" s="18"/>
      <c r="T124" s="13"/>
      <c r="U124" s="15" t="s">
        <v>9</v>
      </c>
      <c r="V124" s="14"/>
    </row>
    <row r="125" spans="2:22">
      <c r="B125" s="68">
        <v>0</v>
      </c>
      <c r="C125" s="4"/>
      <c r="D125" s="4"/>
      <c r="E125" s="68">
        <v>0</v>
      </c>
      <c r="F125" s="4"/>
      <c r="G125" s="4"/>
      <c r="H125" s="68">
        <v>0</v>
      </c>
      <c r="J125" s="4"/>
      <c r="K125" s="68">
        <v>0</v>
      </c>
      <c r="L125" s="4"/>
      <c r="M125" s="4"/>
      <c r="N125" s="68">
        <v>0</v>
      </c>
      <c r="P125" s="4"/>
      <c r="Q125" s="68">
        <v>0</v>
      </c>
      <c r="R125" s="4"/>
      <c r="S125" s="4"/>
      <c r="T125" s="68">
        <v>0</v>
      </c>
      <c r="V125" s="8"/>
    </row>
    <row r="126" spans="2:22">
      <c r="B126" s="68">
        <v>0</v>
      </c>
      <c r="C126" s="4"/>
      <c r="D126" s="4"/>
      <c r="E126" s="68">
        <v>0</v>
      </c>
      <c r="F126" s="4"/>
      <c r="G126" s="4"/>
      <c r="H126" s="68">
        <v>0</v>
      </c>
      <c r="J126" s="4"/>
      <c r="K126" s="68">
        <v>0</v>
      </c>
      <c r="L126" s="4"/>
      <c r="M126" s="4"/>
      <c r="N126" s="68">
        <v>0</v>
      </c>
      <c r="P126" s="4"/>
      <c r="Q126" s="68">
        <v>0</v>
      </c>
      <c r="R126" s="4"/>
      <c r="S126" s="4"/>
      <c r="T126" s="68">
        <v>0</v>
      </c>
      <c r="V126" s="8"/>
    </row>
    <row r="127" spans="2:22">
      <c r="B127" s="68">
        <v>0</v>
      </c>
      <c r="C127" s="4"/>
      <c r="D127" s="4"/>
      <c r="E127" s="68">
        <v>0</v>
      </c>
      <c r="F127" s="4"/>
      <c r="G127" s="4"/>
      <c r="H127" s="68">
        <v>0</v>
      </c>
      <c r="J127" s="4"/>
      <c r="K127" s="68">
        <v>0</v>
      </c>
      <c r="L127" s="4"/>
      <c r="M127" s="4"/>
      <c r="N127" s="68">
        <v>0</v>
      </c>
      <c r="P127" s="4"/>
      <c r="Q127" s="68">
        <v>0</v>
      </c>
      <c r="R127" s="4"/>
      <c r="S127" s="4"/>
      <c r="T127" s="68">
        <v>0</v>
      </c>
      <c r="V127" s="8"/>
    </row>
    <row r="128" spans="2:22">
      <c r="B128" s="68">
        <v>0</v>
      </c>
      <c r="C128" s="4"/>
      <c r="D128" s="4"/>
      <c r="E128" s="68">
        <v>0</v>
      </c>
      <c r="F128" s="4"/>
      <c r="G128" s="4"/>
      <c r="H128" s="68">
        <v>0</v>
      </c>
      <c r="J128" s="4"/>
      <c r="K128" s="68">
        <v>0</v>
      </c>
      <c r="L128" s="4"/>
      <c r="M128" s="4"/>
      <c r="N128" s="68">
        <v>0</v>
      </c>
      <c r="P128" s="4"/>
      <c r="Q128" s="68">
        <v>0</v>
      </c>
      <c r="R128" s="4"/>
      <c r="S128" s="4"/>
      <c r="T128" s="68">
        <v>0</v>
      </c>
      <c r="V128" s="8"/>
    </row>
    <row r="129" spans="2:22">
      <c r="B129" s="68">
        <v>0</v>
      </c>
      <c r="C129" s="4"/>
      <c r="D129" s="4"/>
      <c r="E129" s="68">
        <v>0</v>
      </c>
      <c r="F129" s="4"/>
      <c r="G129" s="4"/>
      <c r="H129" s="68">
        <v>0</v>
      </c>
      <c r="J129" s="4"/>
      <c r="K129" s="68">
        <v>0</v>
      </c>
      <c r="L129" s="4"/>
      <c r="M129" s="4"/>
      <c r="N129" s="68">
        <v>0</v>
      </c>
      <c r="P129" s="4"/>
      <c r="Q129" s="68">
        <v>0</v>
      </c>
      <c r="R129" s="4"/>
      <c r="S129" s="4"/>
      <c r="T129" s="68">
        <v>0</v>
      </c>
      <c r="V129" s="8"/>
    </row>
    <row r="130" spans="2:22">
      <c r="B130" s="13"/>
      <c r="C130" s="15" t="s">
        <v>10</v>
      </c>
      <c r="D130" s="27"/>
      <c r="E130" s="28"/>
      <c r="F130" s="15" t="s">
        <v>10</v>
      </c>
      <c r="G130" s="27"/>
      <c r="H130" s="28"/>
      <c r="I130" s="15" t="s">
        <v>10</v>
      </c>
      <c r="J130" s="27"/>
      <c r="K130" s="28"/>
      <c r="L130" s="15" t="s">
        <v>10</v>
      </c>
      <c r="M130" s="15"/>
      <c r="N130" s="15"/>
      <c r="O130" s="15" t="s">
        <v>10</v>
      </c>
      <c r="P130" s="27"/>
      <c r="Q130" s="28"/>
      <c r="R130" s="15" t="s">
        <v>10</v>
      </c>
      <c r="S130" s="18"/>
      <c r="T130" s="13"/>
      <c r="U130" s="15" t="s">
        <v>10</v>
      </c>
      <c r="V130" s="14"/>
    </row>
    <row r="131" spans="2:22">
      <c r="B131" s="68">
        <v>0</v>
      </c>
      <c r="C131" s="4"/>
      <c r="D131" s="4"/>
      <c r="E131" s="68">
        <v>0</v>
      </c>
      <c r="F131" s="4"/>
      <c r="G131" s="4"/>
      <c r="H131" s="68">
        <v>0</v>
      </c>
      <c r="J131" s="4"/>
      <c r="K131" s="68">
        <v>0</v>
      </c>
      <c r="L131" s="4"/>
      <c r="M131" s="4"/>
      <c r="N131" s="68">
        <v>0</v>
      </c>
      <c r="P131" s="4"/>
      <c r="Q131" s="68">
        <v>0</v>
      </c>
      <c r="R131" s="4"/>
      <c r="S131" s="4"/>
      <c r="T131" s="68">
        <v>0</v>
      </c>
      <c r="V131" s="8"/>
    </row>
    <row r="132" spans="2:22">
      <c r="B132" s="68">
        <v>0</v>
      </c>
      <c r="C132" s="4"/>
      <c r="D132" s="4"/>
      <c r="E132" s="68">
        <v>0</v>
      </c>
      <c r="F132" s="4"/>
      <c r="G132" s="4"/>
      <c r="H132" s="68">
        <v>0</v>
      </c>
      <c r="J132" s="4"/>
      <c r="K132" s="68">
        <v>0</v>
      </c>
      <c r="L132" s="4"/>
      <c r="M132" s="4"/>
      <c r="N132" s="68">
        <v>0</v>
      </c>
      <c r="P132" s="4"/>
      <c r="Q132" s="68">
        <v>0</v>
      </c>
      <c r="R132" s="4"/>
      <c r="S132" s="4"/>
      <c r="T132" s="68">
        <v>0</v>
      </c>
      <c r="V132" s="8"/>
    </row>
    <row r="133" spans="2:22">
      <c r="B133" s="68">
        <v>0</v>
      </c>
      <c r="C133" s="4"/>
      <c r="D133" s="4"/>
      <c r="E133" s="68">
        <v>0</v>
      </c>
      <c r="F133" s="4"/>
      <c r="G133" s="4"/>
      <c r="H133" s="68">
        <v>0</v>
      </c>
      <c r="J133" s="4"/>
      <c r="K133" s="68">
        <v>0</v>
      </c>
      <c r="L133" s="4"/>
      <c r="M133" s="4"/>
      <c r="N133" s="68">
        <v>0</v>
      </c>
      <c r="P133" s="4"/>
      <c r="Q133" s="68">
        <v>0</v>
      </c>
      <c r="R133" s="4"/>
      <c r="S133" s="4"/>
      <c r="T133" s="68">
        <v>0</v>
      </c>
      <c r="V133" s="8"/>
    </row>
    <row r="134" spans="2:22">
      <c r="B134" s="68">
        <v>0</v>
      </c>
      <c r="C134" s="4"/>
      <c r="D134" s="4"/>
      <c r="E134" s="68">
        <v>0</v>
      </c>
      <c r="F134" s="4"/>
      <c r="G134" s="4"/>
      <c r="H134" s="68">
        <v>0</v>
      </c>
      <c r="J134" s="4"/>
      <c r="K134" s="68">
        <v>0</v>
      </c>
      <c r="L134" s="4"/>
      <c r="M134" s="4"/>
      <c r="N134" s="68">
        <v>0</v>
      </c>
      <c r="P134" s="4"/>
      <c r="Q134" s="68">
        <v>0</v>
      </c>
      <c r="R134" s="4"/>
      <c r="S134" s="4"/>
      <c r="T134" s="68">
        <v>0</v>
      </c>
      <c r="V134" s="8"/>
    </row>
    <row r="135" spans="2:22">
      <c r="B135" s="68">
        <v>0</v>
      </c>
      <c r="C135" s="4"/>
      <c r="D135" s="4"/>
      <c r="E135" s="68">
        <v>0</v>
      </c>
      <c r="F135" s="4"/>
      <c r="G135" s="4"/>
      <c r="H135" s="68">
        <v>0</v>
      </c>
      <c r="J135" s="4"/>
      <c r="K135" s="68">
        <v>0</v>
      </c>
      <c r="L135" s="4"/>
      <c r="M135" s="4"/>
      <c r="N135" s="68">
        <v>0</v>
      </c>
      <c r="P135" s="4"/>
      <c r="Q135" s="68">
        <v>0</v>
      </c>
      <c r="R135" s="4"/>
      <c r="S135" s="4"/>
      <c r="T135" s="68">
        <v>0</v>
      </c>
      <c r="V135" s="8"/>
    </row>
    <row r="136" spans="2:22">
      <c r="B136" s="13"/>
      <c r="C136" s="15" t="s">
        <v>11</v>
      </c>
      <c r="D136" s="27"/>
      <c r="E136" s="28"/>
      <c r="F136" s="15" t="s">
        <v>11</v>
      </c>
      <c r="G136" s="15"/>
      <c r="H136" s="15"/>
      <c r="I136" s="19" t="s">
        <v>11</v>
      </c>
      <c r="J136" s="27"/>
      <c r="K136" s="28"/>
      <c r="L136" s="15" t="s">
        <v>11</v>
      </c>
      <c r="M136" s="27"/>
      <c r="N136" s="28"/>
      <c r="O136" s="15" t="s">
        <v>11</v>
      </c>
      <c r="P136" s="27"/>
      <c r="Q136" s="28"/>
      <c r="R136" s="15" t="s">
        <v>11</v>
      </c>
      <c r="S136" s="14"/>
      <c r="T136" s="13"/>
      <c r="U136" s="15" t="s">
        <v>11</v>
      </c>
      <c r="V136" s="14"/>
    </row>
    <row r="137" spans="2:22">
      <c r="B137" s="11">
        <f>SUM(B113:B117)</f>
        <v>0</v>
      </c>
      <c r="C137" t="s">
        <v>12</v>
      </c>
      <c r="E137" s="11">
        <f>SUM(E113:E117)</f>
        <v>0</v>
      </c>
      <c r="F137" t="s">
        <v>12</v>
      </c>
      <c r="H137" s="11">
        <f>SUM(H113:H117)</f>
        <v>0</v>
      </c>
      <c r="I137" t="s">
        <v>12</v>
      </c>
      <c r="K137" s="11">
        <f>SUM(K113:K117)</f>
        <v>0</v>
      </c>
      <c r="L137" t="s">
        <v>12</v>
      </c>
      <c r="N137" s="11">
        <f>SUM(N113:N117)</f>
        <v>0</v>
      </c>
      <c r="O137" t="s">
        <v>12</v>
      </c>
      <c r="Q137" s="11">
        <f>SUM(Q113:Q117)</f>
        <v>0</v>
      </c>
      <c r="R137" t="s">
        <v>12</v>
      </c>
      <c r="T137" s="11">
        <f>SUM(T113:T117)</f>
        <v>0</v>
      </c>
      <c r="U137" t="s">
        <v>12</v>
      </c>
      <c r="V137" s="8"/>
    </row>
    <row r="138" spans="2:22">
      <c r="B138" s="11">
        <f>SUM(B119:B123)</f>
        <v>0</v>
      </c>
      <c r="C138" t="s">
        <v>13</v>
      </c>
      <c r="E138" s="11">
        <f>SUM(E119:E123)</f>
        <v>0</v>
      </c>
      <c r="F138" t="s">
        <v>13</v>
      </c>
      <c r="H138" s="11">
        <f>SUM(H119:H123)</f>
        <v>0</v>
      </c>
      <c r="I138" t="s">
        <v>13</v>
      </c>
      <c r="K138" s="11">
        <f>SUM(K119:K123)</f>
        <v>0</v>
      </c>
      <c r="L138" t="s">
        <v>13</v>
      </c>
      <c r="N138" s="11">
        <f>SUM(N119:N123)</f>
        <v>0</v>
      </c>
      <c r="O138" t="s">
        <v>13</v>
      </c>
      <c r="Q138" s="11">
        <f>SUM(Q119:Q123)</f>
        <v>0</v>
      </c>
      <c r="R138" t="s">
        <v>13</v>
      </c>
      <c r="T138" s="11">
        <f>SUM(T119:T123)</f>
        <v>0</v>
      </c>
      <c r="U138" t="s">
        <v>13</v>
      </c>
      <c r="V138" s="8"/>
    </row>
    <row r="139" spans="2:22">
      <c r="B139" s="11">
        <f>SUM(B125:B129)</f>
        <v>0</v>
      </c>
      <c r="C139" t="s">
        <v>14</v>
      </c>
      <c r="E139" s="11">
        <f>SUM(E125:E129)</f>
        <v>0</v>
      </c>
      <c r="F139" t="s">
        <v>14</v>
      </c>
      <c r="H139" s="11">
        <f>SUM(H125:H129)</f>
        <v>0</v>
      </c>
      <c r="I139" t="s">
        <v>14</v>
      </c>
      <c r="K139" s="11">
        <f>SUM(K125:K129)</f>
        <v>0</v>
      </c>
      <c r="L139" t="s">
        <v>14</v>
      </c>
      <c r="N139" s="11">
        <f>SUM(N125:N129)</f>
        <v>0</v>
      </c>
      <c r="O139" t="s">
        <v>14</v>
      </c>
      <c r="Q139" s="11">
        <f>SUM(Q125:Q129)</f>
        <v>0</v>
      </c>
      <c r="R139" t="s">
        <v>14</v>
      </c>
      <c r="T139" s="11">
        <f>SUM(T125:T129)</f>
        <v>0</v>
      </c>
      <c r="U139" t="s">
        <v>14</v>
      </c>
      <c r="V139" s="8"/>
    </row>
    <row r="140" spans="2:22">
      <c r="B140" s="12">
        <f>SUM(B131:B135)</f>
        <v>0</v>
      </c>
      <c r="C140" s="9" t="s">
        <v>15</v>
      </c>
      <c r="D140" s="9"/>
      <c r="E140" s="12">
        <f>SUM(E131:E135)</f>
        <v>0</v>
      </c>
      <c r="F140" s="9" t="s">
        <v>15</v>
      </c>
      <c r="G140" s="9"/>
      <c r="H140" s="12">
        <f>SUM(H131:H135)</f>
        <v>0</v>
      </c>
      <c r="I140" s="9" t="s">
        <v>15</v>
      </c>
      <c r="J140" s="9"/>
      <c r="K140" s="12">
        <f>SUM(K131:K135)</f>
        <v>0</v>
      </c>
      <c r="L140" s="9" t="s">
        <v>15</v>
      </c>
      <c r="M140" s="9"/>
      <c r="N140" s="12">
        <f>SUM(N131:N135)</f>
        <v>0</v>
      </c>
      <c r="O140" s="9" t="s">
        <v>15</v>
      </c>
      <c r="P140" s="9"/>
      <c r="Q140" s="12">
        <f>SUM(Q131:Q135)</f>
        <v>0</v>
      </c>
      <c r="R140" s="9" t="s">
        <v>15</v>
      </c>
      <c r="S140" s="10"/>
      <c r="T140" s="12">
        <f>SUM(T131:T135)</f>
        <v>0</v>
      </c>
      <c r="U140" s="9" t="s">
        <v>15</v>
      </c>
      <c r="V140" s="10"/>
    </row>
    <row r="142" spans="2:22">
      <c r="B142" s="16">
        <v>45167</v>
      </c>
      <c r="C142" s="6"/>
      <c r="D142" s="7"/>
      <c r="E142" s="16">
        <v>45168</v>
      </c>
      <c r="F142" s="6"/>
      <c r="G142" s="7"/>
      <c r="H142" s="16">
        <v>45169</v>
      </c>
      <c r="I142" s="6"/>
      <c r="J142" s="7"/>
    </row>
    <row r="143" spans="2:22">
      <c r="B143" s="13"/>
      <c r="C143" s="15" t="s">
        <v>7</v>
      </c>
      <c r="D143" s="27"/>
      <c r="E143" s="28"/>
      <c r="F143" s="15" t="s">
        <v>7</v>
      </c>
      <c r="G143" s="27"/>
      <c r="H143" s="28"/>
      <c r="I143" s="15" t="s">
        <v>7</v>
      </c>
      <c r="J143" s="14"/>
    </row>
    <row r="144" spans="2:22">
      <c r="B144" s="68">
        <v>0</v>
      </c>
      <c r="C144" s="5"/>
      <c r="D144" s="20"/>
      <c r="E144" s="68">
        <v>0</v>
      </c>
      <c r="F144" s="23"/>
      <c r="G144" s="20"/>
      <c r="H144" s="68">
        <v>0</v>
      </c>
      <c r="I144" s="5"/>
      <c r="J144" s="8"/>
    </row>
    <row r="145" spans="2:10">
      <c r="B145" s="68">
        <v>0</v>
      </c>
      <c r="C145" s="30"/>
      <c r="D145" s="21"/>
      <c r="E145" s="68">
        <v>0</v>
      </c>
      <c r="F145" s="24"/>
      <c r="G145" s="21"/>
      <c r="H145" s="68">
        <v>0</v>
      </c>
      <c r="I145" s="30"/>
      <c r="J145" s="8"/>
    </row>
    <row r="146" spans="2:10">
      <c r="B146" s="68">
        <v>0</v>
      </c>
      <c r="C146" s="30"/>
      <c r="D146" s="21"/>
      <c r="E146" s="68">
        <v>0</v>
      </c>
      <c r="F146" s="24"/>
      <c r="G146" s="21"/>
      <c r="H146" s="68">
        <v>0</v>
      </c>
      <c r="I146" s="30"/>
      <c r="J146" s="8"/>
    </row>
    <row r="147" spans="2:10">
      <c r="B147" s="68">
        <v>0</v>
      </c>
      <c r="C147" s="30"/>
      <c r="D147" s="21"/>
      <c r="E147" s="68">
        <v>0</v>
      </c>
      <c r="F147" s="24"/>
      <c r="G147" s="21"/>
      <c r="H147" s="68">
        <v>0</v>
      </c>
      <c r="I147" s="30"/>
      <c r="J147" s="8"/>
    </row>
    <row r="148" spans="2:10">
      <c r="B148" s="68">
        <v>0</v>
      </c>
      <c r="C148" s="34"/>
      <c r="D148" s="21"/>
      <c r="E148" s="68">
        <v>0</v>
      </c>
      <c r="F148" s="25"/>
      <c r="G148" s="26"/>
      <c r="H148" s="68">
        <v>0</v>
      </c>
      <c r="I148" s="34"/>
      <c r="J148" s="8"/>
    </row>
    <row r="149" spans="2:10">
      <c r="B149" s="13"/>
      <c r="C149" s="15" t="s">
        <v>8</v>
      </c>
      <c r="D149" s="27"/>
      <c r="E149" s="28"/>
      <c r="F149" s="15" t="s">
        <v>8</v>
      </c>
      <c r="G149" s="27"/>
      <c r="H149" s="28"/>
      <c r="I149" s="15" t="s">
        <v>8</v>
      </c>
      <c r="J149" s="14"/>
    </row>
    <row r="150" spans="2:10">
      <c r="B150" s="68">
        <v>0</v>
      </c>
      <c r="C150" s="23"/>
      <c r="D150" s="21"/>
      <c r="E150" s="68">
        <v>0</v>
      </c>
      <c r="F150" s="23"/>
      <c r="G150" s="21"/>
      <c r="H150" s="68">
        <v>0</v>
      </c>
      <c r="I150" s="5"/>
      <c r="J150" s="8"/>
    </row>
    <row r="151" spans="2:10">
      <c r="B151" s="68">
        <v>0</v>
      </c>
      <c r="C151" s="24"/>
      <c r="D151" s="21"/>
      <c r="E151" s="68">
        <v>0</v>
      </c>
      <c r="F151" s="24"/>
      <c r="G151" s="21"/>
      <c r="H151" s="68">
        <v>0</v>
      </c>
      <c r="I151" s="30"/>
      <c r="J151" s="8"/>
    </row>
    <row r="152" spans="2:10">
      <c r="B152" s="68">
        <v>0</v>
      </c>
      <c r="C152" s="24"/>
      <c r="D152" s="21"/>
      <c r="E152" s="68">
        <v>0</v>
      </c>
      <c r="F152" s="24"/>
      <c r="G152" s="21"/>
      <c r="H152" s="68">
        <v>0</v>
      </c>
      <c r="I152" s="30"/>
      <c r="J152" s="8"/>
    </row>
    <row r="153" spans="2:10">
      <c r="B153" s="68">
        <v>0</v>
      </c>
      <c r="C153" s="24"/>
      <c r="D153" s="21"/>
      <c r="E153" s="68">
        <v>0</v>
      </c>
      <c r="F153" s="24"/>
      <c r="G153" s="21"/>
      <c r="H153" s="68">
        <v>0</v>
      </c>
      <c r="I153" s="30"/>
      <c r="J153" s="8"/>
    </row>
    <row r="154" spans="2:10">
      <c r="B154" s="68">
        <v>0</v>
      </c>
      <c r="C154" s="25"/>
      <c r="D154" s="21"/>
      <c r="E154" s="68">
        <v>0</v>
      </c>
      <c r="F154" s="25"/>
      <c r="G154" s="21"/>
      <c r="H154" s="68">
        <v>0</v>
      </c>
      <c r="I154" s="34"/>
      <c r="J154" s="8"/>
    </row>
    <row r="155" spans="2:10">
      <c r="B155" s="13"/>
      <c r="C155" s="15" t="s">
        <v>9</v>
      </c>
      <c r="D155" s="27"/>
      <c r="E155" s="28"/>
      <c r="F155" s="15" t="s">
        <v>9</v>
      </c>
      <c r="G155" s="27"/>
      <c r="H155" s="28"/>
      <c r="I155" s="15" t="s">
        <v>9</v>
      </c>
      <c r="J155" s="14"/>
    </row>
    <row r="156" spans="2:10">
      <c r="B156" s="68">
        <v>0</v>
      </c>
      <c r="C156" s="23"/>
      <c r="D156" s="21"/>
      <c r="E156" s="68">
        <v>0</v>
      </c>
      <c r="F156" s="23"/>
      <c r="G156" s="21"/>
      <c r="H156" s="68">
        <v>0</v>
      </c>
      <c r="I156" s="5"/>
      <c r="J156" s="8"/>
    </row>
    <row r="157" spans="2:10">
      <c r="B157" s="68">
        <v>0</v>
      </c>
      <c r="C157" s="24"/>
      <c r="D157" s="21"/>
      <c r="E157" s="68">
        <v>0</v>
      </c>
      <c r="F157" s="24"/>
      <c r="G157" s="21"/>
      <c r="H157" s="68">
        <v>0</v>
      </c>
      <c r="I157" s="30"/>
      <c r="J157" s="8"/>
    </row>
    <row r="158" spans="2:10">
      <c r="B158" s="68">
        <v>0</v>
      </c>
      <c r="C158" s="24"/>
      <c r="D158" s="21"/>
      <c r="E158" s="68">
        <v>0</v>
      </c>
      <c r="F158" s="24"/>
      <c r="G158" s="21"/>
      <c r="H158" s="68">
        <v>0</v>
      </c>
      <c r="I158" s="30"/>
      <c r="J158" s="8"/>
    </row>
    <row r="159" spans="2:10">
      <c r="B159" s="68">
        <v>0</v>
      </c>
      <c r="C159" s="24"/>
      <c r="D159" s="21"/>
      <c r="E159" s="68">
        <v>0</v>
      </c>
      <c r="F159" s="24"/>
      <c r="G159" s="21"/>
      <c r="H159" s="68">
        <v>0</v>
      </c>
      <c r="I159" s="30"/>
      <c r="J159" s="8"/>
    </row>
    <row r="160" spans="2:10">
      <c r="B160" s="68">
        <v>0</v>
      </c>
      <c r="C160" s="25"/>
      <c r="D160" s="21"/>
      <c r="E160" s="68">
        <v>0</v>
      </c>
      <c r="F160" s="25"/>
      <c r="G160" s="21"/>
      <c r="H160" s="68">
        <v>0</v>
      </c>
      <c r="I160" s="34"/>
      <c r="J160" s="8"/>
    </row>
    <row r="161" spans="2:20">
      <c r="B161" s="13"/>
      <c r="C161" s="15" t="s">
        <v>10</v>
      </c>
      <c r="D161" s="27"/>
      <c r="E161" s="28"/>
      <c r="F161" s="15" t="s">
        <v>10</v>
      </c>
      <c r="G161" s="27"/>
      <c r="H161" s="28"/>
      <c r="I161" s="15" t="s">
        <v>10</v>
      </c>
      <c r="J161" s="14"/>
    </row>
    <row r="162" spans="2:20">
      <c r="B162" s="68">
        <v>0</v>
      </c>
      <c r="C162" s="23"/>
      <c r="D162" s="21"/>
      <c r="E162" s="68">
        <v>0</v>
      </c>
      <c r="F162" s="23"/>
      <c r="G162" s="21"/>
      <c r="H162" s="68">
        <v>0</v>
      </c>
      <c r="I162" s="5"/>
      <c r="J162" s="8"/>
    </row>
    <row r="163" spans="2:20">
      <c r="B163" s="68">
        <v>0</v>
      </c>
      <c r="C163" s="24"/>
      <c r="D163" s="21"/>
      <c r="E163" s="68">
        <v>0</v>
      </c>
      <c r="F163" s="24"/>
      <c r="G163" s="21"/>
      <c r="H163" s="68">
        <v>0</v>
      </c>
      <c r="I163" s="30"/>
      <c r="J163" s="8"/>
    </row>
    <row r="164" spans="2:20">
      <c r="B164" s="68">
        <v>0</v>
      </c>
      <c r="C164" s="24"/>
      <c r="D164" s="21"/>
      <c r="E164" s="68">
        <v>0</v>
      </c>
      <c r="F164" s="24"/>
      <c r="G164" s="21"/>
      <c r="H164" s="68">
        <v>0</v>
      </c>
      <c r="I164" s="30"/>
      <c r="J164" s="8"/>
    </row>
    <row r="165" spans="2:20">
      <c r="B165" s="68">
        <v>0</v>
      </c>
      <c r="C165" s="24"/>
      <c r="D165" s="21"/>
      <c r="E165" s="68">
        <v>0</v>
      </c>
      <c r="F165" s="24"/>
      <c r="G165" s="21"/>
      <c r="H165" s="68">
        <v>0</v>
      </c>
      <c r="I165" s="30"/>
      <c r="J165" s="8"/>
    </row>
    <row r="166" spans="2:20">
      <c r="B166" s="68">
        <v>0</v>
      </c>
      <c r="C166" s="25"/>
      <c r="D166" s="21"/>
      <c r="E166" s="68">
        <v>0</v>
      </c>
      <c r="F166" s="25"/>
      <c r="G166" s="21"/>
      <c r="H166" s="68">
        <v>0</v>
      </c>
      <c r="I166" s="34"/>
      <c r="J166" s="8"/>
    </row>
    <row r="167" spans="2:20">
      <c r="B167" s="13"/>
      <c r="C167" s="15" t="s">
        <v>11</v>
      </c>
      <c r="D167" s="27"/>
      <c r="E167" s="28"/>
      <c r="F167" s="15" t="s">
        <v>11</v>
      </c>
      <c r="G167" s="27"/>
      <c r="H167" s="28"/>
      <c r="I167" s="15" t="s">
        <v>11</v>
      </c>
      <c r="J167" s="14"/>
      <c r="K167" s="1"/>
      <c r="N167" s="1"/>
      <c r="Q167" s="1"/>
      <c r="T167" s="1"/>
    </row>
    <row r="168" spans="2:20">
      <c r="B168" s="17">
        <f>SUM(B144:B148)</f>
        <v>0</v>
      </c>
      <c r="C168" s="5" t="s">
        <v>12</v>
      </c>
      <c r="D168" s="8"/>
      <c r="E168" s="17">
        <f>SUM(E144:E148)</f>
        <v>0</v>
      </c>
      <c r="F168" s="5" t="s">
        <v>12</v>
      </c>
      <c r="G168" s="8"/>
      <c r="H168" s="17">
        <f>SUM(H144:H148)</f>
        <v>0</v>
      </c>
      <c r="I168" s="5" t="s">
        <v>12</v>
      </c>
      <c r="J168" s="8"/>
      <c r="K168" s="1"/>
      <c r="N168" s="1"/>
      <c r="Q168" s="1"/>
      <c r="T168" s="1"/>
    </row>
    <row r="169" spans="2:20">
      <c r="B169" s="11">
        <f>SUM(B150:B154)</f>
        <v>0</v>
      </c>
      <c r="C169" s="30" t="s">
        <v>13</v>
      </c>
      <c r="D169" s="8"/>
      <c r="E169" s="11">
        <f>SUM(E150:E154)</f>
        <v>0</v>
      </c>
      <c r="F169" s="30" t="s">
        <v>13</v>
      </c>
      <c r="G169" s="8"/>
      <c r="H169" s="11">
        <f>SUM(H150:H154)</f>
        <v>0</v>
      </c>
      <c r="I169" s="30" t="s">
        <v>13</v>
      </c>
      <c r="J169" s="8"/>
      <c r="K169" s="1"/>
      <c r="N169" s="1"/>
      <c r="Q169" s="1"/>
      <c r="T169" s="1"/>
    </row>
    <row r="170" spans="2:20">
      <c r="B170" s="11">
        <f>SUM(B156:B160)</f>
        <v>0</v>
      </c>
      <c r="C170" s="30" t="s">
        <v>14</v>
      </c>
      <c r="D170" s="8"/>
      <c r="E170" s="11">
        <f>SUM(E156:E160)</f>
        <v>0</v>
      </c>
      <c r="F170" s="30" t="s">
        <v>14</v>
      </c>
      <c r="G170" s="8"/>
      <c r="H170" s="11">
        <f>SUM(H156:H160)</f>
        <v>0</v>
      </c>
      <c r="I170" s="30" t="s">
        <v>14</v>
      </c>
      <c r="J170" s="8"/>
      <c r="K170" s="1"/>
      <c r="N170" s="1"/>
      <c r="Q170" s="1"/>
      <c r="T170" s="1"/>
    </row>
    <row r="171" spans="2:20">
      <c r="B171" s="12">
        <f>SUM(B162:B166)</f>
        <v>0</v>
      </c>
      <c r="C171" s="34" t="s">
        <v>15</v>
      </c>
      <c r="D171" s="10"/>
      <c r="E171" s="12">
        <f>SUM(E162:E166)</f>
        <v>0</v>
      </c>
      <c r="F171" s="34" t="s">
        <v>15</v>
      </c>
      <c r="G171" s="10"/>
      <c r="H171" s="12">
        <f>SUM(H162:H166)</f>
        <v>0</v>
      </c>
      <c r="I171" s="34" t="s">
        <v>15</v>
      </c>
      <c r="J171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8AF6C-3353-4279-95F4-3CFBD28D5E12}">
  <dimension ref="B2:Z172"/>
  <sheetViews>
    <sheetView topLeftCell="A88" workbookViewId="0">
      <selection activeCell="V10" sqref="V10"/>
    </sheetView>
  </sheetViews>
  <sheetFormatPr defaultRowHeight="15"/>
  <cols>
    <col min="22" max="22" width="10.5703125" bestFit="1" customWidth="1"/>
  </cols>
  <sheetData>
    <row r="2" spans="3:26">
      <c r="C2" t="s">
        <v>62</v>
      </c>
    </row>
    <row r="4" spans="3:26">
      <c r="C4" s="9"/>
      <c r="D4" s="9"/>
      <c r="E4" s="9"/>
      <c r="F4" s="36" t="s">
        <v>39</v>
      </c>
      <c r="G4" s="36"/>
      <c r="H4" s="9"/>
      <c r="I4" s="9"/>
      <c r="J4" s="10"/>
      <c r="K4" s="34"/>
      <c r="L4" s="9"/>
      <c r="M4" s="9"/>
      <c r="N4" s="9"/>
      <c r="O4" s="36" t="s">
        <v>48</v>
      </c>
      <c r="P4" s="9"/>
      <c r="Q4" s="9"/>
      <c r="R4" s="9"/>
      <c r="S4" s="9"/>
      <c r="T4" s="9"/>
    </row>
    <row r="5" spans="3:26">
      <c r="C5" s="13" t="s">
        <v>43</v>
      </c>
      <c r="D5" s="18"/>
      <c r="E5" s="18"/>
      <c r="F5" s="18"/>
      <c r="G5" s="18"/>
      <c r="H5" s="18"/>
      <c r="I5" s="18"/>
      <c r="J5" s="14"/>
      <c r="K5" s="13" t="s">
        <v>49</v>
      </c>
      <c r="L5" s="18"/>
      <c r="M5" s="18"/>
      <c r="N5" s="18"/>
      <c r="O5" s="14"/>
      <c r="P5" s="13" t="s">
        <v>52</v>
      </c>
      <c r="Q5" s="18"/>
      <c r="R5" s="18"/>
      <c r="S5" s="18"/>
      <c r="T5" s="14"/>
      <c r="V5" s="13"/>
      <c r="W5" s="18"/>
      <c r="X5" s="15" t="s">
        <v>105</v>
      </c>
      <c r="Y5" s="18"/>
      <c r="Z5" s="14"/>
    </row>
    <row r="6" spans="3:26">
      <c r="C6" s="68">
        <v>0</v>
      </c>
      <c r="D6" s="5" t="s">
        <v>40</v>
      </c>
      <c r="E6" s="6"/>
      <c r="F6" s="7"/>
      <c r="G6" s="68">
        <v>0</v>
      </c>
      <c r="H6" s="5" t="s">
        <v>70</v>
      </c>
      <c r="I6" s="6"/>
      <c r="J6" s="7"/>
      <c r="K6" s="17">
        <f>SUM(B47,E47,H47,K47,N47,Q47,T47,T78,Q78,N78,K78,H78,E78,B78,B109,E109,H109,K109,N109,Q109,T109,T140,Q140,N140,K140,H140,E140,B140,B171,E171,H171)</f>
        <v>0</v>
      </c>
      <c r="L6" s="5" t="s">
        <v>51</v>
      </c>
      <c r="M6" s="6"/>
      <c r="N6" s="6"/>
      <c r="O6" s="7"/>
      <c r="P6" s="68">
        <v>0</v>
      </c>
      <c r="Q6" s="5"/>
      <c r="R6" s="6"/>
      <c r="S6" s="6"/>
      <c r="T6" s="7"/>
      <c r="V6" s="35" t="s">
        <v>111</v>
      </c>
      <c r="W6" s="45" t="s">
        <v>106</v>
      </c>
      <c r="X6" s="13"/>
      <c r="Y6" s="18" t="s">
        <v>115</v>
      </c>
      <c r="Z6" s="14"/>
    </row>
    <row r="7" spans="3:26">
      <c r="C7" s="68">
        <v>0</v>
      </c>
      <c r="D7" s="30" t="s">
        <v>41</v>
      </c>
      <c r="F7" s="8"/>
      <c r="G7" s="68">
        <v>0</v>
      </c>
      <c r="H7" s="34" t="s">
        <v>71</v>
      </c>
      <c r="I7" s="9"/>
      <c r="J7" s="10"/>
      <c r="K7" s="31"/>
      <c r="L7" s="34" t="s">
        <v>67</v>
      </c>
      <c r="M7" s="9"/>
      <c r="N7" s="9"/>
      <c r="O7" s="10"/>
      <c r="P7" s="68">
        <v>0</v>
      </c>
      <c r="Q7" s="30"/>
      <c r="T7" s="8"/>
      <c r="V7" s="68">
        <v>300</v>
      </c>
      <c r="W7" s="19" t="s">
        <v>112</v>
      </c>
      <c r="X7" s="13" t="s">
        <v>78</v>
      </c>
      <c r="Y7" s="18"/>
      <c r="Z7" s="14"/>
    </row>
    <row r="8" spans="3:26">
      <c r="C8" s="68">
        <v>0</v>
      </c>
      <c r="D8" s="34" t="s">
        <v>42</v>
      </c>
      <c r="E8" s="9"/>
      <c r="F8" s="10"/>
      <c r="P8" s="68">
        <v>0</v>
      </c>
      <c r="Q8" s="30"/>
      <c r="T8" s="8"/>
      <c r="V8" s="68">
        <v>300</v>
      </c>
      <c r="W8" s="19" t="s">
        <v>112</v>
      </c>
      <c r="X8" s="13" t="s">
        <v>44</v>
      </c>
      <c r="Y8" s="18"/>
      <c r="Z8" s="14"/>
    </row>
    <row r="9" spans="3:26">
      <c r="C9" s="30"/>
      <c r="K9" s="13" t="s">
        <v>68</v>
      </c>
      <c r="L9" s="18"/>
      <c r="M9" s="18"/>
      <c r="N9" s="18"/>
      <c r="O9" s="14"/>
      <c r="P9" s="68">
        <v>0</v>
      </c>
      <c r="Q9" s="30"/>
      <c r="T9" s="8"/>
      <c r="V9" s="35">
        <f>SUM(W9*31)</f>
        <v>775</v>
      </c>
      <c r="W9" s="68">
        <v>25</v>
      </c>
      <c r="X9" s="13" t="s">
        <v>113</v>
      </c>
      <c r="Y9" s="18"/>
      <c r="Z9" s="14"/>
    </row>
    <row r="10" spans="3:26">
      <c r="C10" s="13" t="s">
        <v>44</v>
      </c>
      <c r="D10" s="18"/>
      <c r="E10" s="18"/>
      <c r="F10" s="14"/>
      <c r="G10" s="13" t="s">
        <v>12</v>
      </c>
      <c r="H10" s="18" t="s">
        <v>67</v>
      </c>
      <c r="I10" s="18"/>
      <c r="J10" s="18"/>
      <c r="K10" s="68">
        <v>0</v>
      </c>
      <c r="P10" s="68">
        <v>0</v>
      </c>
      <c r="Q10" s="30"/>
      <c r="T10" s="8"/>
      <c r="V10" s="35">
        <f>SUM(W10*31)</f>
        <v>1860</v>
      </c>
      <c r="W10" s="68">
        <v>60</v>
      </c>
      <c r="X10" s="13" t="s">
        <v>114</v>
      </c>
      <c r="Y10" s="18"/>
      <c r="Z10" s="14"/>
    </row>
    <row r="11" spans="3:26">
      <c r="C11" s="68">
        <v>0</v>
      </c>
      <c r="D11" s="5" t="s">
        <v>45</v>
      </c>
      <c r="E11" s="6"/>
      <c r="F11" s="7"/>
      <c r="G11" s="17">
        <f>SUM(B44,E44,H44,K44,N44,Q44,T44,T75,Q75,N75,K75,H75,E75,B75,B106,E106,H106,K106,N106,Q106,T106,T137,Q137,N137,K137,H137,E137,B137,B168,E168,H168)</f>
        <v>0</v>
      </c>
      <c r="H11" s="5" t="s">
        <v>54</v>
      </c>
      <c r="I11" s="6"/>
      <c r="J11" s="6"/>
      <c r="K11" s="68">
        <v>0</v>
      </c>
      <c r="P11" s="68">
        <v>0</v>
      </c>
      <c r="Q11" s="30"/>
      <c r="T11" s="8"/>
      <c r="V11" s="68">
        <v>300</v>
      </c>
      <c r="W11" s="19" t="s">
        <v>112</v>
      </c>
      <c r="X11" s="13" t="s">
        <v>107</v>
      </c>
      <c r="Y11" s="18"/>
      <c r="Z11" s="14"/>
    </row>
    <row r="12" spans="3:26">
      <c r="C12" s="68">
        <v>0</v>
      </c>
      <c r="D12" s="34" t="s">
        <v>46</v>
      </c>
      <c r="E12" s="9"/>
      <c r="F12" s="10"/>
      <c r="G12" s="12">
        <f>SUM(B45,E45,H45,K45,N45,Q45,T45,T76,Q76,N76,K76,H76,E76,B76,B107,E107,H107,K107,N107,Q107,T107,T138,Q138,N138,K138,H138,E138,B138,B169,E169,H169)</f>
        <v>0</v>
      </c>
      <c r="H12" s="34" t="s">
        <v>50</v>
      </c>
      <c r="I12" s="9"/>
      <c r="J12" s="9"/>
      <c r="K12" s="68">
        <v>0</v>
      </c>
      <c r="P12" s="68">
        <v>0</v>
      </c>
      <c r="Q12" s="30"/>
      <c r="T12" s="8"/>
      <c r="V12" s="35">
        <f>SUM(W12*31)</f>
        <v>775</v>
      </c>
      <c r="W12" s="68">
        <v>25</v>
      </c>
      <c r="X12" s="13" t="s">
        <v>108</v>
      </c>
      <c r="Y12" s="18"/>
      <c r="Z12" s="14"/>
    </row>
    <row r="13" spans="3:26">
      <c r="C13" s="30"/>
      <c r="K13" s="68">
        <v>0</v>
      </c>
      <c r="P13" s="68">
        <v>0</v>
      </c>
      <c r="Q13" s="30"/>
      <c r="T13" s="8"/>
      <c r="V13" s="68">
        <v>300</v>
      </c>
      <c r="W13" s="19" t="s">
        <v>112</v>
      </c>
      <c r="X13" s="13" t="s">
        <v>110</v>
      </c>
      <c r="Y13" s="18"/>
      <c r="Z13" s="14"/>
    </row>
    <row r="14" spans="3:26">
      <c r="C14" s="13" t="s">
        <v>14</v>
      </c>
      <c r="D14" s="18"/>
      <c r="E14" s="18"/>
      <c r="F14" s="18"/>
      <c r="G14" s="18"/>
      <c r="H14" s="18"/>
      <c r="I14" s="18"/>
      <c r="J14" s="18"/>
      <c r="K14" s="68">
        <v>0</v>
      </c>
      <c r="P14" s="68">
        <v>0</v>
      </c>
      <c r="Q14" s="30"/>
      <c r="T14" s="8"/>
      <c r="V14" s="35">
        <f>SUM(W14*31)</f>
        <v>775</v>
      </c>
      <c r="W14" s="68">
        <v>25</v>
      </c>
      <c r="X14" s="13" t="s">
        <v>109</v>
      </c>
      <c r="Y14" s="18"/>
      <c r="Z14" s="14"/>
    </row>
    <row r="15" spans="3:26">
      <c r="C15" s="68">
        <v>0</v>
      </c>
      <c r="D15" s="5" t="s">
        <v>47</v>
      </c>
      <c r="E15" s="6"/>
      <c r="F15" s="6"/>
      <c r="G15" s="6"/>
      <c r="H15" s="6"/>
      <c r="I15" s="6"/>
      <c r="J15" s="6"/>
      <c r="K15" s="68">
        <v>0</v>
      </c>
      <c r="P15" s="68">
        <v>0</v>
      </c>
      <c r="Q15" s="34"/>
      <c r="R15" s="9"/>
      <c r="S15" s="9"/>
      <c r="T15" s="10"/>
      <c r="V15" s="68">
        <v>300</v>
      </c>
      <c r="W15" s="19" t="s">
        <v>112</v>
      </c>
      <c r="X15" s="13" t="s">
        <v>52</v>
      </c>
      <c r="Y15" s="18"/>
      <c r="Z15" s="14"/>
    </row>
    <row r="16" spans="3:26">
      <c r="C16" s="32">
        <f>SUM(B46,E46,H46,K46,N46,Q46,T46,B77,E77,H77,K77,N77,Q77,T77,B108,E108,H108,K108,N108,Q108,T108,T139,Q139,N139,K139,H139,E139,B139,B170,E170,H170)</f>
        <v>0</v>
      </c>
      <c r="D16" s="34" t="s">
        <v>66</v>
      </c>
      <c r="E16" s="9"/>
      <c r="F16" s="9"/>
      <c r="G16" s="9"/>
      <c r="H16" s="9"/>
      <c r="I16" s="9"/>
      <c r="J16" s="9"/>
      <c r="K16" s="35">
        <f>SUM(K6,K10:K15)</f>
        <v>0</v>
      </c>
      <c r="L16" s="18" t="s">
        <v>69</v>
      </c>
      <c r="M16" s="18"/>
      <c r="N16" s="18"/>
      <c r="O16" s="14"/>
      <c r="P16" s="35">
        <f>SUM(P6:P15)</f>
        <v>0</v>
      </c>
      <c r="Q16" s="9" t="s">
        <v>53</v>
      </c>
      <c r="R16" s="9"/>
      <c r="S16" s="9"/>
      <c r="T16" s="10"/>
    </row>
    <row r="18" spans="2:22">
      <c r="B18" s="29">
        <v>45170</v>
      </c>
      <c r="C18" s="18"/>
      <c r="D18" s="14"/>
      <c r="E18" s="29">
        <v>45171</v>
      </c>
      <c r="F18" s="18"/>
      <c r="G18" s="14"/>
      <c r="H18" s="29">
        <v>45172</v>
      </c>
      <c r="I18" s="18"/>
      <c r="J18" s="14"/>
      <c r="K18" s="29">
        <v>45173</v>
      </c>
      <c r="L18" s="18"/>
      <c r="M18" s="14"/>
      <c r="N18" s="29">
        <v>45174</v>
      </c>
      <c r="O18" s="18"/>
      <c r="P18" s="14"/>
      <c r="Q18" s="29">
        <v>45175</v>
      </c>
      <c r="R18" s="18"/>
      <c r="S18" s="14"/>
      <c r="T18" s="29">
        <v>45176</v>
      </c>
      <c r="U18" s="18"/>
      <c r="V18" s="14"/>
    </row>
    <row r="19" spans="2:22">
      <c r="B19" s="13"/>
      <c r="C19" s="15" t="s">
        <v>7</v>
      </c>
      <c r="D19" s="27"/>
      <c r="E19" s="13"/>
      <c r="F19" s="15" t="s">
        <v>7</v>
      </c>
      <c r="G19" s="27"/>
      <c r="H19" s="13"/>
      <c r="I19" s="15" t="s">
        <v>7</v>
      </c>
      <c r="J19" s="27"/>
      <c r="K19" s="13"/>
      <c r="L19" s="15" t="s">
        <v>7</v>
      </c>
      <c r="M19" s="27"/>
      <c r="N19" s="13"/>
      <c r="O19" s="15" t="s">
        <v>7</v>
      </c>
      <c r="P19" s="27"/>
      <c r="Q19" s="13"/>
      <c r="R19" s="15" t="s">
        <v>7</v>
      </c>
      <c r="S19" s="18"/>
      <c r="T19" s="13"/>
      <c r="U19" s="15" t="s">
        <v>7</v>
      </c>
      <c r="V19" s="14"/>
    </row>
    <row r="20" spans="2:22">
      <c r="B20" s="68">
        <v>0</v>
      </c>
      <c r="D20" s="4"/>
      <c r="E20" s="68">
        <v>0</v>
      </c>
      <c r="F20" s="4"/>
      <c r="G20" s="4"/>
      <c r="H20" s="68">
        <v>0</v>
      </c>
      <c r="J20" s="4"/>
      <c r="K20" s="68">
        <v>0</v>
      </c>
      <c r="L20" s="4"/>
      <c r="M20" s="4"/>
      <c r="N20" s="68">
        <v>0</v>
      </c>
      <c r="P20" s="4"/>
      <c r="Q20" s="68">
        <v>0</v>
      </c>
      <c r="R20" s="4"/>
      <c r="S20" s="4"/>
      <c r="T20" s="68">
        <v>0</v>
      </c>
      <c r="V20" s="8"/>
    </row>
    <row r="21" spans="2:22">
      <c r="B21" s="68">
        <v>0</v>
      </c>
      <c r="D21" s="4"/>
      <c r="E21" s="68">
        <v>0</v>
      </c>
      <c r="F21" s="4"/>
      <c r="G21" s="4"/>
      <c r="H21" s="68">
        <v>0</v>
      </c>
      <c r="J21" s="4"/>
      <c r="K21" s="68">
        <v>0</v>
      </c>
      <c r="L21" s="4"/>
      <c r="M21" s="4"/>
      <c r="N21" s="68">
        <v>0</v>
      </c>
      <c r="P21" s="4"/>
      <c r="Q21" s="68">
        <v>0</v>
      </c>
      <c r="R21" s="4"/>
      <c r="S21" s="4"/>
      <c r="T21" s="68">
        <v>0</v>
      </c>
      <c r="V21" s="8"/>
    </row>
    <row r="22" spans="2:22">
      <c r="B22" s="68">
        <v>0</v>
      </c>
      <c r="D22" s="4"/>
      <c r="E22" s="68">
        <v>0</v>
      </c>
      <c r="F22" s="4"/>
      <c r="G22" s="4"/>
      <c r="H22" s="68">
        <v>0</v>
      </c>
      <c r="J22" s="4"/>
      <c r="K22" s="68">
        <v>0</v>
      </c>
      <c r="L22" s="4"/>
      <c r="M22" s="4"/>
      <c r="N22" s="68">
        <v>0</v>
      </c>
      <c r="P22" s="4"/>
      <c r="Q22" s="68">
        <v>0</v>
      </c>
      <c r="R22" s="4"/>
      <c r="S22" s="4"/>
      <c r="T22" s="68">
        <v>0</v>
      </c>
      <c r="V22" s="8"/>
    </row>
    <row r="23" spans="2:22">
      <c r="B23" s="68">
        <v>0</v>
      </c>
      <c r="D23" s="4"/>
      <c r="E23" s="68">
        <v>0</v>
      </c>
      <c r="F23" s="4"/>
      <c r="G23" s="4"/>
      <c r="H23" s="68">
        <v>0</v>
      </c>
      <c r="J23" s="4"/>
      <c r="K23" s="68">
        <v>0</v>
      </c>
      <c r="L23" s="4"/>
      <c r="M23" s="4"/>
      <c r="N23" s="68">
        <v>0</v>
      </c>
      <c r="P23" s="4"/>
      <c r="Q23" s="68">
        <v>0</v>
      </c>
      <c r="R23" s="4"/>
      <c r="S23" s="4"/>
      <c r="T23" s="68">
        <v>0</v>
      </c>
      <c r="V23" s="8"/>
    </row>
    <row r="24" spans="2:22">
      <c r="B24" s="68">
        <v>0</v>
      </c>
      <c r="D24" s="4"/>
      <c r="E24" s="68">
        <v>0</v>
      </c>
      <c r="F24" s="4"/>
      <c r="G24" s="4"/>
      <c r="H24" s="68">
        <v>0</v>
      </c>
      <c r="J24" s="4"/>
      <c r="K24" s="68">
        <v>0</v>
      </c>
      <c r="L24" s="4"/>
      <c r="M24" s="4"/>
      <c r="N24" s="68">
        <v>0</v>
      </c>
      <c r="P24" s="4"/>
      <c r="Q24" s="68">
        <v>0</v>
      </c>
      <c r="R24" s="4"/>
      <c r="S24" s="4"/>
      <c r="T24" s="68">
        <v>0</v>
      </c>
      <c r="V24" s="8"/>
    </row>
    <row r="25" spans="2:22">
      <c r="B25" s="13"/>
      <c r="C25" s="15" t="s">
        <v>8</v>
      </c>
      <c r="D25" s="27"/>
      <c r="E25" s="28"/>
      <c r="F25" s="15" t="s">
        <v>8</v>
      </c>
      <c r="G25" s="27"/>
      <c r="H25" s="28"/>
      <c r="I25" s="15" t="s">
        <v>8</v>
      </c>
      <c r="J25" s="27"/>
      <c r="K25" s="28"/>
      <c r="L25" s="15" t="s">
        <v>8</v>
      </c>
      <c r="M25" s="27"/>
      <c r="N25" s="28"/>
      <c r="O25" s="15" t="s">
        <v>8</v>
      </c>
      <c r="P25" s="27"/>
      <c r="Q25" s="28"/>
      <c r="R25" s="15" t="s">
        <v>8</v>
      </c>
      <c r="S25" s="18"/>
      <c r="T25" s="13"/>
      <c r="U25" s="15" t="s">
        <v>8</v>
      </c>
      <c r="V25" s="14"/>
    </row>
    <row r="26" spans="2:22">
      <c r="B26" s="68">
        <v>0</v>
      </c>
      <c r="C26" s="4"/>
      <c r="D26" s="4"/>
      <c r="E26" s="68">
        <v>0</v>
      </c>
      <c r="F26" s="4"/>
      <c r="G26" s="4"/>
      <c r="H26" s="68">
        <v>0</v>
      </c>
      <c r="J26" s="4"/>
      <c r="K26" s="68">
        <v>0</v>
      </c>
      <c r="L26" s="4"/>
      <c r="M26" s="4"/>
      <c r="N26" s="68">
        <v>0</v>
      </c>
      <c r="P26" s="4"/>
      <c r="Q26" s="68">
        <v>0</v>
      </c>
      <c r="R26" s="4"/>
      <c r="S26" s="4"/>
      <c r="T26" s="68">
        <v>0</v>
      </c>
      <c r="V26" s="8"/>
    </row>
    <row r="27" spans="2:22">
      <c r="B27" s="68">
        <v>0</v>
      </c>
      <c r="C27" s="4"/>
      <c r="D27" s="4"/>
      <c r="E27" s="68">
        <v>0</v>
      </c>
      <c r="F27" s="4"/>
      <c r="G27" s="4"/>
      <c r="H27" s="68">
        <v>0</v>
      </c>
      <c r="J27" s="4"/>
      <c r="K27" s="68">
        <v>0</v>
      </c>
      <c r="L27" s="4"/>
      <c r="M27" s="4"/>
      <c r="N27" s="68">
        <v>0</v>
      </c>
      <c r="P27" s="4"/>
      <c r="Q27" s="68">
        <v>0</v>
      </c>
      <c r="R27" s="4"/>
      <c r="S27" s="4"/>
      <c r="T27" s="68">
        <v>0</v>
      </c>
      <c r="V27" s="8"/>
    </row>
    <row r="28" spans="2:22">
      <c r="B28" s="68">
        <v>0</v>
      </c>
      <c r="C28" s="4"/>
      <c r="D28" s="4"/>
      <c r="E28" s="68">
        <v>0</v>
      </c>
      <c r="F28" s="4"/>
      <c r="G28" s="4"/>
      <c r="H28" s="68">
        <v>0</v>
      </c>
      <c r="J28" s="4"/>
      <c r="K28" s="68">
        <v>0</v>
      </c>
      <c r="L28" s="4"/>
      <c r="M28" s="4"/>
      <c r="N28" s="68">
        <v>0</v>
      </c>
      <c r="P28" s="4"/>
      <c r="Q28" s="68">
        <v>0</v>
      </c>
      <c r="R28" s="4"/>
      <c r="S28" s="4"/>
      <c r="T28" s="68">
        <v>0</v>
      </c>
      <c r="V28" s="8"/>
    </row>
    <row r="29" spans="2:22">
      <c r="B29" s="68">
        <v>0</v>
      </c>
      <c r="C29" s="4"/>
      <c r="D29" s="4"/>
      <c r="E29" s="68">
        <v>0</v>
      </c>
      <c r="F29" s="4"/>
      <c r="G29" s="4"/>
      <c r="H29" s="68">
        <v>0</v>
      </c>
      <c r="J29" s="4"/>
      <c r="K29" s="68">
        <v>0</v>
      </c>
      <c r="L29" s="4"/>
      <c r="M29" s="4"/>
      <c r="N29" s="68">
        <v>0</v>
      </c>
      <c r="P29" s="4"/>
      <c r="Q29" s="68">
        <v>0</v>
      </c>
      <c r="R29" s="4"/>
      <c r="S29" s="4"/>
      <c r="T29" s="68">
        <v>0</v>
      </c>
      <c r="V29" s="8"/>
    </row>
    <row r="30" spans="2:22">
      <c r="B30" s="68">
        <v>0</v>
      </c>
      <c r="C30" s="4"/>
      <c r="D30" s="4"/>
      <c r="E30" s="68">
        <v>0</v>
      </c>
      <c r="F30" s="4"/>
      <c r="G30" s="4"/>
      <c r="H30" s="68">
        <v>0</v>
      </c>
      <c r="J30" s="4"/>
      <c r="K30" s="68">
        <v>0</v>
      </c>
      <c r="L30" s="4"/>
      <c r="M30" s="4"/>
      <c r="N30" s="68">
        <v>0</v>
      </c>
      <c r="P30" s="4"/>
      <c r="Q30" s="68">
        <v>0</v>
      </c>
      <c r="R30" s="4"/>
      <c r="S30" s="4"/>
      <c r="T30" s="68">
        <v>0</v>
      </c>
      <c r="V30" s="8"/>
    </row>
    <row r="31" spans="2:22">
      <c r="B31" s="13"/>
      <c r="C31" s="15" t="s">
        <v>9</v>
      </c>
      <c r="D31" s="27"/>
      <c r="E31" s="28"/>
      <c r="F31" s="15" t="s">
        <v>9</v>
      </c>
      <c r="G31" s="27"/>
      <c r="H31" s="28"/>
      <c r="I31" s="15" t="s">
        <v>9</v>
      </c>
      <c r="J31" s="27"/>
      <c r="K31" s="28"/>
      <c r="L31" s="15" t="s">
        <v>9</v>
      </c>
      <c r="M31" s="27"/>
      <c r="N31" s="28"/>
      <c r="O31" s="15" t="s">
        <v>9</v>
      </c>
      <c r="P31" s="27"/>
      <c r="Q31" s="28"/>
      <c r="R31" s="15" t="s">
        <v>9</v>
      </c>
      <c r="S31" s="18"/>
      <c r="T31" s="13"/>
      <c r="U31" s="15" t="s">
        <v>9</v>
      </c>
      <c r="V31" s="14"/>
    </row>
    <row r="32" spans="2:22">
      <c r="B32" s="68">
        <v>0</v>
      </c>
      <c r="C32" s="4"/>
      <c r="D32" s="4"/>
      <c r="E32" s="68">
        <v>0</v>
      </c>
      <c r="F32" s="4"/>
      <c r="G32" s="4"/>
      <c r="H32" s="68">
        <v>0</v>
      </c>
      <c r="J32" s="4"/>
      <c r="K32" s="68">
        <v>0</v>
      </c>
      <c r="L32" s="4"/>
      <c r="M32" s="4"/>
      <c r="N32" s="68">
        <v>0</v>
      </c>
      <c r="P32" s="4"/>
      <c r="Q32" s="68">
        <v>0</v>
      </c>
      <c r="R32" s="4"/>
      <c r="S32" s="4"/>
      <c r="T32" s="68">
        <v>0</v>
      </c>
      <c r="V32" s="8"/>
    </row>
    <row r="33" spans="2:22">
      <c r="B33" s="68">
        <v>0</v>
      </c>
      <c r="C33" s="4"/>
      <c r="D33" s="4"/>
      <c r="E33" s="68">
        <v>0</v>
      </c>
      <c r="F33" s="4"/>
      <c r="G33" s="4"/>
      <c r="H33" s="68">
        <v>0</v>
      </c>
      <c r="J33" s="4"/>
      <c r="K33" s="68">
        <v>0</v>
      </c>
      <c r="L33" s="4"/>
      <c r="M33" s="4"/>
      <c r="N33" s="68">
        <v>0</v>
      </c>
      <c r="P33" s="4"/>
      <c r="Q33" s="68">
        <v>0</v>
      </c>
      <c r="R33" s="4"/>
      <c r="S33" s="4"/>
      <c r="T33" s="68">
        <v>0</v>
      </c>
      <c r="V33" s="8"/>
    </row>
    <row r="34" spans="2:22">
      <c r="B34" s="68">
        <v>0</v>
      </c>
      <c r="C34" s="4"/>
      <c r="D34" s="4"/>
      <c r="E34" s="68">
        <v>0</v>
      </c>
      <c r="F34" s="4"/>
      <c r="G34" s="4"/>
      <c r="H34" s="68">
        <v>0</v>
      </c>
      <c r="J34" s="4"/>
      <c r="K34" s="68">
        <v>0</v>
      </c>
      <c r="L34" s="4"/>
      <c r="M34" s="4"/>
      <c r="N34" s="68">
        <v>0</v>
      </c>
      <c r="P34" s="4"/>
      <c r="Q34" s="68">
        <v>0</v>
      </c>
      <c r="R34" s="4"/>
      <c r="S34" s="4"/>
      <c r="T34" s="68">
        <v>0</v>
      </c>
      <c r="V34" s="8"/>
    </row>
    <row r="35" spans="2:22">
      <c r="B35" s="68">
        <v>0</v>
      </c>
      <c r="C35" s="4"/>
      <c r="D35" s="4"/>
      <c r="E35" s="68">
        <v>0</v>
      </c>
      <c r="F35" s="4"/>
      <c r="G35" s="4"/>
      <c r="H35" s="68">
        <v>0</v>
      </c>
      <c r="J35" s="4"/>
      <c r="K35" s="68">
        <v>0</v>
      </c>
      <c r="L35" s="4"/>
      <c r="M35" s="4"/>
      <c r="N35" s="68">
        <v>0</v>
      </c>
      <c r="P35" s="4"/>
      <c r="Q35" s="68">
        <v>0</v>
      </c>
      <c r="R35" s="4"/>
      <c r="S35" s="4"/>
      <c r="T35" s="68">
        <v>0</v>
      </c>
      <c r="V35" s="8"/>
    </row>
    <row r="36" spans="2:22">
      <c r="B36" s="68">
        <v>0</v>
      </c>
      <c r="C36" s="4"/>
      <c r="D36" s="4"/>
      <c r="E36" s="68">
        <v>0</v>
      </c>
      <c r="F36" s="4"/>
      <c r="G36" s="4"/>
      <c r="H36" s="68">
        <v>0</v>
      </c>
      <c r="J36" s="4"/>
      <c r="K36" s="68">
        <v>0</v>
      </c>
      <c r="L36" s="4"/>
      <c r="M36" s="4"/>
      <c r="N36" s="68">
        <v>0</v>
      </c>
      <c r="P36" s="4"/>
      <c r="Q36" s="68">
        <v>0</v>
      </c>
      <c r="R36" s="4"/>
      <c r="S36" s="4"/>
      <c r="T36" s="68">
        <v>0</v>
      </c>
      <c r="V36" s="8"/>
    </row>
    <row r="37" spans="2:22">
      <c r="B37" s="13"/>
      <c r="C37" s="15" t="s">
        <v>10</v>
      </c>
      <c r="D37" s="27"/>
      <c r="E37" s="28"/>
      <c r="F37" s="15" t="s">
        <v>10</v>
      </c>
      <c r="G37" s="27"/>
      <c r="H37" s="28"/>
      <c r="I37" s="15" t="s">
        <v>10</v>
      </c>
      <c r="J37" s="27"/>
      <c r="K37" s="28"/>
      <c r="L37" s="15" t="s">
        <v>10</v>
      </c>
      <c r="M37" s="15"/>
      <c r="N37" s="15"/>
      <c r="O37" s="15" t="s">
        <v>10</v>
      </c>
      <c r="P37" s="27"/>
      <c r="Q37" s="28"/>
      <c r="R37" s="15" t="s">
        <v>10</v>
      </c>
      <c r="S37" s="18"/>
      <c r="T37" s="13"/>
      <c r="U37" s="15" t="s">
        <v>10</v>
      </c>
      <c r="V37" s="14"/>
    </row>
    <row r="38" spans="2:22">
      <c r="B38" s="68">
        <v>0</v>
      </c>
      <c r="C38" s="4"/>
      <c r="D38" s="4"/>
      <c r="E38" s="68">
        <v>0</v>
      </c>
      <c r="F38" s="4"/>
      <c r="G38" s="4"/>
      <c r="H38" s="68">
        <v>0</v>
      </c>
      <c r="J38" s="4"/>
      <c r="K38" s="68">
        <v>0</v>
      </c>
      <c r="L38" s="4"/>
      <c r="M38" s="4"/>
      <c r="N38" s="68">
        <v>0</v>
      </c>
      <c r="P38" s="4"/>
      <c r="Q38" s="68">
        <v>0</v>
      </c>
      <c r="R38" s="4"/>
      <c r="S38" s="4"/>
      <c r="T38" s="68">
        <v>0</v>
      </c>
      <c r="V38" s="8"/>
    </row>
    <row r="39" spans="2:22">
      <c r="B39" s="68">
        <v>0</v>
      </c>
      <c r="C39" s="4"/>
      <c r="D39" s="4"/>
      <c r="E39" s="68">
        <v>0</v>
      </c>
      <c r="F39" s="4"/>
      <c r="G39" s="4"/>
      <c r="H39" s="68">
        <v>0</v>
      </c>
      <c r="J39" s="4"/>
      <c r="K39" s="68">
        <v>0</v>
      </c>
      <c r="L39" s="4"/>
      <c r="M39" s="4"/>
      <c r="N39" s="68">
        <v>0</v>
      </c>
      <c r="P39" s="4"/>
      <c r="Q39" s="68">
        <v>0</v>
      </c>
      <c r="R39" s="4"/>
      <c r="S39" s="4"/>
      <c r="T39" s="68">
        <v>0</v>
      </c>
      <c r="V39" s="8"/>
    </row>
    <row r="40" spans="2:22">
      <c r="B40" s="68">
        <v>0</v>
      </c>
      <c r="C40" s="4"/>
      <c r="D40" s="4"/>
      <c r="E40" s="68">
        <v>0</v>
      </c>
      <c r="F40" s="4"/>
      <c r="G40" s="4"/>
      <c r="H40" s="68">
        <v>0</v>
      </c>
      <c r="J40" s="4"/>
      <c r="K40" s="68">
        <v>0</v>
      </c>
      <c r="L40" s="4"/>
      <c r="M40" s="4"/>
      <c r="N40" s="68">
        <v>0</v>
      </c>
      <c r="P40" s="4"/>
      <c r="Q40" s="68">
        <v>0</v>
      </c>
      <c r="R40" s="4"/>
      <c r="S40" s="4"/>
      <c r="T40" s="68">
        <v>0</v>
      </c>
      <c r="V40" s="8"/>
    </row>
    <row r="41" spans="2:22">
      <c r="B41" s="68">
        <v>0</v>
      </c>
      <c r="C41" s="4"/>
      <c r="D41" s="4"/>
      <c r="E41" s="68">
        <v>0</v>
      </c>
      <c r="F41" s="4"/>
      <c r="G41" s="4"/>
      <c r="H41" s="68">
        <v>0</v>
      </c>
      <c r="J41" s="4"/>
      <c r="K41" s="68">
        <v>0</v>
      </c>
      <c r="L41" s="4"/>
      <c r="M41" s="4"/>
      <c r="N41" s="68">
        <v>0</v>
      </c>
      <c r="P41" s="4"/>
      <c r="Q41" s="68">
        <v>0</v>
      </c>
      <c r="R41" s="4"/>
      <c r="S41" s="4"/>
      <c r="T41" s="68">
        <v>0</v>
      </c>
      <c r="V41" s="8"/>
    </row>
    <row r="42" spans="2:22">
      <c r="B42" s="68">
        <v>0</v>
      </c>
      <c r="C42" s="4"/>
      <c r="D42" s="4"/>
      <c r="E42" s="68">
        <v>0</v>
      </c>
      <c r="F42" s="4"/>
      <c r="G42" s="4"/>
      <c r="H42" s="68">
        <v>0</v>
      </c>
      <c r="J42" s="4"/>
      <c r="K42" s="68">
        <v>0</v>
      </c>
      <c r="L42" s="4"/>
      <c r="M42" s="4"/>
      <c r="N42" s="11">
        <v>0</v>
      </c>
      <c r="P42" s="4"/>
      <c r="Q42" s="68">
        <v>0</v>
      </c>
      <c r="R42" s="4"/>
      <c r="S42" s="4"/>
      <c r="T42" s="68">
        <v>0</v>
      </c>
      <c r="V42" s="8"/>
    </row>
    <row r="43" spans="2:22">
      <c r="B43" s="13"/>
      <c r="C43" s="15" t="s">
        <v>11</v>
      </c>
      <c r="D43" s="27"/>
      <c r="E43" s="28"/>
      <c r="F43" s="15" t="s">
        <v>11</v>
      </c>
      <c r="G43" s="15"/>
      <c r="H43" s="15"/>
      <c r="I43" s="19" t="s">
        <v>11</v>
      </c>
      <c r="J43" s="27"/>
      <c r="K43" s="28"/>
      <c r="L43" s="15" t="s">
        <v>11</v>
      </c>
      <c r="M43" s="27"/>
      <c r="N43" s="28"/>
      <c r="O43" s="15" t="s">
        <v>11</v>
      </c>
      <c r="P43" s="27"/>
      <c r="Q43" s="28"/>
      <c r="R43" s="15" t="s">
        <v>11</v>
      </c>
      <c r="S43" s="14"/>
      <c r="T43" s="13"/>
      <c r="U43" s="15" t="s">
        <v>11</v>
      </c>
      <c r="V43" s="14"/>
    </row>
    <row r="44" spans="2:22">
      <c r="B44" s="11">
        <f>SUM(B20:B24)</f>
        <v>0</v>
      </c>
      <c r="C44" t="s">
        <v>12</v>
      </c>
      <c r="E44" s="11">
        <f>SUM(E20:E24)</f>
        <v>0</v>
      </c>
      <c r="F44" t="s">
        <v>12</v>
      </c>
      <c r="H44" s="11">
        <f>SUM(H20:H24)</f>
        <v>0</v>
      </c>
      <c r="I44" t="s">
        <v>12</v>
      </c>
      <c r="K44" s="11">
        <f>SUM(K20:K24)</f>
        <v>0</v>
      </c>
      <c r="L44" t="s">
        <v>12</v>
      </c>
      <c r="N44" s="11">
        <f>SUM(N20:N24)</f>
        <v>0</v>
      </c>
      <c r="O44" t="s">
        <v>12</v>
      </c>
      <c r="Q44" s="11">
        <f>SUM(Q20:Q24)</f>
        <v>0</v>
      </c>
      <c r="R44" t="s">
        <v>12</v>
      </c>
      <c r="T44" s="11">
        <f>SUM(T20:T24)</f>
        <v>0</v>
      </c>
      <c r="U44" t="s">
        <v>12</v>
      </c>
      <c r="V44" s="8"/>
    </row>
    <row r="45" spans="2:22">
      <c r="B45" s="11">
        <f>SUM(B26:B30)</f>
        <v>0</v>
      </c>
      <c r="C45" t="s">
        <v>13</v>
      </c>
      <c r="E45" s="11">
        <f>SUM(E26:E30)</f>
        <v>0</v>
      </c>
      <c r="F45" t="s">
        <v>13</v>
      </c>
      <c r="H45" s="11">
        <f>SUM(H26:H30)</f>
        <v>0</v>
      </c>
      <c r="I45" t="s">
        <v>13</v>
      </c>
      <c r="K45" s="11">
        <f>SUM(K26:K30)</f>
        <v>0</v>
      </c>
      <c r="L45" t="s">
        <v>13</v>
      </c>
      <c r="N45" s="11">
        <f>SUM(N26:N30)</f>
        <v>0</v>
      </c>
      <c r="O45" t="s">
        <v>13</v>
      </c>
      <c r="Q45" s="11">
        <f>SUM(Q26:Q30)</f>
        <v>0</v>
      </c>
      <c r="R45" t="s">
        <v>13</v>
      </c>
      <c r="T45" s="11">
        <f>SUM(T26:T30)</f>
        <v>0</v>
      </c>
      <c r="U45" t="s">
        <v>13</v>
      </c>
      <c r="V45" s="8"/>
    </row>
    <row r="46" spans="2:22">
      <c r="B46" s="11">
        <f>SUM(B32:B36)</f>
        <v>0</v>
      </c>
      <c r="C46" t="s">
        <v>14</v>
      </c>
      <c r="E46" s="11">
        <f>SUM(E32:E36)</f>
        <v>0</v>
      </c>
      <c r="F46" t="s">
        <v>14</v>
      </c>
      <c r="H46" s="11">
        <f>SUM(H32:H36)</f>
        <v>0</v>
      </c>
      <c r="I46" t="s">
        <v>14</v>
      </c>
      <c r="K46" s="11">
        <f>SUM(K32:K36)</f>
        <v>0</v>
      </c>
      <c r="L46" t="s">
        <v>14</v>
      </c>
      <c r="N46" s="11">
        <f>SUM(N32:N36)</f>
        <v>0</v>
      </c>
      <c r="O46" t="s">
        <v>14</v>
      </c>
      <c r="Q46" s="11">
        <f>SUM(Q32:Q36)</f>
        <v>0</v>
      </c>
      <c r="R46" t="s">
        <v>14</v>
      </c>
      <c r="T46" s="11">
        <f>SUM(T32:T36)</f>
        <v>0</v>
      </c>
      <c r="U46" t="s">
        <v>14</v>
      </c>
      <c r="V46" s="8"/>
    </row>
    <row r="47" spans="2:22">
      <c r="B47" s="12">
        <f>SUM(B38:B42)</f>
        <v>0</v>
      </c>
      <c r="C47" s="9" t="s">
        <v>15</v>
      </c>
      <c r="D47" s="9"/>
      <c r="E47" s="12">
        <f>SUM(E38:E42)</f>
        <v>0</v>
      </c>
      <c r="F47" s="9" t="s">
        <v>15</v>
      </c>
      <c r="G47" s="9"/>
      <c r="H47" s="12">
        <f>SUM(H38:H42)</f>
        <v>0</v>
      </c>
      <c r="I47" s="9" t="s">
        <v>15</v>
      </c>
      <c r="J47" s="9"/>
      <c r="K47" s="12">
        <f>SUM(K38:K42)</f>
        <v>0</v>
      </c>
      <c r="L47" s="9" t="s">
        <v>15</v>
      </c>
      <c r="M47" s="9"/>
      <c r="N47" s="12">
        <f>SUM(N38:N42)</f>
        <v>0</v>
      </c>
      <c r="O47" s="9" t="s">
        <v>15</v>
      </c>
      <c r="P47" s="9"/>
      <c r="Q47" s="12">
        <f>SUM(Q38:Q42)</f>
        <v>0</v>
      </c>
      <c r="R47" s="9" t="s">
        <v>15</v>
      </c>
      <c r="S47" s="10"/>
      <c r="T47" s="12">
        <f>SUM(T38:T42)</f>
        <v>0</v>
      </c>
      <c r="U47" s="9" t="s">
        <v>15</v>
      </c>
      <c r="V47" s="10"/>
    </row>
    <row r="49" spans="2:22">
      <c r="B49" s="29">
        <v>45177</v>
      </c>
      <c r="C49" s="18"/>
      <c r="D49" s="14"/>
      <c r="E49" s="29">
        <v>45178</v>
      </c>
      <c r="F49" s="18"/>
      <c r="G49" s="14"/>
      <c r="H49" s="29">
        <v>45179</v>
      </c>
      <c r="I49" s="18"/>
      <c r="J49" s="14"/>
      <c r="K49" s="29">
        <v>45180</v>
      </c>
      <c r="L49" s="18"/>
      <c r="M49" s="14"/>
      <c r="N49" s="29">
        <v>45181</v>
      </c>
      <c r="O49" s="18"/>
      <c r="P49" s="14"/>
      <c r="Q49" s="29">
        <v>45182</v>
      </c>
      <c r="R49" s="18"/>
      <c r="S49" s="14"/>
      <c r="T49" s="29">
        <v>45183</v>
      </c>
      <c r="U49" s="18"/>
      <c r="V49" s="14"/>
    </row>
    <row r="50" spans="2:22">
      <c r="B50" s="13"/>
      <c r="C50" s="15" t="s">
        <v>7</v>
      </c>
      <c r="D50" s="27"/>
      <c r="E50" s="13"/>
      <c r="F50" s="15" t="s">
        <v>7</v>
      </c>
      <c r="G50" s="27"/>
      <c r="H50" s="13"/>
      <c r="I50" s="15" t="s">
        <v>7</v>
      </c>
      <c r="J50" s="27"/>
      <c r="K50" s="13"/>
      <c r="L50" s="15" t="s">
        <v>7</v>
      </c>
      <c r="M50" s="27"/>
      <c r="N50" s="13"/>
      <c r="O50" s="15" t="s">
        <v>7</v>
      </c>
      <c r="P50" s="27"/>
      <c r="Q50" s="13"/>
      <c r="R50" s="15" t="s">
        <v>7</v>
      </c>
      <c r="S50" s="18"/>
      <c r="T50" s="13"/>
      <c r="U50" s="15" t="s">
        <v>7</v>
      </c>
      <c r="V50" s="14"/>
    </row>
    <row r="51" spans="2:22">
      <c r="B51" s="68">
        <v>0</v>
      </c>
      <c r="D51" s="4"/>
      <c r="E51" s="68">
        <v>0</v>
      </c>
      <c r="F51" s="4"/>
      <c r="G51" s="4"/>
      <c r="H51" s="68">
        <v>0</v>
      </c>
      <c r="J51" s="4"/>
      <c r="K51" s="68">
        <v>0</v>
      </c>
      <c r="L51" s="4"/>
      <c r="M51" s="4"/>
      <c r="N51" s="68">
        <v>0</v>
      </c>
      <c r="P51" s="4"/>
      <c r="Q51" s="68">
        <v>0</v>
      </c>
      <c r="R51" s="4"/>
      <c r="S51" s="4"/>
      <c r="T51" s="68">
        <v>0</v>
      </c>
      <c r="V51" s="8"/>
    </row>
    <row r="52" spans="2:22">
      <c r="B52" s="68">
        <v>0</v>
      </c>
      <c r="D52" s="4"/>
      <c r="E52" s="68">
        <v>0</v>
      </c>
      <c r="F52" s="4"/>
      <c r="G52" s="4"/>
      <c r="H52" s="68">
        <v>0</v>
      </c>
      <c r="J52" s="4"/>
      <c r="K52" s="68">
        <v>0</v>
      </c>
      <c r="L52" s="4"/>
      <c r="M52" s="4"/>
      <c r="N52" s="68">
        <v>0</v>
      </c>
      <c r="P52" s="4"/>
      <c r="Q52" s="68">
        <v>0</v>
      </c>
      <c r="R52" s="4"/>
      <c r="S52" s="4"/>
      <c r="T52" s="68">
        <v>0</v>
      </c>
      <c r="V52" s="8"/>
    </row>
    <row r="53" spans="2:22">
      <c r="B53" s="68">
        <v>0</v>
      </c>
      <c r="D53" s="4"/>
      <c r="E53" s="68">
        <v>0</v>
      </c>
      <c r="F53" s="4"/>
      <c r="G53" s="4"/>
      <c r="H53" s="68">
        <v>0</v>
      </c>
      <c r="J53" s="4"/>
      <c r="K53" s="68">
        <v>0</v>
      </c>
      <c r="L53" s="4"/>
      <c r="M53" s="4"/>
      <c r="N53" s="68">
        <v>0</v>
      </c>
      <c r="P53" s="4"/>
      <c r="Q53" s="68">
        <v>0</v>
      </c>
      <c r="R53" s="4"/>
      <c r="S53" s="4"/>
      <c r="T53" s="68">
        <v>0</v>
      </c>
      <c r="V53" s="8"/>
    </row>
    <row r="54" spans="2:22">
      <c r="B54" s="68">
        <v>0</v>
      </c>
      <c r="D54" s="4"/>
      <c r="E54" s="68">
        <v>0</v>
      </c>
      <c r="F54" s="4"/>
      <c r="G54" s="4"/>
      <c r="H54" s="68">
        <v>0</v>
      </c>
      <c r="J54" s="4"/>
      <c r="K54" s="68">
        <v>0</v>
      </c>
      <c r="L54" s="4"/>
      <c r="M54" s="4"/>
      <c r="N54" s="68">
        <v>0</v>
      </c>
      <c r="P54" s="4"/>
      <c r="Q54" s="68">
        <v>0</v>
      </c>
      <c r="R54" s="4"/>
      <c r="S54" s="4"/>
      <c r="T54" s="68">
        <v>0</v>
      </c>
      <c r="V54" s="8"/>
    </row>
    <row r="55" spans="2:22">
      <c r="B55" s="68">
        <v>0</v>
      </c>
      <c r="D55" s="4"/>
      <c r="E55" s="68">
        <v>0</v>
      </c>
      <c r="F55" s="4"/>
      <c r="G55" s="4"/>
      <c r="H55" s="68">
        <v>0</v>
      </c>
      <c r="J55" s="4"/>
      <c r="K55" s="68">
        <v>0</v>
      </c>
      <c r="L55" s="4"/>
      <c r="M55" s="4"/>
      <c r="N55" s="68">
        <v>0</v>
      </c>
      <c r="P55" s="4"/>
      <c r="Q55" s="68">
        <v>0</v>
      </c>
      <c r="R55" s="4"/>
      <c r="S55" s="4"/>
      <c r="T55" s="68">
        <v>0</v>
      </c>
      <c r="V55" s="8"/>
    </row>
    <row r="56" spans="2:22">
      <c r="B56" s="13"/>
      <c r="C56" s="15" t="s">
        <v>8</v>
      </c>
      <c r="D56" s="27"/>
      <c r="E56" s="28"/>
      <c r="F56" s="15" t="s">
        <v>8</v>
      </c>
      <c r="G56" s="27"/>
      <c r="H56" s="28"/>
      <c r="I56" s="15" t="s">
        <v>8</v>
      </c>
      <c r="J56" s="27"/>
      <c r="K56" s="28"/>
      <c r="L56" s="15" t="s">
        <v>8</v>
      </c>
      <c r="M56" s="27"/>
      <c r="N56" s="28"/>
      <c r="O56" s="15" t="s">
        <v>8</v>
      </c>
      <c r="P56" s="27"/>
      <c r="Q56" s="28"/>
      <c r="R56" s="15" t="s">
        <v>8</v>
      </c>
      <c r="S56" s="18"/>
      <c r="T56" s="13"/>
      <c r="U56" s="15" t="s">
        <v>8</v>
      </c>
      <c r="V56" s="14"/>
    </row>
    <row r="57" spans="2:22">
      <c r="B57" s="68">
        <v>0</v>
      </c>
      <c r="C57" s="4"/>
      <c r="D57" s="4"/>
      <c r="E57" s="68">
        <v>0</v>
      </c>
      <c r="F57" s="4"/>
      <c r="G57" s="4"/>
      <c r="H57" s="68">
        <v>0</v>
      </c>
      <c r="J57" s="4"/>
      <c r="K57" s="68">
        <v>0</v>
      </c>
      <c r="L57" s="4"/>
      <c r="M57" s="4"/>
      <c r="N57" s="68">
        <v>0</v>
      </c>
      <c r="P57" s="4"/>
      <c r="Q57" s="68">
        <v>0</v>
      </c>
      <c r="R57" s="4"/>
      <c r="S57" s="4"/>
      <c r="T57" s="68">
        <v>0</v>
      </c>
      <c r="V57" s="8"/>
    </row>
    <row r="58" spans="2:22">
      <c r="B58" s="68">
        <v>0</v>
      </c>
      <c r="C58" s="4"/>
      <c r="D58" s="4"/>
      <c r="E58" s="68">
        <v>0</v>
      </c>
      <c r="F58" s="4"/>
      <c r="G58" s="4"/>
      <c r="H58" s="68">
        <v>0</v>
      </c>
      <c r="J58" s="4"/>
      <c r="K58" s="68">
        <v>0</v>
      </c>
      <c r="L58" s="4"/>
      <c r="M58" s="4"/>
      <c r="N58" s="68">
        <v>0</v>
      </c>
      <c r="P58" s="4"/>
      <c r="Q58" s="68">
        <v>0</v>
      </c>
      <c r="R58" s="4"/>
      <c r="S58" s="4"/>
      <c r="T58" s="68">
        <v>0</v>
      </c>
      <c r="V58" s="8"/>
    </row>
    <row r="59" spans="2:22">
      <c r="B59" s="68">
        <v>0</v>
      </c>
      <c r="C59" s="4"/>
      <c r="D59" s="4"/>
      <c r="E59" s="68">
        <v>0</v>
      </c>
      <c r="F59" s="4"/>
      <c r="G59" s="4"/>
      <c r="H59" s="68">
        <v>0</v>
      </c>
      <c r="J59" s="4"/>
      <c r="K59" s="68">
        <v>0</v>
      </c>
      <c r="L59" s="4"/>
      <c r="M59" s="4"/>
      <c r="N59" s="68">
        <v>0</v>
      </c>
      <c r="P59" s="4"/>
      <c r="Q59" s="68">
        <v>0</v>
      </c>
      <c r="R59" s="4"/>
      <c r="S59" s="4"/>
      <c r="T59" s="68">
        <v>0</v>
      </c>
      <c r="V59" s="8"/>
    </row>
    <row r="60" spans="2:22">
      <c r="B60" s="68">
        <v>0</v>
      </c>
      <c r="C60" s="4"/>
      <c r="D60" s="4"/>
      <c r="E60" s="68">
        <v>0</v>
      </c>
      <c r="F60" s="4"/>
      <c r="G60" s="4"/>
      <c r="H60" s="68">
        <v>0</v>
      </c>
      <c r="J60" s="4"/>
      <c r="K60" s="68">
        <v>0</v>
      </c>
      <c r="L60" s="4"/>
      <c r="M60" s="4"/>
      <c r="N60" s="68">
        <v>0</v>
      </c>
      <c r="P60" s="4"/>
      <c r="Q60" s="68">
        <v>0</v>
      </c>
      <c r="R60" s="4"/>
      <c r="S60" s="4"/>
      <c r="T60" s="68">
        <v>0</v>
      </c>
      <c r="V60" s="8"/>
    </row>
    <row r="61" spans="2:22">
      <c r="B61" s="68">
        <v>0</v>
      </c>
      <c r="C61" s="4"/>
      <c r="D61" s="4"/>
      <c r="E61" s="68">
        <v>0</v>
      </c>
      <c r="F61" s="4"/>
      <c r="G61" s="4"/>
      <c r="H61" s="68">
        <v>0</v>
      </c>
      <c r="J61" s="4"/>
      <c r="K61" s="68">
        <v>0</v>
      </c>
      <c r="L61" s="4"/>
      <c r="M61" s="4"/>
      <c r="N61" s="68">
        <v>0</v>
      </c>
      <c r="P61" s="4"/>
      <c r="Q61" s="68">
        <v>0</v>
      </c>
      <c r="R61" s="4"/>
      <c r="S61" s="4"/>
      <c r="T61" s="68">
        <v>0</v>
      </c>
      <c r="V61" s="8"/>
    </row>
    <row r="62" spans="2:22">
      <c r="B62" s="13"/>
      <c r="C62" s="15" t="s">
        <v>9</v>
      </c>
      <c r="D62" s="27"/>
      <c r="E62" s="28"/>
      <c r="F62" s="15" t="s">
        <v>9</v>
      </c>
      <c r="G62" s="27"/>
      <c r="H62" s="28"/>
      <c r="I62" s="15" t="s">
        <v>9</v>
      </c>
      <c r="J62" s="27"/>
      <c r="K62" s="28"/>
      <c r="L62" s="15" t="s">
        <v>9</v>
      </c>
      <c r="M62" s="27"/>
      <c r="N62" s="28"/>
      <c r="O62" s="15" t="s">
        <v>9</v>
      </c>
      <c r="P62" s="27"/>
      <c r="Q62" s="28"/>
      <c r="R62" s="15" t="s">
        <v>9</v>
      </c>
      <c r="S62" s="18"/>
      <c r="T62" s="13"/>
      <c r="U62" s="15" t="s">
        <v>9</v>
      </c>
      <c r="V62" s="14"/>
    </row>
    <row r="63" spans="2:22">
      <c r="B63" s="68">
        <v>0</v>
      </c>
      <c r="C63" s="4"/>
      <c r="D63" s="4"/>
      <c r="E63" s="68">
        <v>0</v>
      </c>
      <c r="F63" s="4"/>
      <c r="G63" s="4"/>
      <c r="H63" s="68">
        <v>0</v>
      </c>
      <c r="J63" s="4"/>
      <c r="K63" s="68">
        <v>0</v>
      </c>
      <c r="L63" s="4"/>
      <c r="M63" s="4"/>
      <c r="N63" s="68">
        <v>0</v>
      </c>
      <c r="P63" s="4"/>
      <c r="Q63" s="68">
        <v>0</v>
      </c>
      <c r="R63" s="4"/>
      <c r="S63" s="4"/>
      <c r="T63" s="68">
        <v>0</v>
      </c>
      <c r="V63" s="8"/>
    </row>
    <row r="64" spans="2:22">
      <c r="B64" s="68">
        <v>0</v>
      </c>
      <c r="C64" s="4"/>
      <c r="D64" s="4"/>
      <c r="E64" s="68">
        <v>0</v>
      </c>
      <c r="F64" s="4"/>
      <c r="G64" s="4"/>
      <c r="H64" s="68">
        <v>0</v>
      </c>
      <c r="J64" s="4"/>
      <c r="K64" s="68">
        <v>0</v>
      </c>
      <c r="L64" s="4"/>
      <c r="M64" s="4"/>
      <c r="N64" s="68">
        <v>0</v>
      </c>
      <c r="P64" s="4"/>
      <c r="Q64" s="68">
        <v>0</v>
      </c>
      <c r="R64" s="4"/>
      <c r="S64" s="4"/>
      <c r="T64" s="68">
        <v>0</v>
      </c>
      <c r="V64" s="8"/>
    </row>
    <row r="65" spans="2:22">
      <c r="B65" s="68">
        <v>0</v>
      </c>
      <c r="C65" s="4"/>
      <c r="D65" s="4"/>
      <c r="E65" s="68">
        <v>0</v>
      </c>
      <c r="F65" s="4"/>
      <c r="G65" s="4"/>
      <c r="H65" s="68">
        <v>0</v>
      </c>
      <c r="J65" s="4"/>
      <c r="K65" s="68">
        <v>0</v>
      </c>
      <c r="L65" s="4"/>
      <c r="M65" s="4"/>
      <c r="N65" s="68">
        <v>0</v>
      </c>
      <c r="P65" s="4"/>
      <c r="Q65" s="68">
        <v>0</v>
      </c>
      <c r="R65" s="4"/>
      <c r="S65" s="4"/>
      <c r="T65" s="68">
        <v>0</v>
      </c>
      <c r="V65" s="8"/>
    </row>
    <row r="66" spans="2:22">
      <c r="B66" s="68">
        <v>0</v>
      </c>
      <c r="C66" s="4"/>
      <c r="D66" s="4"/>
      <c r="E66" s="68">
        <v>0</v>
      </c>
      <c r="F66" s="4"/>
      <c r="G66" s="4"/>
      <c r="H66" s="68">
        <v>0</v>
      </c>
      <c r="J66" s="4"/>
      <c r="K66" s="68">
        <v>0</v>
      </c>
      <c r="L66" s="4"/>
      <c r="M66" s="4"/>
      <c r="N66" s="68">
        <v>0</v>
      </c>
      <c r="P66" s="4"/>
      <c r="Q66" s="68">
        <v>0</v>
      </c>
      <c r="R66" s="4"/>
      <c r="S66" s="4"/>
      <c r="T66" s="68">
        <v>0</v>
      </c>
      <c r="V66" s="8"/>
    </row>
    <row r="67" spans="2:22">
      <c r="B67" s="68">
        <v>0</v>
      </c>
      <c r="C67" s="4"/>
      <c r="D67" s="4"/>
      <c r="E67" s="68">
        <v>0</v>
      </c>
      <c r="F67" s="4"/>
      <c r="G67" s="4"/>
      <c r="H67" s="68">
        <v>0</v>
      </c>
      <c r="J67" s="4"/>
      <c r="K67" s="68">
        <v>0</v>
      </c>
      <c r="L67" s="4"/>
      <c r="M67" s="4"/>
      <c r="N67" s="68">
        <v>0</v>
      </c>
      <c r="P67" s="4"/>
      <c r="Q67" s="68">
        <v>0</v>
      </c>
      <c r="R67" s="4"/>
      <c r="S67" s="4"/>
      <c r="T67" s="68">
        <v>0</v>
      </c>
      <c r="V67" s="8"/>
    </row>
    <row r="68" spans="2:22">
      <c r="B68" s="13"/>
      <c r="C68" s="15" t="s">
        <v>10</v>
      </c>
      <c r="D68" s="27"/>
      <c r="E68" s="28"/>
      <c r="F68" s="15" t="s">
        <v>10</v>
      </c>
      <c r="G68" s="27"/>
      <c r="H68" s="28"/>
      <c r="I68" s="15" t="s">
        <v>10</v>
      </c>
      <c r="J68" s="27"/>
      <c r="K68" s="28"/>
      <c r="L68" s="15" t="s">
        <v>10</v>
      </c>
      <c r="M68" s="15"/>
      <c r="N68" s="15"/>
      <c r="O68" s="15" t="s">
        <v>10</v>
      </c>
      <c r="P68" s="27"/>
      <c r="Q68" s="28"/>
      <c r="R68" s="15" t="s">
        <v>10</v>
      </c>
      <c r="S68" s="18"/>
      <c r="T68" s="13"/>
      <c r="U68" s="15" t="s">
        <v>10</v>
      </c>
      <c r="V68" s="14"/>
    </row>
    <row r="69" spans="2:22">
      <c r="B69" s="68">
        <v>0</v>
      </c>
      <c r="C69" s="4"/>
      <c r="D69" s="4"/>
      <c r="E69" s="68">
        <v>0</v>
      </c>
      <c r="F69" s="4"/>
      <c r="G69" s="4"/>
      <c r="H69" s="68">
        <v>0</v>
      </c>
      <c r="J69" s="4"/>
      <c r="K69" s="68">
        <v>0</v>
      </c>
      <c r="L69" s="4"/>
      <c r="M69" s="4"/>
      <c r="N69" s="68">
        <v>0</v>
      </c>
      <c r="P69" s="4"/>
      <c r="Q69" s="68">
        <v>0</v>
      </c>
      <c r="R69" s="4"/>
      <c r="S69" s="4"/>
      <c r="T69" s="68">
        <v>0</v>
      </c>
      <c r="V69" s="8"/>
    </row>
    <row r="70" spans="2:22">
      <c r="B70" s="68">
        <v>0</v>
      </c>
      <c r="C70" s="4"/>
      <c r="D70" s="4"/>
      <c r="E70" s="68">
        <v>0</v>
      </c>
      <c r="F70" s="4"/>
      <c r="G70" s="4"/>
      <c r="H70" s="68">
        <v>0</v>
      </c>
      <c r="J70" s="4"/>
      <c r="K70" s="68">
        <v>0</v>
      </c>
      <c r="L70" s="4"/>
      <c r="M70" s="4"/>
      <c r="N70" s="68">
        <v>0</v>
      </c>
      <c r="P70" s="4"/>
      <c r="Q70" s="68">
        <v>0</v>
      </c>
      <c r="R70" s="4"/>
      <c r="S70" s="4"/>
      <c r="T70" s="68">
        <v>0</v>
      </c>
      <c r="V70" s="8"/>
    </row>
    <row r="71" spans="2:22">
      <c r="B71" s="68">
        <v>0</v>
      </c>
      <c r="C71" s="4"/>
      <c r="D71" s="4"/>
      <c r="E71" s="68">
        <v>0</v>
      </c>
      <c r="F71" s="4"/>
      <c r="G71" s="4"/>
      <c r="H71" s="68">
        <v>0</v>
      </c>
      <c r="J71" s="4"/>
      <c r="K71" s="68">
        <v>0</v>
      </c>
      <c r="L71" s="4"/>
      <c r="M71" s="4"/>
      <c r="N71" s="68">
        <v>0</v>
      </c>
      <c r="P71" s="4"/>
      <c r="Q71" s="68">
        <v>0</v>
      </c>
      <c r="R71" s="4"/>
      <c r="S71" s="4"/>
      <c r="T71" s="68">
        <v>0</v>
      </c>
      <c r="V71" s="8"/>
    </row>
    <row r="72" spans="2:22">
      <c r="B72" s="68">
        <v>0</v>
      </c>
      <c r="C72" s="4"/>
      <c r="D72" s="4"/>
      <c r="E72" s="68">
        <v>0</v>
      </c>
      <c r="F72" s="4"/>
      <c r="G72" s="4"/>
      <c r="H72" s="68">
        <v>0</v>
      </c>
      <c r="J72" s="4"/>
      <c r="K72" s="68">
        <v>0</v>
      </c>
      <c r="L72" s="4"/>
      <c r="M72" s="4"/>
      <c r="N72" s="68">
        <v>0</v>
      </c>
      <c r="P72" s="4"/>
      <c r="Q72" s="68">
        <v>0</v>
      </c>
      <c r="R72" s="4"/>
      <c r="S72" s="4"/>
      <c r="T72" s="68">
        <v>0</v>
      </c>
      <c r="V72" s="8"/>
    </row>
    <row r="73" spans="2:22">
      <c r="B73" s="68">
        <v>0</v>
      </c>
      <c r="C73" s="4"/>
      <c r="D73" s="4"/>
      <c r="E73" s="68">
        <v>0</v>
      </c>
      <c r="F73" s="4"/>
      <c r="G73" s="4"/>
      <c r="H73" s="68">
        <v>0</v>
      </c>
      <c r="J73" s="4"/>
      <c r="K73" s="68">
        <v>0</v>
      </c>
      <c r="L73" s="4"/>
      <c r="M73" s="4"/>
      <c r="N73" s="68">
        <v>0</v>
      </c>
      <c r="P73" s="4"/>
      <c r="Q73" s="68">
        <v>0</v>
      </c>
      <c r="R73" s="4"/>
      <c r="S73" s="4"/>
      <c r="T73" s="68">
        <v>0</v>
      </c>
      <c r="V73" s="8"/>
    </row>
    <row r="74" spans="2:22">
      <c r="B74" s="13"/>
      <c r="C74" s="15" t="s">
        <v>11</v>
      </c>
      <c r="D74" s="27"/>
      <c r="E74" s="28"/>
      <c r="F74" s="15" t="s">
        <v>11</v>
      </c>
      <c r="G74" s="15"/>
      <c r="H74" s="15"/>
      <c r="I74" s="19" t="s">
        <v>11</v>
      </c>
      <c r="J74" s="27"/>
      <c r="K74" s="28"/>
      <c r="L74" s="15" t="s">
        <v>11</v>
      </c>
      <c r="M74" s="27"/>
      <c r="N74" s="28"/>
      <c r="O74" s="15" t="s">
        <v>11</v>
      </c>
      <c r="P74" s="27"/>
      <c r="Q74" s="28"/>
      <c r="R74" s="15" t="s">
        <v>11</v>
      </c>
      <c r="S74" s="14"/>
      <c r="T74" s="13"/>
      <c r="U74" s="15" t="s">
        <v>11</v>
      </c>
      <c r="V74" s="14"/>
    </row>
    <row r="75" spans="2:22">
      <c r="B75" s="11">
        <f>SUM(B51:B55)</f>
        <v>0</v>
      </c>
      <c r="C75" t="s">
        <v>12</v>
      </c>
      <c r="E75" s="11">
        <f>SUM(E51:E55)</f>
        <v>0</v>
      </c>
      <c r="F75" t="s">
        <v>12</v>
      </c>
      <c r="H75" s="11">
        <f>SUM(H51:H55)</f>
        <v>0</v>
      </c>
      <c r="I75" t="s">
        <v>12</v>
      </c>
      <c r="K75" s="11">
        <f>SUM(K51:K55)</f>
        <v>0</v>
      </c>
      <c r="L75" t="s">
        <v>12</v>
      </c>
      <c r="N75" s="11">
        <f>SUM(N51:N55)</f>
        <v>0</v>
      </c>
      <c r="O75" t="s">
        <v>12</v>
      </c>
      <c r="Q75" s="11">
        <f>SUM(Q51:Q55)</f>
        <v>0</v>
      </c>
      <c r="R75" t="s">
        <v>12</v>
      </c>
      <c r="T75" s="11">
        <f>SUM(T51:T55)</f>
        <v>0</v>
      </c>
      <c r="U75" t="s">
        <v>12</v>
      </c>
      <c r="V75" s="8"/>
    </row>
    <row r="76" spans="2:22">
      <c r="B76" s="11">
        <f>SUM(B57:B61)</f>
        <v>0</v>
      </c>
      <c r="C76" t="s">
        <v>13</v>
      </c>
      <c r="E76" s="11">
        <f>SUM(E57:E61)</f>
        <v>0</v>
      </c>
      <c r="F76" t="s">
        <v>13</v>
      </c>
      <c r="H76" s="11">
        <f>SUM(H57:H61)</f>
        <v>0</v>
      </c>
      <c r="I76" t="s">
        <v>13</v>
      </c>
      <c r="K76" s="11">
        <f>SUM(K57:K61)</f>
        <v>0</v>
      </c>
      <c r="L76" t="s">
        <v>13</v>
      </c>
      <c r="N76" s="11">
        <f>SUM(N57:N61)</f>
        <v>0</v>
      </c>
      <c r="O76" t="s">
        <v>13</v>
      </c>
      <c r="Q76" s="11">
        <f>SUM(Q57:Q61)</f>
        <v>0</v>
      </c>
      <c r="R76" t="s">
        <v>13</v>
      </c>
      <c r="T76" s="11">
        <f>SUM(T57:T61)</f>
        <v>0</v>
      </c>
      <c r="U76" t="s">
        <v>13</v>
      </c>
      <c r="V76" s="8"/>
    </row>
    <row r="77" spans="2:22">
      <c r="B77" s="11">
        <f>SUM(B63:B67)</f>
        <v>0</v>
      </c>
      <c r="C77" t="s">
        <v>14</v>
      </c>
      <c r="E77" s="11">
        <f>SUM(E63:E67)</f>
        <v>0</v>
      </c>
      <c r="F77" t="s">
        <v>14</v>
      </c>
      <c r="H77" s="11">
        <f>SUM(H63:H67)</f>
        <v>0</v>
      </c>
      <c r="I77" t="s">
        <v>14</v>
      </c>
      <c r="K77" s="11">
        <f>SUM(K63:K67)</f>
        <v>0</v>
      </c>
      <c r="L77" t="s">
        <v>14</v>
      </c>
      <c r="N77" s="11">
        <f>SUM(N63:N67)</f>
        <v>0</v>
      </c>
      <c r="O77" t="s">
        <v>14</v>
      </c>
      <c r="Q77" s="11">
        <f>SUM(Q63:Q67)</f>
        <v>0</v>
      </c>
      <c r="R77" t="s">
        <v>14</v>
      </c>
      <c r="T77" s="11">
        <f>SUM(T63:T67)</f>
        <v>0</v>
      </c>
      <c r="U77" t="s">
        <v>14</v>
      </c>
      <c r="V77" s="8"/>
    </row>
    <row r="78" spans="2:22">
      <c r="B78" s="12">
        <f>SUM(B69:B73)</f>
        <v>0</v>
      </c>
      <c r="C78" s="9" t="s">
        <v>15</v>
      </c>
      <c r="D78" s="9"/>
      <c r="E78" s="12">
        <f>SUM(E69:E73)</f>
        <v>0</v>
      </c>
      <c r="F78" s="9" t="s">
        <v>15</v>
      </c>
      <c r="G78" s="9"/>
      <c r="H78" s="12">
        <f>SUM(H69:H73)</f>
        <v>0</v>
      </c>
      <c r="I78" s="9" t="s">
        <v>15</v>
      </c>
      <c r="J78" s="9"/>
      <c r="K78" s="12">
        <f>SUM(K69:K73)</f>
        <v>0</v>
      </c>
      <c r="L78" s="9" t="s">
        <v>15</v>
      </c>
      <c r="M78" s="9"/>
      <c r="N78" s="12">
        <f>SUM(N69:N73)</f>
        <v>0</v>
      </c>
      <c r="O78" s="9" t="s">
        <v>15</v>
      </c>
      <c r="P78" s="9"/>
      <c r="Q78" s="12">
        <f>SUM(Q69:Q73)</f>
        <v>0</v>
      </c>
      <c r="R78" s="9" t="s">
        <v>15</v>
      </c>
      <c r="S78" s="10"/>
      <c r="T78" s="12">
        <f>SUM(T69:T73)</f>
        <v>0</v>
      </c>
      <c r="U78" s="9" t="s">
        <v>15</v>
      </c>
      <c r="V78" s="10"/>
    </row>
    <row r="80" spans="2:22">
      <c r="B80" s="29">
        <v>45184</v>
      </c>
      <c r="C80" s="18"/>
      <c r="D80" s="14"/>
      <c r="E80" s="29">
        <v>45185</v>
      </c>
      <c r="F80" s="18"/>
      <c r="G80" s="14"/>
      <c r="H80" s="29">
        <v>45186</v>
      </c>
      <c r="I80" s="18"/>
      <c r="J80" s="14"/>
      <c r="K80" s="29">
        <v>45187</v>
      </c>
      <c r="L80" s="18"/>
      <c r="M80" s="14"/>
      <c r="N80" s="29">
        <v>45188</v>
      </c>
      <c r="O80" s="18"/>
      <c r="P80" s="14"/>
      <c r="Q80" s="29">
        <v>45189</v>
      </c>
      <c r="R80" s="18"/>
      <c r="S80" s="14"/>
      <c r="T80" s="29">
        <v>45190</v>
      </c>
      <c r="U80" s="18"/>
      <c r="V80" s="14"/>
    </row>
    <row r="81" spans="2:22">
      <c r="B81" s="13"/>
      <c r="C81" s="15" t="s">
        <v>7</v>
      </c>
      <c r="D81" s="27"/>
      <c r="E81" s="13"/>
      <c r="F81" s="15" t="s">
        <v>7</v>
      </c>
      <c r="G81" s="27"/>
      <c r="H81" s="13"/>
      <c r="I81" s="15" t="s">
        <v>7</v>
      </c>
      <c r="J81" s="27"/>
      <c r="K81" s="13"/>
      <c r="L81" s="15" t="s">
        <v>7</v>
      </c>
      <c r="M81" s="27"/>
      <c r="N81" s="13"/>
      <c r="O81" s="15" t="s">
        <v>7</v>
      </c>
      <c r="P81" s="27"/>
      <c r="Q81" s="13"/>
      <c r="R81" s="15" t="s">
        <v>7</v>
      </c>
      <c r="S81" s="18"/>
      <c r="T81" s="13"/>
      <c r="U81" s="15" t="s">
        <v>7</v>
      </c>
      <c r="V81" s="14"/>
    </row>
    <row r="82" spans="2:22">
      <c r="B82" s="68">
        <v>0</v>
      </c>
      <c r="D82" s="4"/>
      <c r="E82" s="68">
        <v>0</v>
      </c>
      <c r="F82" s="4"/>
      <c r="G82" s="4"/>
      <c r="H82" s="68">
        <v>0</v>
      </c>
      <c r="J82" s="4"/>
      <c r="K82" s="68">
        <v>0</v>
      </c>
      <c r="L82" s="4"/>
      <c r="M82" s="4"/>
      <c r="N82" s="68">
        <v>0</v>
      </c>
      <c r="P82" s="4"/>
      <c r="Q82" s="68">
        <v>0</v>
      </c>
      <c r="R82" s="4"/>
      <c r="S82" s="4"/>
      <c r="T82" s="68">
        <v>0</v>
      </c>
      <c r="V82" s="8"/>
    </row>
    <row r="83" spans="2:22">
      <c r="B83" s="68">
        <v>0</v>
      </c>
      <c r="D83" s="4"/>
      <c r="E83" s="68">
        <v>0</v>
      </c>
      <c r="F83" s="4"/>
      <c r="G83" s="4"/>
      <c r="H83" s="68">
        <v>0</v>
      </c>
      <c r="J83" s="4"/>
      <c r="K83" s="68">
        <v>0</v>
      </c>
      <c r="L83" s="4"/>
      <c r="M83" s="4"/>
      <c r="N83" s="68">
        <v>0</v>
      </c>
      <c r="P83" s="4"/>
      <c r="Q83" s="68">
        <v>0</v>
      </c>
      <c r="R83" s="4"/>
      <c r="S83" s="4"/>
      <c r="T83" s="68">
        <v>0</v>
      </c>
      <c r="V83" s="8"/>
    </row>
    <row r="84" spans="2:22">
      <c r="B84" s="68">
        <v>0</v>
      </c>
      <c r="D84" s="4"/>
      <c r="E84" s="68">
        <v>0</v>
      </c>
      <c r="F84" s="4"/>
      <c r="G84" s="4"/>
      <c r="H84" s="68">
        <v>0</v>
      </c>
      <c r="J84" s="4"/>
      <c r="K84" s="68">
        <v>0</v>
      </c>
      <c r="L84" s="4"/>
      <c r="M84" s="4"/>
      <c r="N84" s="68">
        <v>0</v>
      </c>
      <c r="P84" s="4"/>
      <c r="Q84" s="68">
        <v>0</v>
      </c>
      <c r="R84" s="4"/>
      <c r="S84" s="4"/>
      <c r="T84" s="68">
        <v>0</v>
      </c>
      <c r="V84" s="8"/>
    </row>
    <row r="85" spans="2:22">
      <c r="B85" s="68">
        <v>0</v>
      </c>
      <c r="D85" s="4"/>
      <c r="E85" s="68">
        <v>0</v>
      </c>
      <c r="F85" s="4"/>
      <c r="G85" s="4"/>
      <c r="H85" s="68">
        <v>0</v>
      </c>
      <c r="J85" s="4"/>
      <c r="K85" s="68">
        <v>0</v>
      </c>
      <c r="L85" s="4"/>
      <c r="M85" s="4"/>
      <c r="N85" s="68">
        <v>0</v>
      </c>
      <c r="P85" s="4"/>
      <c r="Q85" s="68">
        <v>0</v>
      </c>
      <c r="R85" s="4"/>
      <c r="S85" s="4"/>
      <c r="T85" s="68">
        <v>0</v>
      </c>
      <c r="V85" s="8"/>
    </row>
    <row r="86" spans="2:22">
      <c r="B86" s="68">
        <v>0</v>
      </c>
      <c r="D86" s="4"/>
      <c r="E86" s="68">
        <v>0</v>
      </c>
      <c r="F86" s="4"/>
      <c r="G86" s="4"/>
      <c r="H86" s="68">
        <v>0</v>
      </c>
      <c r="J86" s="4"/>
      <c r="K86" s="68">
        <v>0</v>
      </c>
      <c r="L86" s="4"/>
      <c r="M86" s="4"/>
      <c r="N86" s="68">
        <v>0</v>
      </c>
      <c r="P86" s="4"/>
      <c r="Q86" s="68">
        <v>0</v>
      </c>
      <c r="R86" s="4"/>
      <c r="S86" s="4"/>
      <c r="T86" s="68">
        <v>0</v>
      </c>
      <c r="V86" s="8"/>
    </row>
    <row r="87" spans="2:22">
      <c r="B87" s="13"/>
      <c r="C87" s="15" t="s">
        <v>8</v>
      </c>
      <c r="D87" s="27"/>
      <c r="E87" s="28"/>
      <c r="F87" s="15" t="s">
        <v>8</v>
      </c>
      <c r="G87" s="27"/>
      <c r="H87" s="28"/>
      <c r="I87" s="15" t="s">
        <v>8</v>
      </c>
      <c r="J87" s="27"/>
      <c r="K87" s="28"/>
      <c r="L87" s="15" t="s">
        <v>8</v>
      </c>
      <c r="M87" s="27"/>
      <c r="N87" s="28"/>
      <c r="O87" s="15" t="s">
        <v>8</v>
      </c>
      <c r="P87" s="27"/>
      <c r="Q87" s="28"/>
      <c r="R87" s="15" t="s">
        <v>8</v>
      </c>
      <c r="S87" s="18"/>
      <c r="T87" s="13"/>
      <c r="U87" s="15" t="s">
        <v>8</v>
      </c>
      <c r="V87" s="14"/>
    </row>
    <row r="88" spans="2:22">
      <c r="B88" s="68">
        <v>0</v>
      </c>
      <c r="C88" s="4"/>
      <c r="D88" s="4"/>
      <c r="E88" s="68">
        <v>0</v>
      </c>
      <c r="F88" s="4"/>
      <c r="G88" s="4"/>
      <c r="H88" s="68">
        <v>0</v>
      </c>
      <c r="J88" s="4"/>
      <c r="K88" s="68">
        <v>0</v>
      </c>
      <c r="L88" s="4"/>
      <c r="M88" s="4"/>
      <c r="N88" s="68">
        <v>0</v>
      </c>
      <c r="P88" s="4"/>
      <c r="Q88" s="68">
        <v>0</v>
      </c>
      <c r="R88" s="4"/>
      <c r="S88" s="4"/>
      <c r="T88" s="68">
        <v>0</v>
      </c>
      <c r="V88" s="8"/>
    </row>
    <row r="89" spans="2:22">
      <c r="B89" s="68">
        <v>0</v>
      </c>
      <c r="C89" s="4"/>
      <c r="D89" s="4"/>
      <c r="E89" s="68">
        <v>0</v>
      </c>
      <c r="F89" s="4"/>
      <c r="G89" s="4"/>
      <c r="H89" s="68">
        <v>0</v>
      </c>
      <c r="J89" s="4"/>
      <c r="K89" s="68">
        <v>0</v>
      </c>
      <c r="L89" s="4"/>
      <c r="M89" s="4"/>
      <c r="N89" s="68">
        <v>0</v>
      </c>
      <c r="P89" s="4"/>
      <c r="Q89" s="68">
        <v>0</v>
      </c>
      <c r="R89" s="4"/>
      <c r="S89" s="4"/>
      <c r="T89" s="68">
        <v>0</v>
      </c>
      <c r="V89" s="8"/>
    </row>
    <row r="90" spans="2:22">
      <c r="B90" s="68">
        <v>0</v>
      </c>
      <c r="C90" s="4"/>
      <c r="D90" s="4"/>
      <c r="E90" s="68">
        <v>0</v>
      </c>
      <c r="F90" s="4"/>
      <c r="G90" s="4"/>
      <c r="H90" s="68">
        <v>0</v>
      </c>
      <c r="J90" s="4"/>
      <c r="K90" s="68">
        <v>0</v>
      </c>
      <c r="L90" s="4"/>
      <c r="M90" s="4"/>
      <c r="N90" s="68">
        <v>0</v>
      </c>
      <c r="P90" s="4"/>
      <c r="Q90" s="68">
        <v>0</v>
      </c>
      <c r="R90" s="4"/>
      <c r="S90" s="4"/>
      <c r="T90" s="68">
        <v>0</v>
      </c>
      <c r="V90" s="8"/>
    </row>
    <row r="91" spans="2:22">
      <c r="B91" s="68">
        <v>0</v>
      </c>
      <c r="C91" s="4"/>
      <c r="D91" s="4"/>
      <c r="E91" s="68">
        <v>0</v>
      </c>
      <c r="F91" s="4"/>
      <c r="G91" s="4"/>
      <c r="H91" s="68">
        <v>0</v>
      </c>
      <c r="J91" s="4"/>
      <c r="K91" s="68">
        <v>0</v>
      </c>
      <c r="L91" s="4"/>
      <c r="M91" s="4"/>
      <c r="N91" s="68">
        <v>0</v>
      </c>
      <c r="P91" s="4"/>
      <c r="Q91" s="68">
        <v>0</v>
      </c>
      <c r="R91" s="4"/>
      <c r="S91" s="4"/>
      <c r="T91" s="68">
        <v>0</v>
      </c>
      <c r="V91" s="8"/>
    </row>
    <row r="92" spans="2:22">
      <c r="B92" s="68">
        <v>0</v>
      </c>
      <c r="C92" s="4"/>
      <c r="D92" s="4"/>
      <c r="E92" s="68">
        <v>0</v>
      </c>
      <c r="F92" s="4"/>
      <c r="G92" s="4"/>
      <c r="H92" s="68">
        <v>0</v>
      </c>
      <c r="J92" s="4"/>
      <c r="K92" s="68">
        <v>0</v>
      </c>
      <c r="L92" s="4"/>
      <c r="M92" s="4"/>
      <c r="N92" s="68">
        <v>0</v>
      </c>
      <c r="P92" s="4"/>
      <c r="Q92" s="68">
        <v>0</v>
      </c>
      <c r="R92" s="4"/>
      <c r="S92" s="4"/>
      <c r="T92" s="68">
        <v>0</v>
      </c>
      <c r="V92" s="8"/>
    </row>
    <row r="93" spans="2:22">
      <c r="B93" s="13"/>
      <c r="C93" s="15" t="s">
        <v>9</v>
      </c>
      <c r="D93" s="27"/>
      <c r="E93" s="28"/>
      <c r="F93" s="15" t="s">
        <v>9</v>
      </c>
      <c r="G93" s="27"/>
      <c r="H93" s="28"/>
      <c r="I93" s="15" t="s">
        <v>9</v>
      </c>
      <c r="J93" s="27"/>
      <c r="K93" s="28"/>
      <c r="L93" s="15" t="s">
        <v>9</v>
      </c>
      <c r="M93" s="27"/>
      <c r="N93" s="28"/>
      <c r="O93" s="15" t="s">
        <v>9</v>
      </c>
      <c r="P93" s="27"/>
      <c r="Q93" s="28"/>
      <c r="R93" s="15" t="s">
        <v>9</v>
      </c>
      <c r="S93" s="18"/>
      <c r="T93" s="13"/>
      <c r="U93" s="15" t="s">
        <v>9</v>
      </c>
      <c r="V93" s="14"/>
    </row>
    <row r="94" spans="2:22">
      <c r="B94" s="68">
        <v>0</v>
      </c>
      <c r="C94" s="4"/>
      <c r="D94" s="4"/>
      <c r="E94" s="68">
        <v>0</v>
      </c>
      <c r="F94" s="4"/>
      <c r="G94" s="4"/>
      <c r="H94" s="68">
        <v>0</v>
      </c>
      <c r="J94" s="4"/>
      <c r="K94" s="68">
        <v>0</v>
      </c>
      <c r="L94" s="4"/>
      <c r="M94" s="4"/>
      <c r="N94" s="68">
        <v>0</v>
      </c>
      <c r="P94" s="4"/>
      <c r="Q94" s="68">
        <v>0</v>
      </c>
      <c r="R94" s="4"/>
      <c r="S94" s="4"/>
      <c r="T94" s="68">
        <v>0</v>
      </c>
      <c r="V94" s="8"/>
    </row>
    <row r="95" spans="2:22">
      <c r="B95" s="68">
        <v>0</v>
      </c>
      <c r="C95" s="4"/>
      <c r="D95" s="4"/>
      <c r="E95" s="68">
        <v>0</v>
      </c>
      <c r="F95" s="4"/>
      <c r="G95" s="4"/>
      <c r="H95" s="68">
        <v>0</v>
      </c>
      <c r="J95" s="4"/>
      <c r="K95" s="68">
        <v>0</v>
      </c>
      <c r="L95" s="4"/>
      <c r="M95" s="4"/>
      <c r="N95" s="68">
        <v>0</v>
      </c>
      <c r="P95" s="4"/>
      <c r="Q95" s="68">
        <v>0</v>
      </c>
      <c r="R95" s="4"/>
      <c r="S95" s="4"/>
      <c r="T95" s="68">
        <v>0</v>
      </c>
      <c r="V95" s="8"/>
    </row>
    <row r="96" spans="2:22">
      <c r="B96" s="68">
        <v>0</v>
      </c>
      <c r="C96" s="4"/>
      <c r="D96" s="4"/>
      <c r="E96" s="68">
        <v>0</v>
      </c>
      <c r="F96" s="4"/>
      <c r="G96" s="4"/>
      <c r="H96" s="68">
        <v>0</v>
      </c>
      <c r="J96" s="4"/>
      <c r="K96" s="68">
        <v>0</v>
      </c>
      <c r="L96" s="4"/>
      <c r="M96" s="4"/>
      <c r="N96" s="68">
        <v>0</v>
      </c>
      <c r="P96" s="4"/>
      <c r="Q96" s="68">
        <v>0</v>
      </c>
      <c r="R96" s="4"/>
      <c r="S96" s="4"/>
      <c r="T96" s="68">
        <v>0</v>
      </c>
      <c r="V96" s="8"/>
    </row>
    <row r="97" spans="2:22">
      <c r="B97" s="68">
        <v>0</v>
      </c>
      <c r="C97" s="4"/>
      <c r="D97" s="4"/>
      <c r="E97" s="68">
        <v>0</v>
      </c>
      <c r="F97" s="4"/>
      <c r="G97" s="4"/>
      <c r="H97" s="68">
        <v>0</v>
      </c>
      <c r="J97" s="4"/>
      <c r="K97" s="68">
        <v>0</v>
      </c>
      <c r="L97" s="4"/>
      <c r="M97" s="4"/>
      <c r="N97" s="68">
        <v>0</v>
      </c>
      <c r="P97" s="4"/>
      <c r="Q97" s="68">
        <v>0</v>
      </c>
      <c r="R97" s="4"/>
      <c r="S97" s="4"/>
      <c r="T97" s="68">
        <v>0</v>
      </c>
      <c r="V97" s="8"/>
    </row>
    <row r="98" spans="2:22">
      <c r="B98" s="68">
        <v>0</v>
      </c>
      <c r="C98" s="4"/>
      <c r="D98" s="4"/>
      <c r="E98" s="68">
        <v>0</v>
      </c>
      <c r="F98" s="4"/>
      <c r="G98" s="4"/>
      <c r="H98" s="68">
        <v>0</v>
      </c>
      <c r="J98" s="4"/>
      <c r="K98" s="68">
        <v>0</v>
      </c>
      <c r="L98" s="4"/>
      <c r="M98" s="4"/>
      <c r="N98" s="68">
        <v>0</v>
      </c>
      <c r="P98" s="4"/>
      <c r="Q98" s="68">
        <v>0</v>
      </c>
      <c r="R98" s="4"/>
      <c r="S98" s="4"/>
      <c r="T98" s="68">
        <v>0</v>
      </c>
      <c r="V98" s="8"/>
    </row>
    <row r="99" spans="2:22">
      <c r="B99" s="13"/>
      <c r="C99" s="15" t="s">
        <v>10</v>
      </c>
      <c r="D99" s="27"/>
      <c r="E99" s="28"/>
      <c r="F99" s="15" t="s">
        <v>10</v>
      </c>
      <c r="G99" s="27"/>
      <c r="H99" s="28"/>
      <c r="I99" s="15" t="s">
        <v>10</v>
      </c>
      <c r="J99" s="27"/>
      <c r="K99" s="28"/>
      <c r="L99" s="15" t="s">
        <v>10</v>
      </c>
      <c r="M99" s="15"/>
      <c r="N99" s="15"/>
      <c r="O99" s="15" t="s">
        <v>10</v>
      </c>
      <c r="P99" s="27"/>
      <c r="Q99" s="28"/>
      <c r="R99" s="15" t="s">
        <v>10</v>
      </c>
      <c r="S99" s="18"/>
      <c r="T99" s="13"/>
      <c r="U99" s="15" t="s">
        <v>10</v>
      </c>
      <c r="V99" s="14"/>
    </row>
    <row r="100" spans="2:22">
      <c r="B100" s="68">
        <v>0</v>
      </c>
      <c r="C100" s="4"/>
      <c r="D100" s="4"/>
      <c r="E100" s="68">
        <v>0</v>
      </c>
      <c r="F100" s="4"/>
      <c r="G100" s="4"/>
      <c r="H100" s="68">
        <v>0</v>
      </c>
      <c r="J100" s="4"/>
      <c r="K100" s="68">
        <v>0</v>
      </c>
      <c r="L100" s="4"/>
      <c r="M100" s="4"/>
      <c r="N100" s="68">
        <v>0</v>
      </c>
      <c r="P100" s="4"/>
      <c r="Q100" s="68">
        <v>0</v>
      </c>
      <c r="R100" s="4"/>
      <c r="S100" s="4"/>
      <c r="T100" s="68">
        <v>0</v>
      </c>
      <c r="V100" s="8"/>
    </row>
    <row r="101" spans="2:22">
      <c r="B101" s="68">
        <v>0</v>
      </c>
      <c r="C101" s="4"/>
      <c r="D101" s="4"/>
      <c r="E101" s="68">
        <v>0</v>
      </c>
      <c r="F101" s="4"/>
      <c r="G101" s="4"/>
      <c r="H101" s="68">
        <v>0</v>
      </c>
      <c r="J101" s="4"/>
      <c r="K101" s="68">
        <v>0</v>
      </c>
      <c r="L101" s="4"/>
      <c r="M101" s="4"/>
      <c r="N101" s="68">
        <v>0</v>
      </c>
      <c r="P101" s="4"/>
      <c r="Q101" s="68">
        <v>0</v>
      </c>
      <c r="R101" s="4"/>
      <c r="S101" s="4"/>
      <c r="T101" s="68">
        <v>0</v>
      </c>
      <c r="V101" s="8"/>
    </row>
    <row r="102" spans="2:22">
      <c r="B102" s="68">
        <v>0</v>
      </c>
      <c r="C102" s="4"/>
      <c r="D102" s="4"/>
      <c r="E102" s="68">
        <v>0</v>
      </c>
      <c r="F102" s="4"/>
      <c r="G102" s="4"/>
      <c r="H102" s="68">
        <v>0</v>
      </c>
      <c r="J102" s="4"/>
      <c r="K102" s="68">
        <v>0</v>
      </c>
      <c r="L102" s="4"/>
      <c r="M102" s="4"/>
      <c r="N102" s="68">
        <v>0</v>
      </c>
      <c r="P102" s="4"/>
      <c r="Q102" s="68">
        <v>0</v>
      </c>
      <c r="R102" s="4"/>
      <c r="S102" s="4"/>
      <c r="T102" s="68">
        <v>0</v>
      </c>
      <c r="V102" s="8"/>
    </row>
    <row r="103" spans="2:22">
      <c r="B103" s="68">
        <v>0</v>
      </c>
      <c r="C103" s="4"/>
      <c r="D103" s="4"/>
      <c r="E103" s="68">
        <v>0</v>
      </c>
      <c r="F103" s="4"/>
      <c r="G103" s="4"/>
      <c r="H103" s="68">
        <v>0</v>
      </c>
      <c r="J103" s="4"/>
      <c r="K103" s="68">
        <v>0</v>
      </c>
      <c r="L103" s="4"/>
      <c r="M103" s="4"/>
      <c r="N103" s="68">
        <v>0</v>
      </c>
      <c r="P103" s="4"/>
      <c r="Q103" s="68">
        <v>0</v>
      </c>
      <c r="R103" s="4"/>
      <c r="S103" s="4"/>
      <c r="T103" s="68">
        <v>0</v>
      </c>
      <c r="V103" s="8"/>
    </row>
    <row r="104" spans="2:22">
      <c r="B104" s="68">
        <v>0</v>
      </c>
      <c r="C104" s="4"/>
      <c r="D104" s="4"/>
      <c r="E104" s="68">
        <v>0</v>
      </c>
      <c r="F104" s="4"/>
      <c r="G104" s="4"/>
      <c r="H104" s="68">
        <v>0</v>
      </c>
      <c r="J104" s="4"/>
      <c r="K104" s="68">
        <v>0</v>
      </c>
      <c r="L104" s="4"/>
      <c r="M104" s="4"/>
      <c r="N104" s="68">
        <v>0</v>
      </c>
      <c r="P104" s="4"/>
      <c r="Q104" s="68">
        <v>0</v>
      </c>
      <c r="R104" s="4"/>
      <c r="S104" s="4"/>
      <c r="T104" s="68">
        <v>0</v>
      </c>
      <c r="V104" s="8"/>
    </row>
    <row r="105" spans="2:22">
      <c r="B105" s="13"/>
      <c r="C105" s="15" t="s">
        <v>11</v>
      </c>
      <c r="D105" s="27"/>
      <c r="E105" s="28"/>
      <c r="F105" s="15" t="s">
        <v>11</v>
      </c>
      <c r="G105" s="15"/>
      <c r="H105" s="15"/>
      <c r="I105" s="19" t="s">
        <v>11</v>
      </c>
      <c r="J105" s="27"/>
      <c r="K105" s="28"/>
      <c r="L105" s="15" t="s">
        <v>11</v>
      </c>
      <c r="M105" s="27"/>
      <c r="N105" s="28"/>
      <c r="O105" s="15" t="s">
        <v>11</v>
      </c>
      <c r="P105" s="27"/>
      <c r="Q105" s="28"/>
      <c r="R105" s="15" t="s">
        <v>11</v>
      </c>
      <c r="S105" s="14"/>
      <c r="T105" s="13"/>
      <c r="U105" s="15" t="s">
        <v>11</v>
      </c>
      <c r="V105" s="14"/>
    </row>
    <row r="106" spans="2:22">
      <c r="B106" s="11">
        <f>SUM(B82:B86)</f>
        <v>0</v>
      </c>
      <c r="C106" t="s">
        <v>12</v>
      </c>
      <c r="E106" s="11">
        <f>SUM(E82:E86)</f>
        <v>0</v>
      </c>
      <c r="F106" t="s">
        <v>12</v>
      </c>
      <c r="H106" s="11">
        <f>SUM(H82:H86)</f>
        <v>0</v>
      </c>
      <c r="I106" t="s">
        <v>12</v>
      </c>
      <c r="K106" s="11">
        <f>SUM(K82:K86)</f>
        <v>0</v>
      </c>
      <c r="L106" t="s">
        <v>12</v>
      </c>
      <c r="N106" s="11">
        <f>SUM(N82:N86)</f>
        <v>0</v>
      </c>
      <c r="O106" t="s">
        <v>12</v>
      </c>
      <c r="Q106" s="11">
        <f>SUM(Q82:Q86)</f>
        <v>0</v>
      </c>
      <c r="R106" t="s">
        <v>12</v>
      </c>
      <c r="T106" s="11">
        <f>SUM(T82:T86)</f>
        <v>0</v>
      </c>
      <c r="U106" t="s">
        <v>12</v>
      </c>
      <c r="V106" s="8"/>
    </row>
    <row r="107" spans="2:22">
      <c r="B107" s="11">
        <f>SUM(B88:B92)</f>
        <v>0</v>
      </c>
      <c r="C107" t="s">
        <v>13</v>
      </c>
      <c r="E107" s="11">
        <f>SUM(E88:E92)</f>
        <v>0</v>
      </c>
      <c r="F107" t="s">
        <v>13</v>
      </c>
      <c r="H107" s="11">
        <f>SUM(H88:H92)</f>
        <v>0</v>
      </c>
      <c r="I107" t="s">
        <v>13</v>
      </c>
      <c r="K107" s="11">
        <f>SUM(K88:K92)</f>
        <v>0</v>
      </c>
      <c r="L107" t="s">
        <v>13</v>
      </c>
      <c r="N107" s="11">
        <f>SUM(N88:N92)</f>
        <v>0</v>
      </c>
      <c r="O107" t="s">
        <v>13</v>
      </c>
      <c r="Q107" s="11">
        <f>SUM(Q88:Q92)</f>
        <v>0</v>
      </c>
      <c r="R107" t="s">
        <v>13</v>
      </c>
      <c r="T107" s="11">
        <f>SUM(T88:T92)</f>
        <v>0</v>
      </c>
      <c r="U107" t="s">
        <v>13</v>
      </c>
      <c r="V107" s="8"/>
    </row>
    <row r="108" spans="2:22">
      <c r="B108" s="11">
        <f>SUM(B94:B98)</f>
        <v>0</v>
      </c>
      <c r="C108" t="s">
        <v>14</v>
      </c>
      <c r="E108" s="11">
        <f>SUM(E94:E98)</f>
        <v>0</v>
      </c>
      <c r="F108" t="s">
        <v>14</v>
      </c>
      <c r="H108" s="11">
        <f>SUM(H94:H98)</f>
        <v>0</v>
      </c>
      <c r="I108" t="s">
        <v>14</v>
      </c>
      <c r="K108" s="11">
        <f>SUM(K94:K98)</f>
        <v>0</v>
      </c>
      <c r="L108" t="s">
        <v>14</v>
      </c>
      <c r="N108" s="11">
        <f>SUM(N94:N98)</f>
        <v>0</v>
      </c>
      <c r="O108" t="s">
        <v>14</v>
      </c>
      <c r="Q108" s="11">
        <f>SUM(Q94:Q98)</f>
        <v>0</v>
      </c>
      <c r="R108" t="s">
        <v>14</v>
      </c>
      <c r="T108" s="11">
        <f>SUM(T94:T98)</f>
        <v>0</v>
      </c>
      <c r="U108" t="s">
        <v>14</v>
      </c>
      <c r="V108" s="8"/>
    </row>
    <row r="109" spans="2:22">
      <c r="B109" s="12">
        <f>SUM(B100:B104)</f>
        <v>0</v>
      </c>
      <c r="C109" s="9" t="s">
        <v>15</v>
      </c>
      <c r="D109" s="9"/>
      <c r="E109" s="12">
        <f>SUM(E100:E104)</f>
        <v>0</v>
      </c>
      <c r="F109" s="9" t="s">
        <v>15</v>
      </c>
      <c r="G109" s="9"/>
      <c r="H109" s="12">
        <f>SUM(H100:H104)</f>
        <v>0</v>
      </c>
      <c r="I109" s="9" t="s">
        <v>15</v>
      </c>
      <c r="J109" s="9"/>
      <c r="K109" s="12">
        <f>SUM(K100:K104)</f>
        <v>0</v>
      </c>
      <c r="L109" s="9" t="s">
        <v>15</v>
      </c>
      <c r="M109" s="9"/>
      <c r="N109" s="12">
        <f>SUM(N100:N104)</f>
        <v>0</v>
      </c>
      <c r="O109" s="9" t="s">
        <v>15</v>
      </c>
      <c r="P109" s="9"/>
      <c r="Q109" s="12">
        <f>SUM(Q100:Q104)</f>
        <v>0</v>
      </c>
      <c r="R109" s="9" t="s">
        <v>15</v>
      </c>
      <c r="S109" s="10"/>
      <c r="T109" s="12">
        <f>SUM(T100:T104)</f>
        <v>0</v>
      </c>
      <c r="U109" s="9" t="s">
        <v>15</v>
      </c>
      <c r="V109" s="10"/>
    </row>
    <row r="111" spans="2:22">
      <c r="B111" s="29">
        <v>45191</v>
      </c>
      <c r="C111" s="18"/>
      <c r="D111" s="14"/>
      <c r="E111" s="29">
        <v>45192</v>
      </c>
      <c r="F111" s="18"/>
      <c r="G111" s="14"/>
      <c r="H111" s="29">
        <v>45193</v>
      </c>
      <c r="I111" s="18"/>
      <c r="J111" s="14"/>
      <c r="K111" s="29">
        <v>45194</v>
      </c>
      <c r="L111" s="18"/>
      <c r="M111" s="14"/>
      <c r="N111" s="29">
        <v>45195</v>
      </c>
      <c r="O111" s="18"/>
      <c r="P111" s="14"/>
      <c r="Q111" s="29">
        <v>45196</v>
      </c>
      <c r="R111" s="18"/>
      <c r="S111" s="14"/>
      <c r="T111" s="29">
        <v>45197</v>
      </c>
      <c r="U111" s="18"/>
      <c r="V111" s="14"/>
    </row>
    <row r="112" spans="2:22">
      <c r="B112" s="13"/>
      <c r="C112" s="15" t="s">
        <v>7</v>
      </c>
      <c r="D112" s="27"/>
      <c r="E112" s="13"/>
      <c r="F112" s="15" t="s">
        <v>7</v>
      </c>
      <c r="G112" s="27"/>
      <c r="H112" s="13"/>
      <c r="I112" s="15" t="s">
        <v>7</v>
      </c>
      <c r="J112" s="27"/>
      <c r="K112" s="13"/>
      <c r="L112" s="15" t="s">
        <v>7</v>
      </c>
      <c r="M112" s="27"/>
      <c r="N112" s="13"/>
      <c r="O112" s="15" t="s">
        <v>7</v>
      </c>
      <c r="P112" s="27"/>
      <c r="Q112" s="13"/>
      <c r="R112" s="15" t="s">
        <v>7</v>
      </c>
      <c r="S112" s="18"/>
      <c r="T112" s="13"/>
      <c r="U112" s="15" t="s">
        <v>7</v>
      </c>
      <c r="V112" s="14"/>
    </row>
    <row r="113" spans="2:22">
      <c r="B113" s="68">
        <v>0</v>
      </c>
      <c r="D113" s="4"/>
      <c r="E113" s="68">
        <v>0</v>
      </c>
      <c r="F113" s="4"/>
      <c r="G113" s="4"/>
      <c r="H113" s="68">
        <v>0</v>
      </c>
      <c r="J113" s="4"/>
      <c r="K113" s="68">
        <v>0</v>
      </c>
      <c r="L113" s="4"/>
      <c r="M113" s="4"/>
      <c r="N113" s="68">
        <v>0</v>
      </c>
      <c r="P113" s="4"/>
      <c r="Q113" s="68">
        <v>0</v>
      </c>
      <c r="R113" s="4"/>
      <c r="S113" s="4"/>
      <c r="T113" s="68">
        <v>0</v>
      </c>
      <c r="V113" s="8"/>
    </row>
    <row r="114" spans="2:22">
      <c r="B114" s="68">
        <v>0</v>
      </c>
      <c r="D114" s="4"/>
      <c r="E114" s="68">
        <v>0</v>
      </c>
      <c r="F114" s="4"/>
      <c r="G114" s="4"/>
      <c r="H114" s="68">
        <v>0</v>
      </c>
      <c r="J114" s="4"/>
      <c r="K114" s="68">
        <v>0</v>
      </c>
      <c r="L114" s="4"/>
      <c r="M114" s="4"/>
      <c r="N114" s="68">
        <v>0</v>
      </c>
      <c r="P114" s="4"/>
      <c r="Q114" s="68">
        <v>0</v>
      </c>
      <c r="R114" s="4"/>
      <c r="S114" s="4"/>
      <c r="T114" s="68">
        <v>0</v>
      </c>
      <c r="V114" s="8"/>
    </row>
    <row r="115" spans="2:22">
      <c r="B115" s="68">
        <v>0</v>
      </c>
      <c r="D115" s="4"/>
      <c r="E115" s="68">
        <v>0</v>
      </c>
      <c r="F115" s="4"/>
      <c r="G115" s="4"/>
      <c r="H115" s="68">
        <v>0</v>
      </c>
      <c r="J115" s="4"/>
      <c r="K115" s="68">
        <v>0</v>
      </c>
      <c r="L115" s="4"/>
      <c r="M115" s="4"/>
      <c r="N115" s="68">
        <v>0</v>
      </c>
      <c r="P115" s="4"/>
      <c r="Q115" s="68">
        <v>0</v>
      </c>
      <c r="R115" s="4"/>
      <c r="S115" s="4"/>
      <c r="T115" s="68">
        <v>0</v>
      </c>
      <c r="V115" s="8"/>
    </row>
    <row r="116" spans="2:22">
      <c r="B116" s="68">
        <v>0</v>
      </c>
      <c r="D116" s="4"/>
      <c r="E116" s="68">
        <v>0</v>
      </c>
      <c r="F116" s="4"/>
      <c r="G116" s="4"/>
      <c r="H116" s="68">
        <v>0</v>
      </c>
      <c r="J116" s="4"/>
      <c r="K116" s="68">
        <v>0</v>
      </c>
      <c r="L116" s="4"/>
      <c r="M116" s="4"/>
      <c r="N116" s="68">
        <v>0</v>
      </c>
      <c r="P116" s="4"/>
      <c r="Q116" s="68">
        <v>0</v>
      </c>
      <c r="R116" s="4"/>
      <c r="S116" s="4"/>
      <c r="T116" s="68">
        <v>0</v>
      </c>
      <c r="V116" s="8"/>
    </row>
    <row r="117" spans="2:22">
      <c r="B117" s="68">
        <v>0</v>
      </c>
      <c r="D117" s="4"/>
      <c r="E117" s="68">
        <v>0</v>
      </c>
      <c r="F117" s="4"/>
      <c r="G117" s="4"/>
      <c r="H117" s="68">
        <v>0</v>
      </c>
      <c r="J117" s="4"/>
      <c r="K117" s="68">
        <v>0</v>
      </c>
      <c r="L117" s="4"/>
      <c r="M117" s="4"/>
      <c r="N117" s="68">
        <v>0</v>
      </c>
      <c r="P117" s="4"/>
      <c r="Q117" s="68">
        <v>0</v>
      </c>
      <c r="R117" s="4"/>
      <c r="S117" s="4"/>
      <c r="T117" s="68">
        <v>0</v>
      </c>
      <c r="V117" s="8"/>
    </row>
    <row r="118" spans="2:22">
      <c r="B118" s="13"/>
      <c r="C118" s="15" t="s">
        <v>8</v>
      </c>
      <c r="D118" s="27"/>
      <c r="E118" s="28"/>
      <c r="F118" s="15" t="s">
        <v>8</v>
      </c>
      <c r="G118" s="27"/>
      <c r="H118" s="28"/>
      <c r="I118" s="15" t="s">
        <v>8</v>
      </c>
      <c r="J118" s="27"/>
      <c r="K118" s="28"/>
      <c r="L118" s="15" t="s">
        <v>8</v>
      </c>
      <c r="M118" s="27"/>
      <c r="N118" s="28"/>
      <c r="O118" s="15" t="s">
        <v>8</v>
      </c>
      <c r="P118" s="27"/>
      <c r="Q118" s="28"/>
      <c r="R118" s="15" t="s">
        <v>8</v>
      </c>
      <c r="S118" s="18"/>
      <c r="T118" s="13"/>
      <c r="U118" s="15" t="s">
        <v>8</v>
      </c>
      <c r="V118" s="14"/>
    </row>
    <row r="119" spans="2:22">
      <c r="B119" s="68">
        <v>0</v>
      </c>
      <c r="C119" s="4"/>
      <c r="D119" s="4"/>
      <c r="E119" s="68">
        <v>0</v>
      </c>
      <c r="F119" s="4"/>
      <c r="G119" s="4"/>
      <c r="H119" s="68">
        <v>0</v>
      </c>
      <c r="J119" s="4"/>
      <c r="K119" s="68">
        <v>0</v>
      </c>
      <c r="L119" s="4"/>
      <c r="M119" s="4"/>
      <c r="N119" s="68">
        <v>0</v>
      </c>
      <c r="P119" s="4"/>
      <c r="Q119" s="68">
        <v>0</v>
      </c>
      <c r="R119" s="4"/>
      <c r="S119" s="4"/>
      <c r="T119" s="68">
        <v>0</v>
      </c>
      <c r="V119" s="8"/>
    </row>
    <row r="120" spans="2:22">
      <c r="B120" s="68">
        <v>0</v>
      </c>
      <c r="C120" s="4"/>
      <c r="D120" s="4"/>
      <c r="E120" s="68">
        <v>0</v>
      </c>
      <c r="F120" s="4"/>
      <c r="G120" s="4"/>
      <c r="H120" s="68">
        <v>0</v>
      </c>
      <c r="J120" s="4"/>
      <c r="K120" s="68">
        <v>0</v>
      </c>
      <c r="L120" s="4"/>
      <c r="M120" s="4"/>
      <c r="N120" s="68">
        <v>0</v>
      </c>
      <c r="P120" s="4"/>
      <c r="Q120" s="68">
        <v>0</v>
      </c>
      <c r="R120" s="4"/>
      <c r="S120" s="4"/>
      <c r="T120" s="68">
        <v>0</v>
      </c>
      <c r="V120" s="8"/>
    </row>
    <row r="121" spans="2:22">
      <c r="B121" s="68">
        <v>0</v>
      </c>
      <c r="C121" s="4"/>
      <c r="D121" s="4"/>
      <c r="E121" s="68">
        <v>0</v>
      </c>
      <c r="F121" s="4"/>
      <c r="G121" s="4"/>
      <c r="H121" s="68">
        <v>0</v>
      </c>
      <c r="J121" s="4"/>
      <c r="K121" s="68">
        <v>0</v>
      </c>
      <c r="L121" s="4"/>
      <c r="M121" s="4"/>
      <c r="N121" s="68">
        <v>0</v>
      </c>
      <c r="P121" s="4"/>
      <c r="Q121" s="68">
        <v>0</v>
      </c>
      <c r="R121" s="4"/>
      <c r="S121" s="4"/>
      <c r="T121" s="68">
        <v>0</v>
      </c>
      <c r="V121" s="8"/>
    </row>
    <row r="122" spans="2:22">
      <c r="B122" s="68">
        <v>0</v>
      </c>
      <c r="C122" s="4"/>
      <c r="D122" s="4"/>
      <c r="E122" s="68">
        <v>0</v>
      </c>
      <c r="F122" s="4"/>
      <c r="G122" s="4"/>
      <c r="H122" s="68">
        <v>0</v>
      </c>
      <c r="J122" s="4"/>
      <c r="K122" s="68">
        <v>0</v>
      </c>
      <c r="L122" s="4"/>
      <c r="M122" s="4"/>
      <c r="N122" s="68">
        <v>0</v>
      </c>
      <c r="P122" s="4"/>
      <c r="Q122" s="68">
        <v>0</v>
      </c>
      <c r="R122" s="4"/>
      <c r="S122" s="4"/>
      <c r="T122" s="68">
        <v>0</v>
      </c>
      <c r="V122" s="8"/>
    </row>
    <row r="123" spans="2:22">
      <c r="B123" s="68">
        <v>0</v>
      </c>
      <c r="C123" s="4"/>
      <c r="D123" s="4"/>
      <c r="E123" s="68">
        <v>0</v>
      </c>
      <c r="F123" s="4"/>
      <c r="G123" s="4"/>
      <c r="H123" s="68">
        <v>0</v>
      </c>
      <c r="J123" s="4"/>
      <c r="K123" s="68">
        <v>0</v>
      </c>
      <c r="L123" s="4"/>
      <c r="M123" s="4"/>
      <c r="N123" s="68">
        <v>0</v>
      </c>
      <c r="P123" s="4"/>
      <c r="Q123" s="68">
        <v>0</v>
      </c>
      <c r="R123" s="4"/>
      <c r="S123" s="4"/>
      <c r="T123" s="68">
        <v>0</v>
      </c>
      <c r="V123" s="8"/>
    </row>
    <row r="124" spans="2:22">
      <c r="B124" s="13"/>
      <c r="C124" s="15" t="s">
        <v>9</v>
      </c>
      <c r="D124" s="27"/>
      <c r="E124" s="28"/>
      <c r="F124" s="15" t="s">
        <v>9</v>
      </c>
      <c r="G124" s="27"/>
      <c r="H124" s="28"/>
      <c r="I124" s="15" t="s">
        <v>9</v>
      </c>
      <c r="J124" s="27"/>
      <c r="K124" s="28"/>
      <c r="L124" s="15" t="s">
        <v>9</v>
      </c>
      <c r="M124" s="27"/>
      <c r="N124" s="28"/>
      <c r="O124" s="15" t="s">
        <v>9</v>
      </c>
      <c r="P124" s="27"/>
      <c r="Q124" s="28"/>
      <c r="R124" s="15" t="s">
        <v>9</v>
      </c>
      <c r="S124" s="18"/>
      <c r="T124" s="13"/>
      <c r="U124" s="15" t="s">
        <v>9</v>
      </c>
      <c r="V124" s="14"/>
    </row>
    <row r="125" spans="2:22">
      <c r="B125" s="68">
        <v>0</v>
      </c>
      <c r="C125" s="4"/>
      <c r="D125" s="4"/>
      <c r="E125" s="68">
        <v>0</v>
      </c>
      <c r="F125" s="4"/>
      <c r="G125" s="4"/>
      <c r="H125" s="68">
        <v>0</v>
      </c>
      <c r="J125" s="4"/>
      <c r="K125" s="68">
        <v>0</v>
      </c>
      <c r="L125" s="4"/>
      <c r="M125" s="4"/>
      <c r="N125" s="68">
        <v>0</v>
      </c>
      <c r="P125" s="4"/>
      <c r="Q125" s="68">
        <v>0</v>
      </c>
      <c r="R125" s="4"/>
      <c r="S125" s="4"/>
      <c r="T125" s="68">
        <v>0</v>
      </c>
      <c r="V125" s="8"/>
    </row>
    <row r="126" spans="2:22">
      <c r="B126" s="68">
        <v>0</v>
      </c>
      <c r="C126" s="4"/>
      <c r="D126" s="4"/>
      <c r="E126" s="68">
        <v>0</v>
      </c>
      <c r="F126" s="4"/>
      <c r="G126" s="4"/>
      <c r="H126" s="68">
        <v>0</v>
      </c>
      <c r="J126" s="4"/>
      <c r="K126" s="68">
        <v>0</v>
      </c>
      <c r="L126" s="4"/>
      <c r="M126" s="4"/>
      <c r="N126" s="68">
        <v>0</v>
      </c>
      <c r="P126" s="4"/>
      <c r="Q126" s="68">
        <v>0</v>
      </c>
      <c r="R126" s="4"/>
      <c r="S126" s="4"/>
      <c r="T126" s="68">
        <v>0</v>
      </c>
      <c r="V126" s="8"/>
    </row>
    <row r="127" spans="2:22">
      <c r="B127" s="68">
        <v>0</v>
      </c>
      <c r="C127" s="4"/>
      <c r="D127" s="4"/>
      <c r="E127" s="68">
        <v>0</v>
      </c>
      <c r="F127" s="4"/>
      <c r="G127" s="4"/>
      <c r="H127" s="68">
        <v>0</v>
      </c>
      <c r="J127" s="4"/>
      <c r="K127" s="68">
        <v>0</v>
      </c>
      <c r="L127" s="4"/>
      <c r="M127" s="4"/>
      <c r="N127" s="68">
        <v>0</v>
      </c>
      <c r="P127" s="4"/>
      <c r="Q127" s="68">
        <v>0</v>
      </c>
      <c r="R127" s="4"/>
      <c r="S127" s="4"/>
      <c r="T127" s="68">
        <v>0</v>
      </c>
      <c r="V127" s="8"/>
    </row>
    <row r="128" spans="2:22">
      <c r="B128" s="68">
        <v>0</v>
      </c>
      <c r="C128" s="4"/>
      <c r="D128" s="4"/>
      <c r="E128" s="68">
        <v>0</v>
      </c>
      <c r="F128" s="4"/>
      <c r="G128" s="4"/>
      <c r="H128" s="68">
        <v>0</v>
      </c>
      <c r="J128" s="4"/>
      <c r="K128" s="68">
        <v>0</v>
      </c>
      <c r="L128" s="4"/>
      <c r="M128" s="4"/>
      <c r="N128" s="68">
        <v>0</v>
      </c>
      <c r="P128" s="4"/>
      <c r="Q128" s="68">
        <v>0</v>
      </c>
      <c r="R128" s="4"/>
      <c r="S128" s="4"/>
      <c r="T128" s="68">
        <v>0</v>
      </c>
      <c r="V128" s="8"/>
    </row>
    <row r="129" spans="2:22">
      <c r="B129" s="68">
        <v>0</v>
      </c>
      <c r="C129" s="4"/>
      <c r="D129" s="4"/>
      <c r="E129" s="68">
        <v>0</v>
      </c>
      <c r="F129" s="4"/>
      <c r="G129" s="4"/>
      <c r="H129" s="68">
        <v>0</v>
      </c>
      <c r="J129" s="4"/>
      <c r="K129" s="68">
        <v>0</v>
      </c>
      <c r="L129" s="4"/>
      <c r="M129" s="4"/>
      <c r="N129" s="68">
        <v>0</v>
      </c>
      <c r="P129" s="4"/>
      <c r="Q129" s="68">
        <v>0</v>
      </c>
      <c r="R129" s="4"/>
      <c r="S129" s="4"/>
      <c r="T129" s="68">
        <v>0</v>
      </c>
      <c r="V129" s="8"/>
    </row>
    <row r="130" spans="2:22">
      <c r="B130" s="13"/>
      <c r="C130" s="15" t="s">
        <v>10</v>
      </c>
      <c r="D130" s="27"/>
      <c r="E130" s="28"/>
      <c r="F130" s="15" t="s">
        <v>10</v>
      </c>
      <c r="G130" s="27"/>
      <c r="H130" s="28"/>
      <c r="I130" s="15" t="s">
        <v>10</v>
      </c>
      <c r="J130" s="27"/>
      <c r="K130" s="28"/>
      <c r="L130" s="15" t="s">
        <v>10</v>
      </c>
      <c r="M130" s="15"/>
      <c r="N130" s="15"/>
      <c r="O130" s="15" t="s">
        <v>10</v>
      </c>
      <c r="P130" s="27"/>
      <c r="Q130" s="28"/>
      <c r="R130" s="15" t="s">
        <v>10</v>
      </c>
      <c r="S130" s="18"/>
      <c r="T130" s="13"/>
      <c r="U130" s="15" t="s">
        <v>10</v>
      </c>
      <c r="V130" s="14"/>
    </row>
    <row r="131" spans="2:22">
      <c r="B131" s="68">
        <v>0</v>
      </c>
      <c r="C131" s="4"/>
      <c r="D131" s="4"/>
      <c r="E131" s="68">
        <v>0</v>
      </c>
      <c r="F131" s="4"/>
      <c r="G131" s="4"/>
      <c r="H131" s="68">
        <v>0</v>
      </c>
      <c r="J131" s="4"/>
      <c r="K131" s="68">
        <v>0</v>
      </c>
      <c r="L131" s="4"/>
      <c r="M131" s="4"/>
      <c r="N131" s="68">
        <v>0</v>
      </c>
      <c r="P131" s="4"/>
      <c r="Q131" s="68">
        <v>0</v>
      </c>
      <c r="R131" s="4"/>
      <c r="S131" s="4"/>
      <c r="T131" s="68">
        <v>0</v>
      </c>
      <c r="V131" s="8"/>
    </row>
    <row r="132" spans="2:22">
      <c r="B132" s="68">
        <v>0</v>
      </c>
      <c r="C132" s="4"/>
      <c r="D132" s="4"/>
      <c r="E132" s="68">
        <v>0</v>
      </c>
      <c r="F132" s="4"/>
      <c r="G132" s="4"/>
      <c r="H132" s="68">
        <v>0</v>
      </c>
      <c r="J132" s="4"/>
      <c r="K132" s="68">
        <v>0</v>
      </c>
      <c r="L132" s="4"/>
      <c r="M132" s="4"/>
      <c r="N132" s="68">
        <v>0</v>
      </c>
      <c r="P132" s="4"/>
      <c r="Q132" s="68">
        <v>0</v>
      </c>
      <c r="R132" s="4"/>
      <c r="S132" s="4"/>
      <c r="T132" s="68">
        <v>0</v>
      </c>
      <c r="V132" s="8"/>
    </row>
    <row r="133" spans="2:22">
      <c r="B133" s="68">
        <v>0</v>
      </c>
      <c r="C133" s="4"/>
      <c r="D133" s="4"/>
      <c r="E133" s="68">
        <v>0</v>
      </c>
      <c r="F133" s="4"/>
      <c r="G133" s="4"/>
      <c r="H133" s="68">
        <v>0</v>
      </c>
      <c r="J133" s="4"/>
      <c r="K133" s="68">
        <v>0</v>
      </c>
      <c r="L133" s="4"/>
      <c r="M133" s="4"/>
      <c r="N133" s="68">
        <v>0</v>
      </c>
      <c r="P133" s="4"/>
      <c r="Q133" s="68">
        <v>0</v>
      </c>
      <c r="R133" s="4"/>
      <c r="S133" s="4"/>
      <c r="T133" s="68">
        <v>0</v>
      </c>
      <c r="V133" s="8"/>
    </row>
    <row r="134" spans="2:22">
      <c r="B134" s="68">
        <v>0</v>
      </c>
      <c r="C134" s="4"/>
      <c r="D134" s="4"/>
      <c r="E134" s="68">
        <v>0</v>
      </c>
      <c r="F134" s="4"/>
      <c r="G134" s="4"/>
      <c r="H134" s="68">
        <v>0</v>
      </c>
      <c r="J134" s="4"/>
      <c r="K134" s="68">
        <v>0</v>
      </c>
      <c r="L134" s="4"/>
      <c r="M134" s="4"/>
      <c r="N134" s="68">
        <v>0</v>
      </c>
      <c r="P134" s="4"/>
      <c r="Q134" s="68">
        <v>0</v>
      </c>
      <c r="R134" s="4"/>
      <c r="S134" s="4"/>
      <c r="T134" s="68">
        <v>0</v>
      </c>
      <c r="V134" s="8"/>
    </row>
    <row r="135" spans="2:22">
      <c r="B135" s="68">
        <v>0</v>
      </c>
      <c r="C135" s="4"/>
      <c r="D135" s="4"/>
      <c r="E135" s="68">
        <v>0</v>
      </c>
      <c r="F135" s="4"/>
      <c r="G135" s="4"/>
      <c r="H135" s="68">
        <v>0</v>
      </c>
      <c r="J135" s="4"/>
      <c r="K135" s="68">
        <v>0</v>
      </c>
      <c r="L135" s="4"/>
      <c r="M135" s="4"/>
      <c r="N135" s="68">
        <v>0</v>
      </c>
      <c r="P135" s="4"/>
      <c r="Q135" s="68">
        <v>0</v>
      </c>
      <c r="R135" s="4"/>
      <c r="S135" s="4"/>
      <c r="T135" s="68">
        <v>0</v>
      </c>
      <c r="V135" s="8"/>
    </row>
    <row r="136" spans="2:22">
      <c r="B136" s="13"/>
      <c r="C136" s="15" t="s">
        <v>11</v>
      </c>
      <c r="D136" s="27"/>
      <c r="E136" s="28"/>
      <c r="F136" s="15" t="s">
        <v>11</v>
      </c>
      <c r="G136" s="15"/>
      <c r="H136" s="15"/>
      <c r="I136" s="19" t="s">
        <v>11</v>
      </c>
      <c r="J136" s="27"/>
      <c r="K136" s="28"/>
      <c r="L136" s="15" t="s">
        <v>11</v>
      </c>
      <c r="M136" s="27"/>
      <c r="N136" s="28"/>
      <c r="O136" s="15" t="s">
        <v>11</v>
      </c>
      <c r="P136" s="27"/>
      <c r="Q136" s="28"/>
      <c r="R136" s="15" t="s">
        <v>11</v>
      </c>
      <c r="S136" s="14"/>
      <c r="T136" s="13"/>
      <c r="U136" s="15" t="s">
        <v>11</v>
      </c>
      <c r="V136" s="14"/>
    </row>
    <row r="137" spans="2:22">
      <c r="B137" s="11">
        <f>SUM(B113:B117)</f>
        <v>0</v>
      </c>
      <c r="C137" t="s">
        <v>12</v>
      </c>
      <c r="E137" s="11">
        <f>SUM(E113:E117)</f>
        <v>0</v>
      </c>
      <c r="F137" t="s">
        <v>12</v>
      </c>
      <c r="H137" s="11">
        <f>SUM(H113:H117)</f>
        <v>0</v>
      </c>
      <c r="I137" t="s">
        <v>12</v>
      </c>
      <c r="K137" s="11">
        <f>SUM(K113:K117)</f>
        <v>0</v>
      </c>
      <c r="L137" t="s">
        <v>12</v>
      </c>
      <c r="N137" s="11">
        <f>SUM(N113:N117)</f>
        <v>0</v>
      </c>
      <c r="O137" t="s">
        <v>12</v>
      </c>
      <c r="Q137" s="11">
        <f>SUM(Q113:Q117)</f>
        <v>0</v>
      </c>
      <c r="R137" t="s">
        <v>12</v>
      </c>
      <c r="T137" s="11">
        <f>SUM(T113:T117)</f>
        <v>0</v>
      </c>
      <c r="U137" t="s">
        <v>12</v>
      </c>
      <c r="V137" s="8"/>
    </row>
    <row r="138" spans="2:22">
      <c r="B138" s="11">
        <f>SUM(B119:B123)</f>
        <v>0</v>
      </c>
      <c r="C138" t="s">
        <v>13</v>
      </c>
      <c r="E138" s="11">
        <f>SUM(E119:E123)</f>
        <v>0</v>
      </c>
      <c r="F138" t="s">
        <v>13</v>
      </c>
      <c r="H138" s="11">
        <f>SUM(H119:H123)</f>
        <v>0</v>
      </c>
      <c r="I138" t="s">
        <v>13</v>
      </c>
      <c r="K138" s="11">
        <f>SUM(K119:K123)</f>
        <v>0</v>
      </c>
      <c r="L138" t="s">
        <v>13</v>
      </c>
      <c r="N138" s="11">
        <f>SUM(N119:N123)</f>
        <v>0</v>
      </c>
      <c r="O138" t="s">
        <v>13</v>
      </c>
      <c r="Q138" s="11">
        <f>SUM(Q119:Q123)</f>
        <v>0</v>
      </c>
      <c r="R138" t="s">
        <v>13</v>
      </c>
      <c r="T138" s="11">
        <f>SUM(T119:T123)</f>
        <v>0</v>
      </c>
      <c r="U138" t="s">
        <v>13</v>
      </c>
      <c r="V138" s="8"/>
    </row>
    <row r="139" spans="2:22">
      <c r="B139" s="11">
        <f>SUM(B125:B129)</f>
        <v>0</v>
      </c>
      <c r="C139" t="s">
        <v>14</v>
      </c>
      <c r="E139" s="11">
        <f>SUM(E125:E129)</f>
        <v>0</v>
      </c>
      <c r="F139" t="s">
        <v>14</v>
      </c>
      <c r="H139" s="11">
        <f>SUM(H125:H129)</f>
        <v>0</v>
      </c>
      <c r="I139" t="s">
        <v>14</v>
      </c>
      <c r="K139" s="11">
        <f>SUM(K125:K129)</f>
        <v>0</v>
      </c>
      <c r="L139" t="s">
        <v>14</v>
      </c>
      <c r="N139" s="11">
        <f>SUM(N125:N129)</f>
        <v>0</v>
      </c>
      <c r="O139" t="s">
        <v>14</v>
      </c>
      <c r="Q139" s="11">
        <f>SUM(Q125:Q129)</f>
        <v>0</v>
      </c>
      <c r="R139" t="s">
        <v>14</v>
      </c>
      <c r="T139" s="11">
        <f>SUM(T125:T129)</f>
        <v>0</v>
      </c>
      <c r="U139" t="s">
        <v>14</v>
      </c>
      <c r="V139" s="8"/>
    </row>
    <row r="140" spans="2:22">
      <c r="B140" s="12">
        <f>SUM(B131:B135)</f>
        <v>0</v>
      </c>
      <c r="C140" s="9" t="s">
        <v>15</v>
      </c>
      <c r="D140" s="9"/>
      <c r="E140" s="12">
        <f>SUM(E131:E135)</f>
        <v>0</v>
      </c>
      <c r="F140" s="9" t="s">
        <v>15</v>
      </c>
      <c r="G140" s="9"/>
      <c r="H140" s="12">
        <f>SUM(H131:H135)</f>
        <v>0</v>
      </c>
      <c r="I140" s="9" t="s">
        <v>15</v>
      </c>
      <c r="J140" s="9"/>
      <c r="K140" s="12">
        <f>SUM(K131:K135)</f>
        <v>0</v>
      </c>
      <c r="L140" s="9" t="s">
        <v>15</v>
      </c>
      <c r="M140" s="9"/>
      <c r="N140" s="12">
        <f>SUM(N131:N135)</f>
        <v>0</v>
      </c>
      <c r="O140" s="9" t="s">
        <v>15</v>
      </c>
      <c r="P140" s="9"/>
      <c r="Q140" s="12">
        <f>SUM(Q131:Q135)</f>
        <v>0</v>
      </c>
      <c r="R140" s="9" t="s">
        <v>15</v>
      </c>
      <c r="S140" s="10"/>
      <c r="T140" s="12">
        <f>SUM(T131:T135)</f>
        <v>0</v>
      </c>
      <c r="U140" s="9" t="s">
        <v>15</v>
      </c>
      <c r="V140" s="10"/>
    </row>
    <row r="142" spans="2:22">
      <c r="B142" s="16">
        <v>45198</v>
      </c>
      <c r="C142" s="6"/>
      <c r="D142" s="7"/>
      <c r="E142" s="16">
        <v>45199</v>
      </c>
      <c r="F142" s="6"/>
      <c r="G142" s="7"/>
    </row>
    <row r="143" spans="2:22">
      <c r="B143" s="13"/>
      <c r="C143" s="15" t="s">
        <v>7</v>
      </c>
      <c r="D143" s="14"/>
      <c r="E143" s="13"/>
      <c r="F143" s="15" t="s">
        <v>7</v>
      </c>
      <c r="G143" s="14"/>
    </row>
    <row r="144" spans="2:22">
      <c r="B144" s="68">
        <v>0</v>
      </c>
      <c r="C144" s="30"/>
      <c r="D144" s="21"/>
      <c r="E144" s="68">
        <v>0</v>
      </c>
      <c r="F144" s="24"/>
      <c r="G144" s="8"/>
    </row>
    <row r="145" spans="2:7">
      <c r="B145" s="68">
        <v>0</v>
      </c>
      <c r="C145" s="30"/>
      <c r="D145" s="21"/>
      <c r="E145" s="68">
        <v>0</v>
      </c>
      <c r="F145" s="24"/>
      <c r="G145" s="8"/>
    </row>
    <row r="146" spans="2:7">
      <c r="B146" s="68">
        <v>0</v>
      </c>
      <c r="C146" s="30"/>
      <c r="D146" s="21"/>
      <c r="E146" s="68">
        <v>0</v>
      </c>
      <c r="F146" s="24"/>
      <c r="G146" s="8"/>
    </row>
    <row r="147" spans="2:7">
      <c r="B147" s="68">
        <v>0</v>
      </c>
      <c r="C147" s="30"/>
      <c r="D147" s="21"/>
      <c r="E147" s="68">
        <v>0</v>
      </c>
      <c r="F147" s="24"/>
      <c r="G147" s="8"/>
    </row>
    <row r="148" spans="2:7">
      <c r="B148" s="68">
        <v>0</v>
      </c>
      <c r="C148" s="34"/>
      <c r="D148" s="21"/>
      <c r="E148" s="68">
        <v>0</v>
      </c>
      <c r="F148" s="25"/>
      <c r="G148" s="8"/>
    </row>
    <row r="149" spans="2:7">
      <c r="B149" s="13"/>
      <c r="C149" s="15" t="s">
        <v>8</v>
      </c>
      <c r="D149" s="14"/>
      <c r="E149" s="13"/>
      <c r="F149" s="15" t="s">
        <v>8</v>
      </c>
      <c r="G149" s="14"/>
    </row>
    <row r="150" spans="2:7">
      <c r="B150" s="68">
        <v>0</v>
      </c>
      <c r="C150" s="24"/>
      <c r="D150" s="21"/>
      <c r="E150" s="68">
        <v>0</v>
      </c>
      <c r="F150" s="23"/>
      <c r="G150" s="8"/>
    </row>
    <row r="151" spans="2:7">
      <c r="B151" s="68">
        <v>0</v>
      </c>
      <c r="C151" s="24"/>
      <c r="D151" s="21"/>
      <c r="E151" s="68">
        <v>0</v>
      </c>
      <c r="F151" s="24"/>
      <c r="G151" s="8"/>
    </row>
    <row r="152" spans="2:7">
      <c r="B152" s="68">
        <v>0</v>
      </c>
      <c r="C152" s="24"/>
      <c r="D152" s="21"/>
      <c r="E152" s="68">
        <v>0</v>
      </c>
      <c r="F152" s="24"/>
      <c r="G152" s="8"/>
    </row>
    <row r="153" spans="2:7">
      <c r="B153" s="68">
        <v>0</v>
      </c>
      <c r="C153" s="24"/>
      <c r="D153" s="21"/>
      <c r="E153" s="68">
        <v>0</v>
      </c>
      <c r="F153" s="24"/>
      <c r="G153" s="8"/>
    </row>
    <row r="154" spans="2:7">
      <c r="B154" s="68">
        <v>0</v>
      </c>
      <c r="C154" s="25"/>
      <c r="D154" s="21"/>
      <c r="E154" s="68">
        <v>0</v>
      </c>
      <c r="F154" s="25"/>
      <c r="G154" s="8"/>
    </row>
    <row r="155" spans="2:7">
      <c r="B155" s="13"/>
      <c r="C155" s="15" t="s">
        <v>9</v>
      </c>
      <c r="D155" s="14"/>
      <c r="E155" s="13"/>
      <c r="F155" s="15" t="s">
        <v>9</v>
      </c>
      <c r="G155" s="14"/>
    </row>
    <row r="156" spans="2:7">
      <c r="B156" s="68">
        <v>0</v>
      </c>
      <c r="C156" s="24"/>
      <c r="D156" s="21"/>
      <c r="E156" s="68">
        <v>0</v>
      </c>
      <c r="F156" s="24"/>
      <c r="G156" s="8"/>
    </row>
    <row r="157" spans="2:7">
      <c r="B157" s="68">
        <v>0</v>
      </c>
      <c r="C157" s="24"/>
      <c r="D157" s="21"/>
      <c r="E157" s="68">
        <v>0</v>
      </c>
      <c r="F157" s="24"/>
      <c r="G157" s="8"/>
    </row>
    <row r="158" spans="2:7">
      <c r="B158" s="68">
        <v>0</v>
      </c>
      <c r="C158" s="24"/>
      <c r="D158" s="21"/>
      <c r="E158" s="68">
        <v>0</v>
      </c>
      <c r="F158" s="24"/>
      <c r="G158" s="8"/>
    </row>
    <row r="159" spans="2:7">
      <c r="B159" s="68">
        <v>0</v>
      </c>
      <c r="C159" s="24"/>
      <c r="D159" s="21"/>
      <c r="E159" s="68">
        <v>0</v>
      </c>
      <c r="F159" s="24"/>
      <c r="G159" s="8"/>
    </row>
    <row r="160" spans="2:7">
      <c r="B160" s="68">
        <v>0</v>
      </c>
      <c r="C160" s="25"/>
      <c r="D160" s="21"/>
      <c r="E160" s="68">
        <v>0</v>
      </c>
      <c r="F160" s="25"/>
      <c r="G160" s="8"/>
    </row>
    <row r="161" spans="2:20">
      <c r="B161" s="13"/>
      <c r="C161" s="15" t="s">
        <v>10</v>
      </c>
      <c r="D161" s="14"/>
      <c r="E161" s="13"/>
      <c r="F161" s="15" t="s">
        <v>10</v>
      </c>
      <c r="G161" s="14"/>
    </row>
    <row r="162" spans="2:20">
      <c r="B162" s="68">
        <v>0</v>
      </c>
      <c r="C162" s="24"/>
      <c r="D162" s="21"/>
      <c r="E162" s="68">
        <v>0</v>
      </c>
      <c r="F162" s="24"/>
      <c r="G162" s="8"/>
    </row>
    <row r="163" spans="2:20">
      <c r="B163" s="68">
        <v>0</v>
      </c>
      <c r="C163" s="24"/>
      <c r="D163" s="21"/>
      <c r="E163" s="68">
        <v>0</v>
      </c>
      <c r="F163" s="24"/>
      <c r="G163" s="8"/>
    </row>
    <row r="164" spans="2:20">
      <c r="B164" s="68">
        <v>0</v>
      </c>
      <c r="C164" s="24"/>
      <c r="D164" s="21"/>
      <c r="E164" s="68">
        <v>0</v>
      </c>
      <c r="F164" s="24"/>
      <c r="G164" s="8"/>
    </row>
    <row r="165" spans="2:20">
      <c r="B165" s="68">
        <v>0</v>
      </c>
      <c r="C165" s="24"/>
      <c r="D165" s="21"/>
      <c r="E165" s="68">
        <v>0</v>
      </c>
      <c r="F165" s="24"/>
      <c r="G165" s="8"/>
      <c r="H165" s="1"/>
      <c r="K165" s="1"/>
      <c r="N165" s="1"/>
      <c r="Q165" s="1"/>
      <c r="T165" s="1"/>
    </row>
    <row r="166" spans="2:20">
      <c r="B166" s="68">
        <v>0</v>
      </c>
      <c r="C166" s="25"/>
      <c r="D166" s="21"/>
      <c r="E166" s="68">
        <v>0</v>
      </c>
      <c r="F166" s="25"/>
      <c r="G166" s="8"/>
      <c r="H166" s="1"/>
      <c r="K166" s="1"/>
      <c r="N166" s="1"/>
      <c r="Q166" s="1"/>
      <c r="T166" s="1"/>
    </row>
    <row r="167" spans="2:20">
      <c r="B167" s="13"/>
      <c r="C167" s="15" t="s">
        <v>11</v>
      </c>
      <c r="D167" s="14"/>
      <c r="E167" s="13"/>
      <c r="F167" s="15" t="s">
        <v>11</v>
      </c>
      <c r="G167" s="14"/>
      <c r="H167" s="1"/>
      <c r="K167" s="1"/>
      <c r="N167" s="1"/>
      <c r="Q167" s="1"/>
      <c r="T167" s="1"/>
    </row>
    <row r="168" spans="2:20">
      <c r="B168" s="11">
        <f>SUM(B144:B148)</f>
        <v>0</v>
      </c>
      <c r="C168" s="30" t="s">
        <v>12</v>
      </c>
      <c r="D168" s="8"/>
      <c r="E168" s="11">
        <f>SUM(E144:E148)</f>
        <v>0</v>
      </c>
      <c r="F168" s="30" t="s">
        <v>12</v>
      </c>
      <c r="G168" s="8"/>
      <c r="H168" s="1"/>
      <c r="K168" s="1"/>
      <c r="N168" s="1"/>
      <c r="Q168" s="1"/>
      <c r="T168" s="1"/>
    </row>
    <row r="169" spans="2:20">
      <c r="B169" s="11">
        <f>SUM(B150:B154)</f>
        <v>0</v>
      </c>
      <c r="C169" s="30" t="s">
        <v>13</v>
      </c>
      <c r="D169" s="8"/>
      <c r="E169" s="11">
        <f>SUM(E150:E154)</f>
        <v>0</v>
      </c>
      <c r="F169" s="30" t="s">
        <v>13</v>
      </c>
      <c r="G169" s="8"/>
    </row>
    <row r="170" spans="2:20">
      <c r="B170" s="11">
        <f>SUM(B156:B160)</f>
        <v>0</v>
      </c>
      <c r="C170" s="30" t="s">
        <v>14</v>
      </c>
      <c r="D170" s="8"/>
      <c r="E170" s="11">
        <f>SUM(E156:E160)</f>
        <v>0</v>
      </c>
      <c r="F170" s="30" t="s">
        <v>14</v>
      </c>
      <c r="G170" s="8"/>
    </row>
    <row r="171" spans="2:20">
      <c r="B171" s="12">
        <f>SUM(B162:B166)</f>
        <v>0</v>
      </c>
      <c r="C171" s="34" t="s">
        <v>15</v>
      </c>
      <c r="D171" s="10"/>
      <c r="E171" s="12">
        <f>SUM(E162:E166)</f>
        <v>0</v>
      </c>
      <c r="F171" s="34" t="s">
        <v>15</v>
      </c>
      <c r="G171" s="10"/>
    </row>
    <row r="172" spans="2:20">
      <c r="B172" s="6"/>
      <c r="C172" s="6"/>
      <c r="D172" s="6"/>
      <c r="E172" s="6"/>
      <c r="F172" s="6"/>
      <c r="G172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15633-C156-4E2C-8600-26DEFC0C72C3}">
  <dimension ref="B2:Z171"/>
  <sheetViews>
    <sheetView zoomScaleNormal="100" workbookViewId="0">
      <selection activeCell="V10" sqref="V10"/>
    </sheetView>
  </sheetViews>
  <sheetFormatPr defaultRowHeight="15"/>
  <cols>
    <col min="1" max="2" width="10.42578125" bestFit="1" customWidth="1"/>
    <col min="4" max="5" width="10.42578125" bestFit="1" customWidth="1"/>
    <col min="7" max="8" width="10.42578125" bestFit="1" customWidth="1"/>
    <col min="10" max="11" width="10.42578125" bestFit="1" customWidth="1"/>
    <col min="13" max="14" width="10.42578125" bestFit="1" customWidth="1"/>
    <col min="16" max="17" width="10.42578125" bestFit="1" customWidth="1"/>
    <col min="19" max="20" width="10.42578125" bestFit="1" customWidth="1"/>
    <col min="22" max="22" width="10.5703125" bestFit="1" customWidth="1"/>
  </cols>
  <sheetData>
    <row r="2" spans="3:26">
      <c r="C2" t="s">
        <v>63</v>
      </c>
    </row>
    <row r="4" spans="3:26">
      <c r="C4" s="9"/>
      <c r="D4" s="9"/>
      <c r="E4" s="9"/>
      <c r="F4" s="36" t="s">
        <v>39</v>
      </c>
      <c r="G4" s="36"/>
      <c r="H4" s="9"/>
      <c r="I4" s="9"/>
      <c r="J4" s="10"/>
      <c r="K4" s="34"/>
      <c r="L4" s="9"/>
      <c r="M4" s="9"/>
      <c r="N4" s="9"/>
      <c r="O4" s="36" t="s">
        <v>48</v>
      </c>
      <c r="P4" s="9"/>
      <c r="Q4" s="9"/>
      <c r="R4" s="9"/>
      <c r="S4" s="9"/>
      <c r="T4" s="9"/>
    </row>
    <row r="5" spans="3:26">
      <c r="C5" s="13" t="s">
        <v>43</v>
      </c>
      <c r="D5" s="18"/>
      <c r="E5" s="18"/>
      <c r="F5" s="18"/>
      <c r="G5" s="18"/>
      <c r="H5" s="18"/>
      <c r="I5" s="18"/>
      <c r="J5" s="14"/>
      <c r="K5" s="13" t="s">
        <v>49</v>
      </c>
      <c r="L5" s="18"/>
      <c r="M5" s="18"/>
      <c r="N5" s="18"/>
      <c r="O5" s="14"/>
      <c r="P5" s="13" t="s">
        <v>52</v>
      </c>
      <c r="Q5" s="18"/>
      <c r="R5" s="18"/>
      <c r="S5" s="18"/>
      <c r="T5" s="14"/>
      <c r="V5" s="13"/>
      <c r="W5" s="18"/>
      <c r="X5" s="15" t="s">
        <v>105</v>
      </c>
      <c r="Y5" s="18"/>
      <c r="Z5" s="14"/>
    </row>
    <row r="6" spans="3:26">
      <c r="C6" s="68">
        <v>0</v>
      </c>
      <c r="D6" s="5" t="s">
        <v>40</v>
      </c>
      <c r="E6" s="6"/>
      <c r="F6" s="7"/>
      <c r="G6" s="68">
        <v>0</v>
      </c>
      <c r="H6" s="5" t="s">
        <v>70</v>
      </c>
      <c r="I6" s="6"/>
      <c r="J6" s="7"/>
      <c r="K6" s="17">
        <f>SUM(B47,E47,H47,K47,N47,Q47,T47,T78,Q78,N78,K78,H78,E78,B78,B109,E109,H109,K109,N109,Q109,T109,T140,Q140,N140,K140,H140,E140,B140,B171,E171,H171)</f>
        <v>0</v>
      </c>
      <c r="L6" s="5" t="s">
        <v>51</v>
      </c>
      <c r="M6" s="6"/>
      <c r="N6" s="6"/>
      <c r="O6" s="7"/>
      <c r="P6" s="68">
        <v>0</v>
      </c>
      <c r="Q6" s="5"/>
      <c r="R6" s="6"/>
      <c r="S6" s="6"/>
      <c r="T6" s="7"/>
      <c r="V6" s="35" t="s">
        <v>111</v>
      </c>
      <c r="W6" s="45" t="s">
        <v>106</v>
      </c>
      <c r="X6" s="13"/>
      <c r="Y6" s="18" t="s">
        <v>115</v>
      </c>
      <c r="Z6" s="14"/>
    </row>
    <row r="7" spans="3:26">
      <c r="C7" s="68">
        <v>0</v>
      </c>
      <c r="D7" s="30" t="s">
        <v>41</v>
      </c>
      <c r="F7" s="8"/>
      <c r="G7" s="68">
        <v>0</v>
      </c>
      <c r="H7" s="34" t="s">
        <v>71</v>
      </c>
      <c r="I7" s="9"/>
      <c r="J7" s="10"/>
      <c r="K7" s="31"/>
      <c r="L7" s="34" t="s">
        <v>67</v>
      </c>
      <c r="M7" s="9"/>
      <c r="N7" s="9"/>
      <c r="O7" s="10"/>
      <c r="P7" s="68">
        <v>0</v>
      </c>
      <c r="Q7" s="30"/>
      <c r="T7" s="8"/>
      <c r="V7" s="68">
        <v>300</v>
      </c>
      <c r="W7" s="19" t="s">
        <v>112</v>
      </c>
      <c r="X7" s="13" t="s">
        <v>78</v>
      </c>
      <c r="Y7" s="18"/>
      <c r="Z7" s="14"/>
    </row>
    <row r="8" spans="3:26">
      <c r="C8" s="68">
        <v>0</v>
      </c>
      <c r="D8" s="34" t="s">
        <v>42</v>
      </c>
      <c r="E8" s="9"/>
      <c r="F8" s="10"/>
      <c r="P8" s="68">
        <v>0</v>
      </c>
      <c r="Q8" s="30"/>
      <c r="T8" s="8"/>
      <c r="V8" s="68">
        <v>300</v>
      </c>
      <c r="W8" s="19" t="s">
        <v>112</v>
      </c>
      <c r="X8" s="13" t="s">
        <v>44</v>
      </c>
      <c r="Y8" s="18"/>
      <c r="Z8" s="14"/>
    </row>
    <row r="9" spans="3:26">
      <c r="C9" s="30"/>
      <c r="K9" s="13" t="s">
        <v>68</v>
      </c>
      <c r="L9" s="18"/>
      <c r="M9" s="18"/>
      <c r="N9" s="18"/>
      <c r="O9" s="14"/>
      <c r="P9" s="68">
        <v>0</v>
      </c>
      <c r="Q9" s="30"/>
      <c r="T9" s="8"/>
      <c r="V9" s="35">
        <f>SUM(W9*31)</f>
        <v>775</v>
      </c>
      <c r="W9" s="68">
        <v>25</v>
      </c>
      <c r="X9" s="13" t="s">
        <v>113</v>
      </c>
      <c r="Y9" s="18"/>
      <c r="Z9" s="14"/>
    </row>
    <row r="10" spans="3:26">
      <c r="C10" s="13" t="s">
        <v>44</v>
      </c>
      <c r="D10" s="18"/>
      <c r="E10" s="18"/>
      <c r="F10" s="14"/>
      <c r="G10" s="13" t="s">
        <v>12</v>
      </c>
      <c r="H10" s="18" t="s">
        <v>67</v>
      </c>
      <c r="I10" s="18"/>
      <c r="J10" s="18"/>
      <c r="K10" s="68">
        <v>0</v>
      </c>
      <c r="P10" s="68">
        <v>0</v>
      </c>
      <c r="Q10" s="30"/>
      <c r="T10" s="8"/>
      <c r="V10" s="35">
        <f>SUM(W10*31)</f>
        <v>1860</v>
      </c>
      <c r="W10" s="68">
        <v>60</v>
      </c>
      <c r="X10" s="13" t="s">
        <v>114</v>
      </c>
      <c r="Y10" s="18"/>
      <c r="Z10" s="14"/>
    </row>
    <row r="11" spans="3:26">
      <c r="C11" s="68">
        <v>0</v>
      </c>
      <c r="D11" s="5" t="s">
        <v>45</v>
      </c>
      <c r="E11" s="6"/>
      <c r="F11" s="7"/>
      <c r="G11" s="17">
        <f>SUM(B44,E44,H44,K44,N44,Q44,T44,T75,Q75,N75,K75,H75,E75,B75,B106,E106,H106,K106,N106,Q106,T106,T137,Q137,N137,K137,H137,E137,B137,B168,E168,H168)</f>
        <v>0</v>
      </c>
      <c r="H11" s="5" t="s">
        <v>54</v>
      </c>
      <c r="I11" s="6"/>
      <c r="J11" s="6"/>
      <c r="K11" s="68">
        <v>0</v>
      </c>
      <c r="P11" s="68">
        <v>0</v>
      </c>
      <c r="Q11" s="30"/>
      <c r="T11" s="8"/>
      <c r="V11" s="68">
        <v>300</v>
      </c>
      <c r="W11" s="19" t="s">
        <v>112</v>
      </c>
      <c r="X11" s="13" t="s">
        <v>107</v>
      </c>
      <c r="Y11" s="18"/>
      <c r="Z11" s="14"/>
    </row>
    <row r="12" spans="3:26">
      <c r="C12" s="68">
        <v>0</v>
      </c>
      <c r="D12" s="34" t="s">
        <v>46</v>
      </c>
      <c r="E12" s="9"/>
      <c r="F12" s="10"/>
      <c r="G12" s="12">
        <f>SUM(B45,E45,H45,K45,N45,Q45,T45,T76,Q76,N76,K76,H76,E76,B76,B107,E107,H107,K107,N107,Q107,T107,T138,Q138,N138,K138,H138,E138,B138,B169,E169,H169)</f>
        <v>0</v>
      </c>
      <c r="H12" s="34" t="s">
        <v>50</v>
      </c>
      <c r="I12" s="9"/>
      <c r="J12" s="9"/>
      <c r="K12" s="68">
        <v>0</v>
      </c>
      <c r="P12" s="68">
        <v>0</v>
      </c>
      <c r="Q12" s="30"/>
      <c r="T12" s="8"/>
      <c r="V12" s="35">
        <f>SUM(W12*31)</f>
        <v>775</v>
      </c>
      <c r="W12" s="68">
        <v>25</v>
      </c>
      <c r="X12" s="13" t="s">
        <v>108</v>
      </c>
      <c r="Y12" s="18"/>
      <c r="Z12" s="14"/>
    </row>
    <row r="13" spans="3:26">
      <c r="C13" s="30"/>
      <c r="K13" s="68">
        <v>0</v>
      </c>
      <c r="P13" s="68">
        <v>0</v>
      </c>
      <c r="Q13" s="30"/>
      <c r="T13" s="8"/>
      <c r="V13" s="68">
        <v>300</v>
      </c>
      <c r="W13" s="19" t="s">
        <v>112</v>
      </c>
      <c r="X13" s="13" t="s">
        <v>110</v>
      </c>
      <c r="Y13" s="18"/>
      <c r="Z13" s="14"/>
    </row>
    <row r="14" spans="3:26">
      <c r="C14" s="13" t="s">
        <v>14</v>
      </c>
      <c r="D14" s="18"/>
      <c r="E14" s="18"/>
      <c r="F14" s="18"/>
      <c r="G14" s="18"/>
      <c r="H14" s="18"/>
      <c r="I14" s="18"/>
      <c r="J14" s="18"/>
      <c r="K14" s="68">
        <v>0</v>
      </c>
      <c r="P14" s="68">
        <v>0</v>
      </c>
      <c r="Q14" s="30"/>
      <c r="T14" s="8"/>
      <c r="V14" s="35">
        <f>SUM(W14*31)</f>
        <v>775</v>
      </c>
      <c r="W14" s="68">
        <v>25</v>
      </c>
      <c r="X14" s="13" t="s">
        <v>109</v>
      </c>
      <c r="Y14" s="18"/>
      <c r="Z14" s="14"/>
    </row>
    <row r="15" spans="3:26">
      <c r="C15" s="68">
        <v>0</v>
      </c>
      <c r="D15" s="5" t="s">
        <v>47</v>
      </c>
      <c r="E15" s="6"/>
      <c r="F15" s="6"/>
      <c r="G15" s="6"/>
      <c r="H15" s="6"/>
      <c r="I15" s="6"/>
      <c r="J15" s="6"/>
      <c r="K15" s="68">
        <v>0</v>
      </c>
      <c r="P15" s="68">
        <v>0</v>
      </c>
      <c r="Q15" s="34"/>
      <c r="R15" s="9"/>
      <c r="S15" s="9"/>
      <c r="T15" s="10"/>
      <c r="V15" s="68">
        <v>300</v>
      </c>
      <c r="W15" s="19" t="s">
        <v>112</v>
      </c>
      <c r="X15" s="13" t="s">
        <v>52</v>
      </c>
      <c r="Y15" s="18"/>
      <c r="Z15" s="14"/>
    </row>
    <row r="16" spans="3:26">
      <c r="C16" s="32">
        <f>SUM(B46,E46,H46,K46,N46,Q46,T46,B77,E77,H77,K77,N77,Q77,T77,B108,E108,H108,K108,N108,Q108,T108,T139,Q139,N139,K139,H139,E139,B139,B170,E170,H170)</f>
        <v>0</v>
      </c>
      <c r="D16" s="34" t="s">
        <v>66</v>
      </c>
      <c r="E16" s="9"/>
      <c r="F16" s="9"/>
      <c r="G16" s="9"/>
      <c r="H16" s="9"/>
      <c r="I16" s="9"/>
      <c r="J16" s="9"/>
      <c r="K16" s="35">
        <f>SUM(K6,K10:K15)</f>
        <v>0</v>
      </c>
      <c r="L16" s="18" t="s">
        <v>69</v>
      </c>
      <c r="M16" s="18"/>
      <c r="N16" s="18"/>
      <c r="O16" s="14"/>
      <c r="P16" s="35">
        <f>SUM(P6:P15)</f>
        <v>0</v>
      </c>
      <c r="Q16" s="9" t="s">
        <v>53</v>
      </c>
      <c r="R16" s="9"/>
      <c r="S16" s="9"/>
      <c r="T16" s="10"/>
    </row>
    <row r="18" spans="2:22">
      <c r="B18" s="29">
        <v>45200</v>
      </c>
      <c r="C18" s="22"/>
      <c r="D18" s="39"/>
      <c r="E18" s="29">
        <v>45201</v>
      </c>
      <c r="F18" s="22"/>
      <c r="G18" s="39"/>
      <c r="H18" s="29">
        <v>45202</v>
      </c>
      <c r="I18" s="22"/>
      <c r="J18" s="39"/>
      <c r="K18" s="29">
        <v>45203</v>
      </c>
      <c r="L18" s="22"/>
      <c r="M18" s="22"/>
      <c r="N18" s="22">
        <v>45204</v>
      </c>
      <c r="O18" s="22"/>
      <c r="P18" s="39"/>
      <c r="Q18" s="29">
        <v>45205</v>
      </c>
      <c r="R18" s="22"/>
      <c r="S18" s="39"/>
      <c r="T18" s="29">
        <v>45206</v>
      </c>
      <c r="U18" s="18"/>
      <c r="V18" s="14"/>
    </row>
    <row r="19" spans="2:22">
      <c r="B19" s="13"/>
      <c r="C19" s="15" t="s">
        <v>7</v>
      </c>
      <c r="D19" s="27"/>
      <c r="E19" s="13"/>
      <c r="F19" s="15" t="s">
        <v>7</v>
      </c>
      <c r="G19" s="27"/>
      <c r="H19" s="13"/>
      <c r="I19" s="15" t="s">
        <v>7</v>
      </c>
      <c r="J19" s="27"/>
      <c r="K19" s="13"/>
      <c r="L19" s="15" t="s">
        <v>7</v>
      </c>
      <c r="M19" s="27"/>
      <c r="N19" s="13"/>
      <c r="O19" s="15" t="s">
        <v>7</v>
      </c>
      <c r="P19" s="27"/>
      <c r="Q19" s="13"/>
      <c r="R19" s="15" t="s">
        <v>7</v>
      </c>
      <c r="S19" s="18"/>
      <c r="T19" s="71"/>
      <c r="U19" s="15" t="s">
        <v>7</v>
      </c>
      <c r="V19" s="14"/>
    </row>
    <row r="20" spans="2:22">
      <c r="B20" s="68">
        <v>0</v>
      </c>
      <c r="D20" s="4"/>
      <c r="E20" s="68">
        <v>0</v>
      </c>
      <c r="F20" s="4"/>
      <c r="G20" s="4"/>
      <c r="H20" s="68">
        <v>0</v>
      </c>
      <c r="J20" s="4"/>
      <c r="K20" s="68">
        <v>0</v>
      </c>
      <c r="L20" s="4"/>
      <c r="M20" s="4"/>
      <c r="N20" s="68">
        <v>0</v>
      </c>
      <c r="P20" s="4"/>
      <c r="Q20" s="68">
        <v>0</v>
      </c>
      <c r="R20" s="4"/>
      <c r="S20" s="4"/>
      <c r="T20" s="68">
        <v>0</v>
      </c>
      <c r="V20" s="8"/>
    </row>
    <row r="21" spans="2:22">
      <c r="B21" s="68">
        <v>0</v>
      </c>
      <c r="D21" s="4"/>
      <c r="E21" s="68">
        <v>0</v>
      </c>
      <c r="F21" s="4"/>
      <c r="G21" s="4"/>
      <c r="H21" s="68">
        <v>0</v>
      </c>
      <c r="J21" s="4"/>
      <c r="K21" s="68">
        <v>0</v>
      </c>
      <c r="L21" s="4"/>
      <c r="M21" s="4"/>
      <c r="N21" s="68">
        <v>0</v>
      </c>
      <c r="P21" s="4"/>
      <c r="Q21" s="68">
        <v>0</v>
      </c>
      <c r="R21" s="4"/>
      <c r="S21" s="4"/>
      <c r="T21" s="68">
        <v>0</v>
      </c>
      <c r="V21" s="8"/>
    </row>
    <row r="22" spans="2:22">
      <c r="B22" s="68">
        <v>0</v>
      </c>
      <c r="D22" s="4"/>
      <c r="E22" s="68">
        <v>0</v>
      </c>
      <c r="F22" s="4"/>
      <c r="G22" s="4"/>
      <c r="H22" s="68">
        <v>0</v>
      </c>
      <c r="J22" s="4"/>
      <c r="K22" s="68">
        <v>0</v>
      </c>
      <c r="L22" s="4"/>
      <c r="M22" s="4"/>
      <c r="N22" s="68">
        <v>0</v>
      </c>
      <c r="P22" s="4"/>
      <c r="Q22" s="68">
        <v>0</v>
      </c>
      <c r="R22" s="4"/>
      <c r="S22" s="4"/>
      <c r="T22" s="68">
        <v>0</v>
      </c>
      <c r="V22" s="8"/>
    </row>
    <row r="23" spans="2:22">
      <c r="B23" s="68">
        <v>0</v>
      </c>
      <c r="D23" s="4"/>
      <c r="E23" s="68">
        <v>0</v>
      </c>
      <c r="F23" s="4"/>
      <c r="G23" s="4"/>
      <c r="H23" s="68">
        <v>0</v>
      </c>
      <c r="J23" s="4"/>
      <c r="K23" s="68">
        <v>0</v>
      </c>
      <c r="L23" s="4"/>
      <c r="M23" s="4"/>
      <c r="N23" s="68">
        <v>0</v>
      </c>
      <c r="P23" s="4"/>
      <c r="Q23" s="68">
        <v>0</v>
      </c>
      <c r="R23" s="4"/>
      <c r="S23" s="4"/>
      <c r="T23" s="68">
        <v>0</v>
      </c>
      <c r="V23" s="8"/>
    </row>
    <row r="24" spans="2:22">
      <c r="B24" s="68">
        <v>0</v>
      </c>
      <c r="D24" s="4"/>
      <c r="E24" s="68">
        <v>0</v>
      </c>
      <c r="F24" s="4"/>
      <c r="G24" s="4"/>
      <c r="H24" s="68">
        <v>0</v>
      </c>
      <c r="J24" s="4"/>
      <c r="K24" s="68">
        <v>0</v>
      </c>
      <c r="L24" s="4"/>
      <c r="M24" s="4"/>
      <c r="N24" s="68">
        <v>0</v>
      </c>
      <c r="P24" s="4"/>
      <c r="Q24" s="68">
        <v>0</v>
      </c>
      <c r="R24" s="4"/>
      <c r="S24" s="4"/>
      <c r="T24" s="68">
        <v>0</v>
      </c>
      <c r="V24" s="8"/>
    </row>
    <row r="25" spans="2:22">
      <c r="B25" s="13"/>
      <c r="C25" s="15" t="s">
        <v>8</v>
      </c>
      <c r="D25" s="27"/>
      <c r="E25" s="28"/>
      <c r="F25" s="15" t="s">
        <v>8</v>
      </c>
      <c r="G25" s="27"/>
      <c r="H25" s="28"/>
      <c r="I25" s="15" t="s">
        <v>8</v>
      </c>
      <c r="J25" s="27"/>
      <c r="K25" s="28"/>
      <c r="L25" s="15" t="s">
        <v>8</v>
      </c>
      <c r="M25" s="27"/>
      <c r="N25" s="28"/>
      <c r="O25" s="15" t="s">
        <v>8</v>
      </c>
      <c r="P25" s="27"/>
      <c r="Q25" s="28"/>
      <c r="R25" s="15" t="s">
        <v>8</v>
      </c>
      <c r="S25" s="18"/>
      <c r="T25" s="13"/>
      <c r="U25" s="15" t="s">
        <v>8</v>
      </c>
      <c r="V25" s="14"/>
    </row>
    <row r="26" spans="2:22">
      <c r="B26" s="68">
        <v>0</v>
      </c>
      <c r="C26" s="4"/>
      <c r="D26" s="4"/>
      <c r="E26" s="68">
        <v>0</v>
      </c>
      <c r="F26" s="4"/>
      <c r="G26" s="4"/>
      <c r="H26" s="68">
        <v>0</v>
      </c>
      <c r="J26" s="4"/>
      <c r="K26" s="68">
        <v>0</v>
      </c>
      <c r="L26" s="4"/>
      <c r="M26" s="4"/>
      <c r="N26" s="68">
        <v>0</v>
      </c>
      <c r="P26" s="4"/>
      <c r="Q26" s="68">
        <v>0</v>
      </c>
      <c r="R26" s="4"/>
      <c r="S26" s="4"/>
      <c r="T26" s="68">
        <v>0</v>
      </c>
      <c r="V26" s="8"/>
    </row>
    <row r="27" spans="2:22">
      <c r="B27" s="68">
        <v>0</v>
      </c>
      <c r="C27" s="4"/>
      <c r="D27" s="4"/>
      <c r="E27" s="68">
        <v>0</v>
      </c>
      <c r="F27" s="4"/>
      <c r="G27" s="4"/>
      <c r="H27" s="68">
        <v>0</v>
      </c>
      <c r="J27" s="4"/>
      <c r="K27" s="68">
        <v>0</v>
      </c>
      <c r="L27" s="4"/>
      <c r="M27" s="4"/>
      <c r="N27" s="68">
        <v>0</v>
      </c>
      <c r="P27" s="4"/>
      <c r="Q27" s="68">
        <v>0</v>
      </c>
      <c r="R27" s="4"/>
      <c r="S27" s="4"/>
      <c r="T27" s="68">
        <v>0</v>
      </c>
      <c r="V27" s="8"/>
    </row>
    <row r="28" spans="2:22">
      <c r="B28" s="68">
        <v>0</v>
      </c>
      <c r="C28" s="4"/>
      <c r="D28" s="4"/>
      <c r="E28" s="68">
        <v>0</v>
      </c>
      <c r="F28" s="4"/>
      <c r="G28" s="4"/>
      <c r="H28" s="68">
        <v>0</v>
      </c>
      <c r="J28" s="4"/>
      <c r="K28" s="68">
        <v>0</v>
      </c>
      <c r="L28" s="4"/>
      <c r="M28" s="4"/>
      <c r="N28" s="68">
        <v>0</v>
      </c>
      <c r="P28" s="4"/>
      <c r="Q28" s="68">
        <v>0</v>
      </c>
      <c r="R28" s="4"/>
      <c r="S28" s="4"/>
      <c r="T28" s="68">
        <v>0</v>
      </c>
      <c r="V28" s="8"/>
    </row>
    <row r="29" spans="2:22">
      <c r="B29" s="68">
        <v>0</v>
      </c>
      <c r="C29" s="4"/>
      <c r="D29" s="4"/>
      <c r="E29" s="68">
        <v>0</v>
      </c>
      <c r="F29" s="4"/>
      <c r="G29" s="4"/>
      <c r="H29" s="68">
        <v>0</v>
      </c>
      <c r="J29" s="4"/>
      <c r="K29" s="68">
        <v>0</v>
      </c>
      <c r="L29" s="4"/>
      <c r="M29" s="4"/>
      <c r="N29" s="68">
        <v>0</v>
      </c>
      <c r="P29" s="4"/>
      <c r="Q29" s="68">
        <v>0</v>
      </c>
      <c r="R29" s="4"/>
      <c r="S29" s="4"/>
      <c r="T29" s="68">
        <v>0</v>
      </c>
      <c r="V29" s="8"/>
    </row>
    <row r="30" spans="2:22">
      <c r="B30" s="68">
        <v>0</v>
      </c>
      <c r="C30" s="4"/>
      <c r="D30" s="4"/>
      <c r="E30" s="68">
        <v>0</v>
      </c>
      <c r="F30" s="4"/>
      <c r="G30" s="4"/>
      <c r="H30" s="68">
        <v>0</v>
      </c>
      <c r="J30" s="4"/>
      <c r="K30" s="68">
        <v>0</v>
      </c>
      <c r="L30" s="4"/>
      <c r="M30" s="4"/>
      <c r="N30" s="68">
        <v>0</v>
      </c>
      <c r="P30" s="4"/>
      <c r="Q30" s="68">
        <v>0</v>
      </c>
      <c r="R30" s="4"/>
      <c r="S30" s="4"/>
      <c r="T30" s="68">
        <v>0</v>
      </c>
      <c r="V30" s="8"/>
    </row>
    <row r="31" spans="2:22">
      <c r="B31" s="13"/>
      <c r="C31" s="15" t="s">
        <v>9</v>
      </c>
      <c r="D31" s="27"/>
      <c r="E31" s="28"/>
      <c r="F31" s="15" t="s">
        <v>9</v>
      </c>
      <c r="G31" s="27"/>
      <c r="H31" s="28"/>
      <c r="I31" s="15" t="s">
        <v>9</v>
      </c>
      <c r="J31" s="27"/>
      <c r="K31" s="28"/>
      <c r="L31" s="15" t="s">
        <v>9</v>
      </c>
      <c r="M31" s="27"/>
      <c r="N31" s="28"/>
      <c r="O31" s="15" t="s">
        <v>9</v>
      </c>
      <c r="P31" s="27"/>
      <c r="Q31" s="28"/>
      <c r="R31" s="15" t="s">
        <v>9</v>
      </c>
      <c r="S31" s="18"/>
      <c r="T31" s="13"/>
      <c r="U31" s="15" t="s">
        <v>9</v>
      </c>
      <c r="V31" s="14"/>
    </row>
    <row r="32" spans="2:22">
      <c r="B32" s="68">
        <v>0</v>
      </c>
      <c r="C32" s="4"/>
      <c r="D32" s="4"/>
      <c r="E32" s="68">
        <v>0</v>
      </c>
      <c r="F32" s="4"/>
      <c r="G32" s="4"/>
      <c r="H32" s="68">
        <v>0</v>
      </c>
      <c r="J32" s="4"/>
      <c r="K32" s="68">
        <v>0</v>
      </c>
      <c r="L32" s="4"/>
      <c r="M32" s="4"/>
      <c r="N32" s="68">
        <v>0</v>
      </c>
      <c r="P32" s="4"/>
      <c r="Q32" s="11">
        <v>0</v>
      </c>
      <c r="R32" s="4"/>
      <c r="S32" s="4"/>
      <c r="T32" s="68">
        <v>0</v>
      </c>
      <c r="V32" s="8"/>
    </row>
    <row r="33" spans="2:22">
      <c r="B33" s="68">
        <v>0</v>
      </c>
      <c r="C33" s="4"/>
      <c r="D33" s="4"/>
      <c r="E33" s="68">
        <v>0</v>
      </c>
      <c r="F33" s="4"/>
      <c r="G33" s="4"/>
      <c r="H33" s="68">
        <v>0</v>
      </c>
      <c r="J33" s="4"/>
      <c r="K33" s="68">
        <v>0</v>
      </c>
      <c r="L33" s="4"/>
      <c r="M33" s="4"/>
      <c r="N33" s="68">
        <v>0</v>
      </c>
      <c r="P33" s="4"/>
      <c r="Q33" s="68">
        <v>0</v>
      </c>
      <c r="R33" s="4"/>
      <c r="S33" s="4"/>
      <c r="T33" s="68">
        <v>0</v>
      </c>
      <c r="V33" s="8"/>
    </row>
    <row r="34" spans="2:22">
      <c r="B34" s="68">
        <v>0</v>
      </c>
      <c r="C34" s="4"/>
      <c r="D34" s="4"/>
      <c r="E34" s="68">
        <v>0</v>
      </c>
      <c r="F34" s="4"/>
      <c r="G34" s="4"/>
      <c r="H34" s="68">
        <v>0</v>
      </c>
      <c r="J34" s="4"/>
      <c r="K34" s="68">
        <v>0</v>
      </c>
      <c r="L34" s="4"/>
      <c r="M34" s="4"/>
      <c r="N34" s="68">
        <v>0</v>
      </c>
      <c r="P34" s="4"/>
      <c r="Q34" s="68">
        <v>0</v>
      </c>
      <c r="R34" s="4"/>
      <c r="S34" s="4"/>
      <c r="T34" s="68">
        <v>0</v>
      </c>
      <c r="V34" s="8"/>
    </row>
    <row r="35" spans="2:22">
      <c r="B35" s="68">
        <v>0</v>
      </c>
      <c r="C35" s="4"/>
      <c r="D35" s="4"/>
      <c r="E35" s="68">
        <v>0</v>
      </c>
      <c r="F35" s="4"/>
      <c r="G35" s="4"/>
      <c r="H35" s="68">
        <v>0</v>
      </c>
      <c r="J35" s="4"/>
      <c r="K35" s="68">
        <v>0</v>
      </c>
      <c r="L35" s="4"/>
      <c r="M35" s="4"/>
      <c r="N35" s="68">
        <v>0</v>
      </c>
      <c r="P35" s="4"/>
      <c r="Q35" s="68">
        <v>0</v>
      </c>
      <c r="R35" s="4"/>
      <c r="S35" s="4"/>
      <c r="T35" s="68">
        <v>0</v>
      </c>
      <c r="V35" s="8"/>
    </row>
    <row r="36" spans="2:22">
      <c r="B36" s="68">
        <v>0</v>
      </c>
      <c r="C36" s="4"/>
      <c r="D36" s="4"/>
      <c r="E36" s="68">
        <v>0</v>
      </c>
      <c r="F36" s="4"/>
      <c r="G36" s="4"/>
      <c r="H36" s="68">
        <v>0</v>
      </c>
      <c r="J36" s="4"/>
      <c r="K36" s="68">
        <v>0</v>
      </c>
      <c r="L36" s="4"/>
      <c r="M36" s="4"/>
      <c r="N36" s="68">
        <v>0</v>
      </c>
      <c r="P36" s="4"/>
      <c r="Q36" s="68">
        <v>0</v>
      </c>
      <c r="R36" s="4"/>
      <c r="S36" s="4"/>
      <c r="T36" s="68">
        <v>0</v>
      </c>
      <c r="V36" s="8"/>
    </row>
    <row r="37" spans="2:22">
      <c r="B37" s="13"/>
      <c r="C37" s="15" t="s">
        <v>10</v>
      </c>
      <c r="D37" s="27"/>
      <c r="E37" s="28"/>
      <c r="F37" s="15" t="s">
        <v>10</v>
      </c>
      <c r="G37" s="27"/>
      <c r="H37" s="28"/>
      <c r="I37" s="15" t="s">
        <v>10</v>
      </c>
      <c r="J37" s="27"/>
      <c r="K37" s="28"/>
      <c r="L37" s="15" t="s">
        <v>10</v>
      </c>
      <c r="M37" s="15"/>
      <c r="N37" s="15"/>
      <c r="O37" s="15" t="s">
        <v>10</v>
      </c>
      <c r="P37" s="27"/>
      <c r="Q37" s="28"/>
      <c r="R37" s="15" t="s">
        <v>10</v>
      </c>
      <c r="S37" s="18"/>
      <c r="T37" s="13"/>
      <c r="U37" s="15" t="s">
        <v>10</v>
      </c>
      <c r="V37" s="14"/>
    </row>
    <row r="38" spans="2:22">
      <c r="B38" s="68">
        <v>0</v>
      </c>
      <c r="C38" s="4"/>
      <c r="D38" s="4"/>
      <c r="E38" s="68">
        <v>0</v>
      </c>
      <c r="F38" s="4"/>
      <c r="G38" s="4"/>
      <c r="H38" s="68">
        <v>0</v>
      </c>
      <c r="J38" s="4"/>
      <c r="K38" s="68">
        <v>0</v>
      </c>
      <c r="L38" s="4"/>
      <c r="M38" s="4"/>
      <c r="N38" s="68">
        <v>0</v>
      </c>
      <c r="P38" s="4"/>
      <c r="Q38" s="68">
        <v>0</v>
      </c>
      <c r="R38" s="4"/>
      <c r="S38" s="4"/>
      <c r="T38" s="68">
        <v>0</v>
      </c>
      <c r="V38" s="8"/>
    </row>
    <row r="39" spans="2:22">
      <c r="B39" s="68">
        <v>0</v>
      </c>
      <c r="C39" s="4"/>
      <c r="D39" s="4"/>
      <c r="E39" s="68">
        <v>0</v>
      </c>
      <c r="F39" s="4"/>
      <c r="G39" s="4"/>
      <c r="H39" s="68">
        <v>0</v>
      </c>
      <c r="J39" s="4"/>
      <c r="K39" s="68">
        <v>0</v>
      </c>
      <c r="L39" s="4"/>
      <c r="M39" s="4"/>
      <c r="N39" s="68">
        <v>0</v>
      </c>
      <c r="P39" s="4"/>
      <c r="Q39" s="68">
        <v>0</v>
      </c>
      <c r="R39" s="4"/>
      <c r="S39" s="4"/>
      <c r="T39" s="68">
        <v>0</v>
      </c>
      <c r="V39" s="8"/>
    </row>
    <row r="40" spans="2:22">
      <c r="B40" s="68">
        <v>0</v>
      </c>
      <c r="C40" s="4"/>
      <c r="D40" s="4"/>
      <c r="E40" s="68">
        <v>0</v>
      </c>
      <c r="F40" s="4"/>
      <c r="G40" s="4"/>
      <c r="H40" s="68">
        <v>0</v>
      </c>
      <c r="J40" s="4"/>
      <c r="K40" s="68">
        <v>0</v>
      </c>
      <c r="L40" s="4"/>
      <c r="M40" s="4"/>
      <c r="N40" s="68">
        <v>0</v>
      </c>
      <c r="P40" s="4"/>
      <c r="Q40" s="68">
        <v>0</v>
      </c>
      <c r="R40" s="4"/>
      <c r="S40" s="4"/>
      <c r="T40" s="68">
        <v>0</v>
      </c>
      <c r="V40" s="8"/>
    </row>
    <row r="41" spans="2:22">
      <c r="B41" s="68">
        <v>0</v>
      </c>
      <c r="C41" s="4"/>
      <c r="D41" s="4"/>
      <c r="E41" s="68">
        <v>0</v>
      </c>
      <c r="F41" s="4"/>
      <c r="G41" s="4"/>
      <c r="H41" s="68">
        <v>0</v>
      </c>
      <c r="J41" s="4"/>
      <c r="K41" s="68">
        <v>0</v>
      </c>
      <c r="L41" s="4"/>
      <c r="M41" s="4"/>
      <c r="N41" s="68">
        <v>0</v>
      </c>
      <c r="P41" s="4"/>
      <c r="Q41" s="68">
        <v>0</v>
      </c>
      <c r="R41" s="4"/>
      <c r="S41" s="4"/>
      <c r="T41" s="68">
        <v>0</v>
      </c>
      <c r="V41" s="8"/>
    </row>
    <row r="42" spans="2:22">
      <c r="B42" s="68">
        <v>0</v>
      </c>
      <c r="C42" s="4"/>
      <c r="D42" s="4"/>
      <c r="E42" s="68">
        <v>0</v>
      </c>
      <c r="F42" s="4"/>
      <c r="G42" s="4"/>
      <c r="H42" s="68">
        <v>0</v>
      </c>
      <c r="J42" s="4"/>
      <c r="K42" s="68">
        <v>0</v>
      </c>
      <c r="L42" s="4"/>
      <c r="M42" s="4"/>
      <c r="N42" s="68">
        <v>0</v>
      </c>
      <c r="P42" s="4"/>
      <c r="Q42" s="68">
        <v>0</v>
      </c>
      <c r="R42" s="4"/>
      <c r="S42" s="4"/>
      <c r="T42" s="68">
        <v>0</v>
      </c>
      <c r="V42" s="8"/>
    </row>
    <row r="43" spans="2:22">
      <c r="B43" s="13"/>
      <c r="C43" s="15" t="s">
        <v>11</v>
      </c>
      <c r="D43" s="27"/>
      <c r="E43" s="28"/>
      <c r="F43" s="15" t="s">
        <v>11</v>
      </c>
      <c r="G43" s="15"/>
      <c r="H43" s="15"/>
      <c r="I43" s="19" t="s">
        <v>11</v>
      </c>
      <c r="J43" s="27"/>
      <c r="K43" s="28"/>
      <c r="L43" s="15" t="s">
        <v>11</v>
      </c>
      <c r="M43" s="27"/>
      <c r="N43" s="28"/>
      <c r="O43" s="15" t="s">
        <v>11</v>
      </c>
      <c r="P43" s="27"/>
      <c r="Q43" s="28"/>
      <c r="R43" s="15" t="s">
        <v>11</v>
      </c>
      <c r="S43" s="14"/>
      <c r="T43" s="13"/>
      <c r="U43" s="15" t="s">
        <v>11</v>
      </c>
      <c r="V43" s="14"/>
    </row>
    <row r="44" spans="2:22">
      <c r="B44" s="11">
        <f>SUM(B20:B24)</f>
        <v>0</v>
      </c>
      <c r="C44" t="s">
        <v>12</v>
      </c>
      <c r="E44" s="11">
        <f>SUM(E20:E24)</f>
        <v>0</v>
      </c>
      <c r="F44" t="s">
        <v>12</v>
      </c>
      <c r="H44" s="11">
        <f>SUM(H20:H24)</f>
        <v>0</v>
      </c>
      <c r="I44" t="s">
        <v>12</v>
      </c>
      <c r="K44" s="11">
        <f>SUM(K20:K24)</f>
        <v>0</v>
      </c>
      <c r="L44" t="s">
        <v>12</v>
      </c>
      <c r="N44" s="11">
        <f>SUM(N20:N24)</f>
        <v>0</v>
      </c>
      <c r="O44" t="s">
        <v>12</v>
      </c>
      <c r="Q44" s="11">
        <f>SUM(Q20:Q24)</f>
        <v>0</v>
      </c>
      <c r="R44" t="s">
        <v>12</v>
      </c>
      <c r="T44" s="11">
        <f>SUM(T20:T24)</f>
        <v>0</v>
      </c>
      <c r="U44" t="s">
        <v>12</v>
      </c>
      <c r="V44" s="8"/>
    </row>
    <row r="45" spans="2:22">
      <c r="B45" s="11">
        <f>SUM(B26:B30)</f>
        <v>0</v>
      </c>
      <c r="C45" t="s">
        <v>13</v>
      </c>
      <c r="E45" s="11">
        <f>SUM(E26:E30)</f>
        <v>0</v>
      </c>
      <c r="F45" t="s">
        <v>13</v>
      </c>
      <c r="H45" s="11">
        <f>SUM(H26:H30)</f>
        <v>0</v>
      </c>
      <c r="I45" t="s">
        <v>13</v>
      </c>
      <c r="K45" s="11">
        <f>SUM(K26:K30)</f>
        <v>0</v>
      </c>
      <c r="L45" t="s">
        <v>13</v>
      </c>
      <c r="N45" s="11">
        <f>SUM(N26:N30)</f>
        <v>0</v>
      </c>
      <c r="O45" t="s">
        <v>13</v>
      </c>
      <c r="Q45" s="11">
        <f>SUM(Q26:Q30)</f>
        <v>0</v>
      </c>
      <c r="R45" t="s">
        <v>13</v>
      </c>
      <c r="T45" s="11">
        <f>SUM(T26:T30)</f>
        <v>0</v>
      </c>
      <c r="U45" t="s">
        <v>13</v>
      </c>
      <c r="V45" s="8"/>
    </row>
    <row r="46" spans="2:22">
      <c r="B46" s="11">
        <f>SUM(B32:B36)</f>
        <v>0</v>
      </c>
      <c r="C46" t="s">
        <v>14</v>
      </c>
      <c r="E46" s="11">
        <f>SUM(E32:E36)</f>
        <v>0</v>
      </c>
      <c r="F46" t="s">
        <v>14</v>
      </c>
      <c r="H46" s="11">
        <f>SUM(H32:H36)</f>
        <v>0</v>
      </c>
      <c r="I46" t="s">
        <v>14</v>
      </c>
      <c r="K46" s="11">
        <f>SUM(K32:K36)</f>
        <v>0</v>
      </c>
      <c r="L46" t="s">
        <v>14</v>
      </c>
      <c r="N46" s="11">
        <f>SUM(N32:N36)</f>
        <v>0</v>
      </c>
      <c r="O46" t="s">
        <v>14</v>
      </c>
      <c r="Q46" s="11">
        <f>SUM(Q32:Q36)</f>
        <v>0</v>
      </c>
      <c r="R46" t="s">
        <v>14</v>
      </c>
      <c r="T46" s="11">
        <f>SUM(T32:T36)</f>
        <v>0</v>
      </c>
      <c r="U46" t="s">
        <v>14</v>
      </c>
      <c r="V46" s="8"/>
    </row>
    <row r="47" spans="2:22">
      <c r="B47" s="12">
        <f>SUM(B38:B42)</f>
        <v>0</v>
      </c>
      <c r="C47" s="9" t="s">
        <v>15</v>
      </c>
      <c r="D47" s="9"/>
      <c r="E47" s="12">
        <f>SUM(E38:E42)</f>
        <v>0</v>
      </c>
      <c r="F47" s="9" t="s">
        <v>15</v>
      </c>
      <c r="G47" s="9"/>
      <c r="H47" s="12">
        <f>SUM(H38:H42)</f>
        <v>0</v>
      </c>
      <c r="I47" s="9" t="s">
        <v>15</v>
      </c>
      <c r="J47" s="9"/>
      <c r="K47" s="12">
        <f>SUM(K38:K42)</f>
        <v>0</v>
      </c>
      <c r="L47" s="9" t="s">
        <v>15</v>
      </c>
      <c r="M47" s="9"/>
      <c r="N47" s="12">
        <f>SUM(N38:N42)</f>
        <v>0</v>
      </c>
      <c r="O47" s="9" t="s">
        <v>15</v>
      </c>
      <c r="P47" s="9"/>
      <c r="Q47" s="12">
        <f>SUM(Q38:Q42)</f>
        <v>0</v>
      </c>
      <c r="R47" s="9" t="s">
        <v>15</v>
      </c>
      <c r="S47" s="10"/>
      <c r="T47" s="12">
        <f>SUM(T38:T42)</f>
        <v>0</v>
      </c>
      <c r="U47" s="9" t="s">
        <v>15</v>
      </c>
      <c r="V47" s="10"/>
    </row>
    <row r="49" spans="2:22">
      <c r="B49" s="29">
        <v>45207</v>
      </c>
      <c r="C49" s="22"/>
      <c r="D49" s="39"/>
      <c r="E49" s="29">
        <v>45208</v>
      </c>
      <c r="F49" s="22"/>
      <c r="G49" s="39"/>
      <c r="H49" s="29">
        <v>45209</v>
      </c>
      <c r="I49" s="22"/>
      <c r="J49" s="39"/>
      <c r="K49" s="29">
        <v>45210</v>
      </c>
      <c r="L49" s="22"/>
      <c r="M49" s="39"/>
      <c r="N49" s="29">
        <v>45211</v>
      </c>
      <c r="O49" s="22"/>
      <c r="P49" s="39"/>
      <c r="Q49" s="29">
        <v>45212</v>
      </c>
      <c r="R49" s="22"/>
      <c r="S49" s="39"/>
      <c r="T49" s="29">
        <v>45213</v>
      </c>
      <c r="U49" s="18"/>
      <c r="V49" s="14"/>
    </row>
    <row r="50" spans="2:22">
      <c r="B50" s="13"/>
      <c r="C50" s="15" t="s">
        <v>7</v>
      </c>
      <c r="D50" s="27"/>
      <c r="E50" s="13"/>
      <c r="F50" s="15" t="s">
        <v>7</v>
      </c>
      <c r="G50" s="27"/>
      <c r="H50" s="13"/>
      <c r="I50" s="15" t="s">
        <v>7</v>
      </c>
      <c r="J50" s="27"/>
      <c r="K50" s="13"/>
      <c r="L50" s="15" t="s">
        <v>7</v>
      </c>
      <c r="M50" s="27"/>
      <c r="N50" s="13"/>
      <c r="O50" s="15" t="s">
        <v>7</v>
      </c>
      <c r="P50" s="27"/>
      <c r="Q50" s="13"/>
      <c r="R50" s="15" t="s">
        <v>7</v>
      </c>
      <c r="S50" s="18"/>
      <c r="T50" s="13"/>
      <c r="U50" s="15" t="s">
        <v>7</v>
      </c>
      <c r="V50" s="14"/>
    </row>
    <row r="51" spans="2:22">
      <c r="B51" s="68">
        <v>0</v>
      </c>
      <c r="D51" s="4"/>
      <c r="E51" s="68">
        <v>0</v>
      </c>
      <c r="F51" s="4"/>
      <c r="G51" s="4"/>
      <c r="H51" s="68">
        <v>0</v>
      </c>
      <c r="J51" s="4"/>
      <c r="K51" s="68">
        <v>0</v>
      </c>
      <c r="L51" s="4"/>
      <c r="M51" s="4"/>
      <c r="N51" s="68">
        <v>0</v>
      </c>
      <c r="P51" s="4"/>
      <c r="Q51" s="68">
        <v>0</v>
      </c>
      <c r="R51" s="4"/>
      <c r="S51" s="4"/>
      <c r="T51" s="68">
        <v>0</v>
      </c>
      <c r="V51" s="8"/>
    </row>
    <row r="52" spans="2:22">
      <c r="B52" s="68">
        <v>0</v>
      </c>
      <c r="D52" s="4"/>
      <c r="E52" s="68">
        <v>0</v>
      </c>
      <c r="F52" s="4"/>
      <c r="G52" s="4"/>
      <c r="H52" s="68">
        <v>0</v>
      </c>
      <c r="J52" s="4"/>
      <c r="K52" s="68">
        <v>0</v>
      </c>
      <c r="L52" s="4"/>
      <c r="M52" s="4"/>
      <c r="N52" s="68">
        <v>0</v>
      </c>
      <c r="P52" s="4"/>
      <c r="Q52" s="68">
        <v>0</v>
      </c>
      <c r="R52" s="4"/>
      <c r="S52" s="4"/>
      <c r="T52" s="68">
        <v>0</v>
      </c>
      <c r="V52" s="8"/>
    </row>
    <row r="53" spans="2:22">
      <c r="B53" s="68">
        <v>0</v>
      </c>
      <c r="D53" s="4"/>
      <c r="E53" s="68">
        <v>0</v>
      </c>
      <c r="F53" s="4"/>
      <c r="G53" s="4"/>
      <c r="H53" s="68">
        <v>0</v>
      </c>
      <c r="J53" s="4"/>
      <c r="K53" s="68">
        <v>0</v>
      </c>
      <c r="L53" s="4"/>
      <c r="M53" s="4"/>
      <c r="N53" s="68">
        <v>0</v>
      </c>
      <c r="P53" s="4"/>
      <c r="Q53" s="68">
        <v>0</v>
      </c>
      <c r="R53" s="4"/>
      <c r="S53" s="4"/>
      <c r="T53" s="68">
        <v>0</v>
      </c>
      <c r="V53" s="8"/>
    </row>
    <row r="54" spans="2:22">
      <c r="B54" s="68">
        <v>0</v>
      </c>
      <c r="D54" s="4"/>
      <c r="E54" s="68">
        <v>0</v>
      </c>
      <c r="F54" s="4"/>
      <c r="G54" s="4"/>
      <c r="H54" s="68">
        <v>0</v>
      </c>
      <c r="J54" s="4"/>
      <c r="K54" s="68">
        <v>0</v>
      </c>
      <c r="L54" s="4"/>
      <c r="M54" s="4"/>
      <c r="N54" s="68">
        <v>0</v>
      </c>
      <c r="P54" s="4"/>
      <c r="Q54" s="68">
        <v>0</v>
      </c>
      <c r="R54" s="4"/>
      <c r="S54" s="4"/>
      <c r="T54" s="68">
        <v>0</v>
      </c>
      <c r="V54" s="8"/>
    </row>
    <row r="55" spans="2:22">
      <c r="B55" s="68">
        <v>0</v>
      </c>
      <c r="D55" s="4"/>
      <c r="E55" s="68">
        <v>0</v>
      </c>
      <c r="F55" s="4"/>
      <c r="G55" s="4"/>
      <c r="H55" s="68">
        <v>0</v>
      </c>
      <c r="J55" s="4"/>
      <c r="K55" s="68">
        <v>0</v>
      </c>
      <c r="L55" s="4"/>
      <c r="M55" s="4"/>
      <c r="N55" s="68">
        <v>0</v>
      </c>
      <c r="P55" s="4"/>
      <c r="Q55" s="68">
        <v>0</v>
      </c>
      <c r="R55" s="4"/>
      <c r="S55" s="4"/>
      <c r="T55" s="68">
        <v>0</v>
      </c>
      <c r="V55" s="8"/>
    </row>
    <row r="56" spans="2:22">
      <c r="B56" s="13"/>
      <c r="C56" s="15" t="s">
        <v>8</v>
      </c>
      <c r="D56" s="27"/>
      <c r="E56" s="28"/>
      <c r="F56" s="15" t="s">
        <v>8</v>
      </c>
      <c r="G56" s="27"/>
      <c r="H56" s="28"/>
      <c r="I56" s="15" t="s">
        <v>8</v>
      </c>
      <c r="J56" s="27"/>
      <c r="K56" s="28"/>
      <c r="L56" s="15" t="s">
        <v>8</v>
      </c>
      <c r="M56" s="27"/>
      <c r="N56" s="28"/>
      <c r="O56" s="15" t="s">
        <v>8</v>
      </c>
      <c r="P56" s="27"/>
      <c r="Q56" s="28"/>
      <c r="R56" s="15" t="s">
        <v>8</v>
      </c>
      <c r="S56" s="18"/>
      <c r="T56" s="13"/>
      <c r="U56" s="15" t="s">
        <v>8</v>
      </c>
      <c r="V56" s="14"/>
    </row>
    <row r="57" spans="2:22">
      <c r="B57" s="68">
        <v>0</v>
      </c>
      <c r="C57" s="4"/>
      <c r="D57" s="4"/>
      <c r="E57" s="68">
        <v>0</v>
      </c>
      <c r="F57" s="4"/>
      <c r="G57" s="4"/>
      <c r="H57" s="68">
        <v>0</v>
      </c>
      <c r="J57" s="4"/>
      <c r="K57" s="68">
        <v>0</v>
      </c>
      <c r="L57" s="4"/>
      <c r="M57" s="4"/>
      <c r="N57" s="68">
        <v>0</v>
      </c>
      <c r="P57" s="4"/>
      <c r="Q57" s="68">
        <v>0</v>
      </c>
      <c r="R57" s="4"/>
      <c r="S57" s="4"/>
      <c r="T57" s="68">
        <v>0</v>
      </c>
      <c r="V57" s="8"/>
    </row>
    <row r="58" spans="2:22">
      <c r="B58" s="68">
        <v>0</v>
      </c>
      <c r="C58" s="4"/>
      <c r="D58" s="4"/>
      <c r="E58" s="68">
        <v>0</v>
      </c>
      <c r="F58" s="4"/>
      <c r="G58" s="4"/>
      <c r="H58" s="68">
        <v>0</v>
      </c>
      <c r="J58" s="4"/>
      <c r="K58" s="68">
        <v>0</v>
      </c>
      <c r="L58" s="4"/>
      <c r="M58" s="4"/>
      <c r="N58" s="68">
        <v>0</v>
      </c>
      <c r="P58" s="4"/>
      <c r="Q58" s="68">
        <v>0</v>
      </c>
      <c r="R58" s="4"/>
      <c r="S58" s="4"/>
      <c r="T58" s="68">
        <v>0</v>
      </c>
      <c r="V58" s="8"/>
    </row>
    <row r="59" spans="2:22">
      <c r="B59" s="68">
        <v>0</v>
      </c>
      <c r="C59" s="4"/>
      <c r="D59" s="4"/>
      <c r="E59" s="68">
        <v>0</v>
      </c>
      <c r="F59" s="4"/>
      <c r="G59" s="4"/>
      <c r="H59" s="68">
        <v>0</v>
      </c>
      <c r="J59" s="4"/>
      <c r="K59" s="68">
        <v>0</v>
      </c>
      <c r="L59" s="4"/>
      <c r="M59" s="4"/>
      <c r="N59" s="68">
        <v>0</v>
      </c>
      <c r="P59" s="4"/>
      <c r="Q59" s="68">
        <v>0</v>
      </c>
      <c r="R59" s="4"/>
      <c r="S59" s="4"/>
      <c r="T59" s="68">
        <v>0</v>
      </c>
      <c r="V59" s="8"/>
    </row>
    <row r="60" spans="2:22">
      <c r="B60" s="68">
        <v>0</v>
      </c>
      <c r="C60" s="4"/>
      <c r="D60" s="4"/>
      <c r="E60" s="68">
        <v>0</v>
      </c>
      <c r="F60" s="4"/>
      <c r="G60" s="4"/>
      <c r="H60" s="68">
        <v>0</v>
      </c>
      <c r="J60" s="4"/>
      <c r="K60" s="68">
        <v>0</v>
      </c>
      <c r="L60" s="4"/>
      <c r="M60" s="4"/>
      <c r="N60" s="68">
        <v>0</v>
      </c>
      <c r="P60" s="4"/>
      <c r="Q60" s="68">
        <v>0</v>
      </c>
      <c r="R60" s="4"/>
      <c r="S60" s="4"/>
      <c r="T60" s="68">
        <v>0</v>
      </c>
      <c r="V60" s="8"/>
    </row>
    <row r="61" spans="2:22">
      <c r="B61" s="68">
        <v>0</v>
      </c>
      <c r="C61" s="4"/>
      <c r="D61" s="4"/>
      <c r="E61" s="68">
        <v>0</v>
      </c>
      <c r="F61" s="4"/>
      <c r="G61" s="4"/>
      <c r="H61" s="68">
        <v>0</v>
      </c>
      <c r="J61" s="4"/>
      <c r="K61" s="68">
        <v>0</v>
      </c>
      <c r="L61" s="4"/>
      <c r="M61" s="4"/>
      <c r="N61" s="68">
        <v>0</v>
      </c>
      <c r="P61" s="4"/>
      <c r="Q61" s="68">
        <v>0</v>
      </c>
      <c r="R61" s="4"/>
      <c r="S61" s="4"/>
      <c r="T61" s="68">
        <v>0</v>
      </c>
      <c r="V61" s="8"/>
    </row>
    <row r="62" spans="2:22">
      <c r="B62" s="13"/>
      <c r="C62" s="15" t="s">
        <v>9</v>
      </c>
      <c r="D62" s="27"/>
      <c r="E62" s="28"/>
      <c r="F62" s="15" t="s">
        <v>9</v>
      </c>
      <c r="G62" s="27"/>
      <c r="H62" s="28"/>
      <c r="I62" s="15" t="s">
        <v>9</v>
      </c>
      <c r="J62" s="27"/>
      <c r="K62" s="28"/>
      <c r="L62" s="15" t="s">
        <v>9</v>
      </c>
      <c r="M62" s="27"/>
      <c r="N62" s="28"/>
      <c r="O62" s="15" t="s">
        <v>9</v>
      </c>
      <c r="P62" s="27"/>
      <c r="Q62" s="28"/>
      <c r="R62" s="15" t="s">
        <v>9</v>
      </c>
      <c r="S62" s="18"/>
      <c r="T62" s="13"/>
      <c r="U62" s="15" t="s">
        <v>9</v>
      </c>
      <c r="V62" s="14"/>
    </row>
    <row r="63" spans="2:22">
      <c r="B63" s="68">
        <v>0</v>
      </c>
      <c r="C63" s="4"/>
      <c r="D63" s="4"/>
      <c r="E63" s="68">
        <v>0</v>
      </c>
      <c r="F63" s="4"/>
      <c r="G63" s="4"/>
      <c r="H63" s="68">
        <v>0</v>
      </c>
      <c r="J63" s="4"/>
      <c r="K63" s="68">
        <v>0</v>
      </c>
      <c r="L63" s="4"/>
      <c r="M63" s="4"/>
      <c r="N63" s="68">
        <v>0</v>
      </c>
      <c r="P63" s="4"/>
      <c r="Q63" s="68">
        <v>0</v>
      </c>
      <c r="R63" s="4"/>
      <c r="S63" s="4"/>
      <c r="T63" s="68">
        <v>0</v>
      </c>
      <c r="V63" s="8"/>
    </row>
    <row r="64" spans="2:22">
      <c r="B64" s="68">
        <v>0</v>
      </c>
      <c r="C64" s="4"/>
      <c r="D64" s="4"/>
      <c r="E64" s="68">
        <v>0</v>
      </c>
      <c r="F64" s="4"/>
      <c r="G64" s="4"/>
      <c r="H64" s="68">
        <v>0</v>
      </c>
      <c r="J64" s="4"/>
      <c r="K64" s="68">
        <v>0</v>
      </c>
      <c r="L64" s="4"/>
      <c r="M64" s="4"/>
      <c r="N64" s="68">
        <v>0</v>
      </c>
      <c r="P64" s="4"/>
      <c r="Q64" s="68">
        <v>0</v>
      </c>
      <c r="R64" s="4"/>
      <c r="S64" s="4"/>
      <c r="T64" s="68">
        <v>0</v>
      </c>
      <c r="V64" s="8"/>
    </row>
    <row r="65" spans="2:22">
      <c r="B65" s="68">
        <v>0</v>
      </c>
      <c r="C65" s="4"/>
      <c r="D65" s="4"/>
      <c r="E65" s="68">
        <v>0</v>
      </c>
      <c r="F65" s="4"/>
      <c r="G65" s="4"/>
      <c r="H65" s="68">
        <v>0</v>
      </c>
      <c r="J65" s="4"/>
      <c r="K65" s="68">
        <v>0</v>
      </c>
      <c r="L65" s="4"/>
      <c r="M65" s="4"/>
      <c r="N65" s="68">
        <v>0</v>
      </c>
      <c r="P65" s="4"/>
      <c r="Q65" s="68">
        <v>0</v>
      </c>
      <c r="R65" s="4"/>
      <c r="S65" s="4"/>
      <c r="T65" s="68">
        <v>0</v>
      </c>
      <c r="V65" s="8"/>
    </row>
    <row r="66" spans="2:22">
      <c r="B66" s="68">
        <v>0</v>
      </c>
      <c r="C66" s="4"/>
      <c r="D66" s="4"/>
      <c r="E66" s="68">
        <v>0</v>
      </c>
      <c r="F66" s="4"/>
      <c r="G66" s="4"/>
      <c r="H66" s="68">
        <v>0</v>
      </c>
      <c r="J66" s="4"/>
      <c r="K66" s="68">
        <v>0</v>
      </c>
      <c r="L66" s="4"/>
      <c r="M66" s="4"/>
      <c r="N66" s="68">
        <v>0</v>
      </c>
      <c r="P66" s="4"/>
      <c r="Q66" s="68">
        <v>0</v>
      </c>
      <c r="R66" s="4"/>
      <c r="S66" s="4"/>
      <c r="T66" s="68">
        <v>0</v>
      </c>
      <c r="V66" s="8"/>
    </row>
    <row r="67" spans="2:22">
      <c r="B67" s="68">
        <v>0</v>
      </c>
      <c r="C67" s="4"/>
      <c r="D67" s="4"/>
      <c r="E67" s="68">
        <v>0</v>
      </c>
      <c r="F67" s="4"/>
      <c r="G67" s="4"/>
      <c r="H67" s="68">
        <v>0</v>
      </c>
      <c r="J67" s="4"/>
      <c r="K67" s="68">
        <v>0</v>
      </c>
      <c r="L67" s="4"/>
      <c r="M67" s="4"/>
      <c r="N67" s="68">
        <v>0</v>
      </c>
      <c r="P67" s="4"/>
      <c r="Q67" s="68">
        <v>0</v>
      </c>
      <c r="R67" s="4"/>
      <c r="S67" s="4"/>
      <c r="T67" s="68">
        <v>0</v>
      </c>
      <c r="V67" s="8"/>
    </row>
    <row r="68" spans="2:22">
      <c r="B68" s="13"/>
      <c r="C68" s="15" t="s">
        <v>10</v>
      </c>
      <c r="D68" s="27"/>
      <c r="E68" s="28"/>
      <c r="F68" s="15" t="s">
        <v>10</v>
      </c>
      <c r="G68" s="27"/>
      <c r="H68" s="28"/>
      <c r="I68" s="15" t="s">
        <v>10</v>
      </c>
      <c r="J68" s="27"/>
      <c r="K68" s="28"/>
      <c r="L68" s="15" t="s">
        <v>10</v>
      </c>
      <c r="M68" s="15"/>
      <c r="N68" s="15"/>
      <c r="O68" s="15" t="s">
        <v>10</v>
      </c>
      <c r="P68" s="27"/>
      <c r="Q68" s="28"/>
      <c r="R68" s="15" t="s">
        <v>10</v>
      </c>
      <c r="S68" s="18"/>
      <c r="T68" s="13"/>
      <c r="U68" s="15" t="s">
        <v>10</v>
      </c>
      <c r="V68" s="14"/>
    </row>
    <row r="69" spans="2:22">
      <c r="B69" s="68">
        <v>0</v>
      </c>
      <c r="C69" s="4"/>
      <c r="D69" s="4"/>
      <c r="E69" s="68">
        <v>0</v>
      </c>
      <c r="F69" s="4"/>
      <c r="G69" s="4"/>
      <c r="H69" s="68">
        <v>0</v>
      </c>
      <c r="J69" s="4"/>
      <c r="K69" s="68">
        <v>0</v>
      </c>
      <c r="L69" s="4"/>
      <c r="M69" s="4"/>
      <c r="N69" s="68">
        <v>0</v>
      </c>
      <c r="P69" s="4"/>
      <c r="Q69" s="68">
        <v>0</v>
      </c>
      <c r="R69" s="4"/>
      <c r="S69" s="4"/>
      <c r="T69" s="68">
        <v>0</v>
      </c>
      <c r="V69" s="8"/>
    </row>
    <row r="70" spans="2:22">
      <c r="B70" s="68">
        <v>0</v>
      </c>
      <c r="C70" s="4"/>
      <c r="D70" s="4"/>
      <c r="E70" s="68">
        <v>0</v>
      </c>
      <c r="F70" s="4"/>
      <c r="G70" s="4"/>
      <c r="H70" s="68">
        <v>0</v>
      </c>
      <c r="J70" s="4"/>
      <c r="K70" s="68">
        <v>0</v>
      </c>
      <c r="L70" s="4"/>
      <c r="M70" s="4"/>
      <c r="N70" s="68">
        <v>0</v>
      </c>
      <c r="P70" s="4"/>
      <c r="Q70" s="68">
        <v>0</v>
      </c>
      <c r="R70" s="4"/>
      <c r="S70" s="4"/>
      <c r="T70" s="68">
        <v>0</v>
      </c>
      <c r="V70" s="8"/>
    </row>
    <row r="71" spans="2:22">
      <c r="B71" s="68">
        <v>0</v>
      </c>
      <c r="C71" s="4"/>
      <c r="D71" s="4"/>
      <c r="E71" s="68">
        <v>0</v>
      </c>
      <c r="F71" s="4"/>
      <c r="G71" s="4"/>
      <c r="H71" s="68">
        <v>0</v>
      </c>
      <c r="J71" s="4"/>
      <c r="K71" s="68">
        <v>0</v>
      </c>
      <c r="L71" s="4"/>
      <c r="M71" s="4"/>
      <c r="N71" s="68">
        <v>0</v>
      </c>
      <c r="P71" s="4"/>
      <c r="Q71" s="68">
        <v>0</v>
      </c>
      <c r="R71" s="4"/>
      <c r="S71" s="4"/>
      <c r="T71" s="68">
        <v>0</v>
      </c>
      <c r="V71" s="8"/>
    </row>
    <row r="72" spans="2:22">
      <c r="B72" s="68">
        <v>0</v>
      </c>
      <c r="C72" s="4"/>
      <c r="D72" s="4"/>
      <c r="E72" s="68">
        <v>0</v>
      </c>
      <c r="F72" s="4"/>
      <c r="G72" s="4"/>
      <c r="H72" s="68">
        <v>0</v>
      </c>
      <c r="J72" s="4"/>
      <c r="K72" s="68">
        <v>0</v>
      </c>
      <c r="L72" s="4"/>
      <c r="M72" s="4"/>
      <c r="N72" s="68">
        <v>0</v>
      </c>
      <c r="P72" s="4"/>
      <c r="Q72" s="68">
        <v>0</v>
      </c>
      <c r="R72" s="4"/>
      <c r="S72" s="4"/>
      <c r="T72" s="68">
        <v>0</v>
      </c>
      <c r="V72" s="8"/>
    </row>
    <row r="73" spans="2:22">
      <c r="B73" s="68">
        <v>0</v>
      </c>
      <c r="C73" s="4"/>
      <c r="D73" s="4"/>
      <c r="E73" s="68">
        <v>0</v>
      </c>
      <c r="F73" s="4"/>
      <c r="G73" s="4"/>
      <c r="H73" s="68">
        <v>0</v>
      </c>
      <c r="J73" s="4"/>
      <c r="K73" s="68">
        <v>0</v>
      </c>
      <c r="L73" s="4"/>
      <c r="M73" s="4"/>
      <c r="N73" s="68">
        <v>0</v>
      </c>
      <c r="P73" s="4"/>
      <c r="Q73" s="68">
        <v>0</v>
      </c>
      <c r="R73" s="4"/>
      <c r="S73" s="4"/>
      <c r="T73" s="68">
        <v>0</v>
      </c>
      <c r="V73" s="8"/>
    </row>
    <row r="74" spans="2:22">
      <c r="B74" s="13"/>
      <c r="C74" s="15" t="s">
        <v>11</v>
      </c>
      <c r="D74" s="27"/>
      <c r="E74" s="28"/>
      <c r="F74" s="15" t="s">
        <v>11</v>
      </c>
      <c r="G74" s="15"/>
      <c r="H74" s="15"/>
      <c r="I74" s="19" t="s">
        <v>11</v>
      </c>
      <c r="J74" s="27"/>
      <c r="K74" s="28"/>
      <c r="L74" s="15" t="s">
        <v>11</v>
      </c>
      <c r="M74" s="27"/>
      <c r="N74" s="28"/>
      <c r="O74" s="15" t="s">
        <v>11</v>
      </c>
      <c r="P74" s="27"/>
      <c r="Q74" s="28"/>
      <c r="R74" s="15" t="s">
        <v>11</v>
      </c>
      <c r="S74" s="14"/>
      <c r="T74" s="13"/>
      <c r="U74" s="15" t="s">
        <v>11</v>
      </c>
      <c r="V74" s="14"/>
    </row>
    <row r="75" spans="2:22">
      <c r="B75" s="11">
        <f>SUM(B51:B55)</f>
        <v>0</v>
      </c>
      <c r="C75" t="s">
        <v>12</v>
      </c>
      <c r="E75" s="11">
        <f>SUM(E51:E55)</f>
        <v>0</v>
      </c>
      <c r="F75" t="s">
        <v>12</v>
      </c>
      <c r="H75" s="11">
        <f>SUM(H51:H55)</f>
        <v>0</v>
      </c>
      <c r="I75" t="s">
        <v>12</v>
      </c>
      <c r="K75" s="11">
        <f>SUM(K51:K55)</f>
        <v>0</v>
      </c>
      <c r="L75" t="s">
        <v>12</v>
      </c>
      <c r="N75" s="11">
        <f>SUM(N51:N55)</f>
        <v>0</v>
      </c>
      <c r="O75" t="s">
        <v>12</v>
      </c>
      <c r="Q75" s="11">
        <f>SUM(Q51:Q55)</f>
        <v>0</v>
      </c>
      <c r="R75" t="s">
        <v>12</v>
      </c>
      <c r="T75" s="11">
        <f>SUM(T51:T55)</f>
        <v>0</v>
      </c>
      <c r="U75" t="s">
        <v>12</v>
      </c>
      <c r="V75" s="8"/>
    </row>
    <row r="76" spans="2:22">
      <c r="B76" s="11">
        <f>SUM(B57:B61)</f>
        <v>0</v>
      </c>
      <c r="C76" t="s">
        <v>13</v>
      </c>
      <c r="E76" s="11">
        <f>SUM(E57:E61)</f>
        <v>0</v>
      </c>
      <c r="F76" t="s">
        <v>13</v>
      </c>
      <c r="H76" s="11">
        <f>SUM(H57:H61)</f>
        <v>0</v>
      </c>
      <c r="I76" t="s">
        <v>13</v>
      </c>
      <c r="K76" s="11">
        <f>SUM(K57:K61)</f>
        <v>0</v>
      </c>
      <c r="L76" t="s">
        <v>13</v>
      </c>
      <c r="N76" s="11">
        <f>SUM(N57:N61)</f>
        <v>0</v>
      </c>
      <c r="O76" t="s">
        <v>13</v>
      </c>
      <c r="Q76" s="11">
        <f>SUM(Q57:Q61)</f>
        <v>0</v>
      </c>
      <c r="R76" t="s">
        <v>13</v>
      </c>
      <c r="T76" s="11">
        <f>SUM(T57:T61)</f>
        <v>0</v>
      </c>
      <c r="U76" t="s">
        <v>13</v>
      </c>
      <c r="V76" s="8"/>
    </row>
    <row r="77" spans="2:22">
      <c r="B77" s="11">
        <f>SUM(B63:B67)</f>
        <v>0</v>
      </c>
      <c r="C77" t="s">
        <v>14</v>
      </c>
      <c r="E77" s="11">
        <f>SUM(E63:E67)</f>
        <v>0</v>
      </c>
      <c r="F77" t="s">
        <v>14</v>
      </c>
      <c r="H77" s="11">
        <f>SUM(H63:H67)</f>
        <v>0</v>
      </c>
      <c r="I77" t="s">
        <v>14</v>
      </c>
      <c r="K77" s="11">
        <f>SUM(K63:K67)</f>
        <v>0</v>
      </c>
      <c r="L77" t="s">
        <v>14</v>
      </c>
      <c r="N77" s="11">
        <f>SUM(N63:N67)</f>
        <v>0</v>
      </c>
      <c r="O77" t="s">
        <v>14</v>
      </c>
      <c r="Q77" s="11">
        <f>SUM(Q63:Q67)</f>
        <v>0</v>
      </c>
      <c r="R77" t="s">
        <v>14</v>
      </c>
      <c r="T77" s="11">
        <f>SUM(T63:T67)</f>
        <v>0</v>
      </c>
      <c r="U77" t="s">
        <v>14</v>
      </c>
      <c r="V77" s="8"/>
    </row>
    <row r="78" spans="2:22">
      <c r="B78" s="12">
        <f>SUM(B69:B73)</f>
        <v>0</v>
      </c>
      <c r="C78" s="9" t="s">
        <v>15</v>
      </c>
      <c r="D78" s="9"/>
      <c r="E78" s="12">
        <f>SUM(E69:E73)</f>
        <v>0</v>
      </c>
      <c r="F78" s="9" t="s">
        <v>15</v>
      </c>
      <c r="G78" s="9"/>
      <c r="H78" s="12">
        <f>SUM(H69:H73)</f>
        <v>0</v>
      </c>
      <c r="I78" s="9" t="s">
        <v>15</v>
      </c>
      <c r="J78" s="9"/>
      <c r="K78" s="12">
        <f>SUM(K69:K73)</f>
        <v>0</v>
      </c>
      <c r="L78" s="9" t="s">
        <v>15</v>
      </c>
      <c r="M78" s="9"/>
      <c r="N78" s="12">
        <f>SUM(N69:N73)</f>
        <v>0</v>
      </c>
      <c r="O78" s="9" t="s">
        <v>15</v>
      </c>
      <c r="P78" s="9"/>
      <c r="Q78" s="12">
        <f>SUM(Q69:Q73)</f>
        <v>0</v>
      </c>
      <c r="R78" s="9" t="s">
        <v>15</v>
      </c>
      <c r="S78" s="10"/>
      <c r="T78" s="12">
        <f>SUM(T69:T73)</f>
        <v>0</v>
      </c>
      <c r="U78" s="9" t="s">
        <v>15</v>
      </c>
      <c r="V78" s="10"/>
    </row>
    <row r="80" spans="2:22">
      <c r="B80" s="29">
        <v>45214</v>
      </c>
      <c r="C80" s="22"/>
      <c r="D80" s="39"/>
      <c r="E80" s="29">
        <v>45215</v>
      </c>
      <c r="F80" s="22"/>
      <c r="G80" s="39"/>
      <c r="H80" s="29">
        <v>45216</v>
      </c>
      <c r="I80" s="22"/>
      <c r="J80" s="39"/>
      <c r="K80" s="29">
        <v>45217</v>
      </c>
      <c r="L80" s="22"/>
      <c r="M80" s="39"/>
      <c r="N80" s="29">
        <v>45218</v>
      </c>
      <c r="O80" s="22"/>
      <c r="P80" s="39"/>
      <c r="Q80" s="29">
        <v>45219</v>
      </c>
      <c r="R80" s="22"/>
      <c r="S80" s="39"/>
      <c r="T80" s="29">
        <v>45220</v>
      </c>
      <c r="U80" s="18"/>
      <c r="V80" s="14"/>
    </row>
    <row r="81" spans="2:22">
      <c r="B81" s="13"/>
      <c r="C81" s="15" t="s">
        <v>7</v>
      </c>
      <c r="D81" s="27"/>
      <c r="E81" s="13"/>
      <c r="F81" s="15" t="s">
        <v>7</v>
      </c>
      <c r="G81" s="27"/>
      <c r="H81" s="13"/>
      <c r="I81" s="15" t="s">
        <v>7</v>
      </c>
      <c r="J81" s="27"/>
      <c r="K81" s="13"/>
      <c r="L81" s="15" t="s">
        <v>7</v>
      </c>
      <c r="M81" s="27"/>
      <c r="N81" s="13"/>
      <c r="O81" s="15" t="s">
        <v>7</v>
      </c>
      <c r="P81" s="27"/>
      <c r="Q81" s="13"/>
      <c r="R81" s="15" t="s">
        <v>7</v>
      </c>
      <c r="S81" s="18"/>
      <c r="T81" s="13"/>
      <c r="U81" s="15" t="s">
        <v>7</v>
      </c>
      <c r="V81" s="14"/>
    </row>
    <row r="82" spans="2:22">
      <c r="B82" s="68">
        <v>0</v>
      </c>
      <c r="D82" s="4"/>
      <c r="E82" s="68">
        <v>0</v>
      </c>
      <c r="F82" s="4"/>
      <c r="G82" s="4"/>
      <c r="H82" s="68">
        <v>0</v>
      </c>
      <c r="J82" s="4"/>
      <c r="K82" s="68">
        <v>0</v>
      </c>
      <c r="L82" s="4"/>
      <c r="M82" s="4"/>
      <c r="N82" s="68">
        <v>0</v>
      </c>
      <c r="P82" s="4"/>
      <c r="Q82" s="68">
        <v>0</v>
      </c>
      <c r="R82" s="4"/>
      <c r="S82" s="4"/>
      <c r="T82" s="68">
        <v>0</v>
      </c>
      <c r="V82" s="8"/>
    </row>
    <row r="83" spans="2:22">
      <c r="B83" s="68">
        <v>0</v>
      </c>
      <c r="D83" s="4"/>
      <c r="E83" s="68">
        <v>0</v>
      </c>
      <c r="F83" s="4"/>
      <c r="G83" s="4"/>
      <c r="H83" s="68">
        <v>0</v>
      </c>
      <c r="J83" s="4"/>
      <c r="K83" s="68">
        <v>0</v>
      </c>
      <c r="L83" s="4"/>
      <c r="M83" s="4"/>
      <c r="N83" s="68">
        <v>0</v>
      </c>
      <c r="P83" s="4"/>
      <c r="Q83" s="68">
        <v>0</v>
      </c>
      <c r="R83" s="4"/>
      <c r="S83" s="4"/>
      <c r="T83" s="68">
        <v>0</v>
      </c>
      <c r="V83" s="8"/>
    </row>
    <row r="84" spans="2:22">
      <c r="B84" s="68">
        <v>0</v>
      </c>
      <c r="D84" s="4"/>
      <c r="E84" s="68">
        <v>0</v>
      </c>
      <c r="F84" s="4"/>
      <c r="G84" s="4"/>
      <c r="H84" s="68">
        <v>0</v>
      </c>
      <c r="J84" s="4"/>
      <c r="K84" s="68">
        <v>0</v>
      </c>
      <c r="L84" s="4"/>
      <c r="M84" s="4"/>
      <c r="N84" s="68">
        <v>0</v>
      </c>
      <c r="P84" s="4"/>
      <c r="Q84" s="68">
        <v>0</v>
      </c>
      <c r="R84" s="4"/>
      <c r="S84" s="4"/>
      <c r="T84" s="68">
        <v>0</v>
      </c>
      <c r="V84" s="8"/>
    </row>
    <row r="85" spans="2:22">
      <c r="B85" s="68">
        <v>0</v>
      </c>
      <c r="D85" s="4"/>
      <c r="E85" s="68">
        <v>0</v>
      </c>
      <c r="F85" s="4"/>
      <c r="G85" s="4"/>
      <c r="H85" s="68">
        <v>0</v>
      </c>
      <c r="J85" s="4"/>
      <c r="K85" s="68">
        <v>0</v>
      </c>
      <c r="L85" s="4"/>
      <c r="M85" s="4"/>
      <c r="N85" s="68">
        <v>0</v>
      </c>
      <c r="P85" s="4"/>
      <c r="Q85" s="68">
        <v>0</v>
      </c>
      <c r="R85" s="4"/>
      <c r="S85" s="4"/>
      <c r="T85" s="68">
        <v>0</v>
      </c>
      <c r="V85" s="8"/>
    </row>
    <row r="86" spans="2:22">
      <c r="B86" s="68">
        <v>0</v>
      </c>
      <c r="D86" s="4"/>
      <c r="E86" s="68">
        <v>0</v>
      </c>
      <c r="F86" s="4"/>
      <c r="G86" s="4"/>
      <c r="H86" s="68">
        <v>0</v>
      </c>
      <c r="J86" s="4"/>
      <c r="K86" s="68">
        <v>0</v>
      </c>
      <c r="L86" s="4"/>
      <c r="M86" s="4"/>
      <c r="N86" s="68">
        <v>0</v>
      </c>
      <c r="P86" s="4"/>
      <c r="Q86" s="68">
        <v>0</v>
      </c>
      <c r="R86" s="4"/>
      <c r="S86" s="4"/>
      <c r="T86" s="68">
        <v>0</v>
      </c>
      <c r="V86" s="8"/>
    </row>
    <row r="87" spans="2:22">
      <c r="B87" s="13"/>
      <c r="C87" s="15" t="s">
        <v>8</v>
      </c>
      <c r="D87" s="27"/>
      <c r="E87" s="28"/>
      <c r="F87" s="15" t="s">
        <v>8</v>
      </c>
      <c r="G87" s="27"/>
      <c r="H87" s="28"/>
      <c r="I87" s="15" t="s">
        <v>8</v>
      </c>
      <c r="J87" s="27"/>
      <c r="K87" s="28"/>
      <c r="L87" s="15" t="s">
        <v>8</v>
      </c>
      <c r="M87" s="27"/>
      <c r="N87" s="28"/>
      <c r="O87" s="15" t="s">
        <v>8</v>
      </c>
      <c r="P87" s="27"/>
      <c r="Q87" s="28"/>
      <c r="R87" s="15" t="s">
        <v>8</v>
      </c>
      <c r="S87" s="18"/>
      <c r="T87" s="13"/>
      <c r="U87" s="15" t="s">
        <v>8</v>
      </c>
      <c r="V87" s="14"/>
    </row>
    <row r="88" spans="2:22">
      <c r="B88" s="68">
        <v>0</v>
      </c>
      <c r="C88" s="4"/>
      <c r="D88" s="4"/>
      <c r="E88" s="68">
        <v>0</v>
      </c>
      <c r="F88" s="4"/>
      <c r="G88" s="4"/>
      <c r="H88" s="68">
        <v>0</v>
      </c>
      <c r="J88" s="4"/>
      <c r="K88" s="68">
        <v>0</v>
      </c>
      <c r="L88" s="4"/>
      <c r="M88" s="4"/>
      <c r="N88" s="68">
        <v>0</v>
      </c>
      <c r="P88" s="4"/>
      <c r="Q88" s="68">
        <v>0</v>
      </c>
      <c r="R88" s="4"/>
      <c r="S88" s="4"/>
      <c r="T88" s="68">
        <v>0</v>
      </c>
      <c r="V88" s="8"/>
    </row>
    <row r="89" spans="2:22">
      <c r="B89" s="68">
        <v>0</v>
      </c>
      <c r="C89" s="4"/>
      <c r="D89" s="4"/>
      <c r="E89" s="68">
        <v>0</v>
      </c>
      <c r="F89" s="4"/>
      <c r="G89" s="4"/>
      <c r="H89" s="68">
        <v>0</v>
      </c>
      <c r="J89" s="4"/>
      <c r="K89" s="68">
        <v>0</v>
      </c>
      <c r="L89" s="4"/>
      <c r="M89" s="4"/>
      <c r="N89" s="68">
        <v>0</v>
      </c>
      <c r="P89" s="4"/>
      <c r="Q89" s="68">
        <v>0</v>
      </c>
      <c r="R89" s="4"/>
      <c r="S89" s="4"/>
      <c r="T89" s="68">
        <v>0</v>
      </c>
      <c r="V89" s="8"/>
    </row>
    <row r="90" spans="2:22">
      <c r="B90" s="68">
        <v>0</v>
      </c>
      <c r="C90" s="4"/>
      <c r="D90" s="4"/>
      <c r="E90" s="68">
        <v>0</v>
      </c>
      <c r="F90" s="4"/>
      <c r="G90" s="4"/>
      <c r="H90" s="68">
        <v>0</v>
      </c>
      <c r="J90" s="4"/>
      <c r="K90" s="68">
        <v>0</v>
      </c>
      <c r="L90" s="4"/>
      <c r="M90" s="4"/>
      <c r="N90" s="68">
        <v>0</v>
      </c>
      <c r="P90" s="4"/>
      <c r="Q90" s="68">
        <v>0</v>
      </c>
      <c r="R90" s="4"/>
      <c r="S90" s="4"/>
      <c r="T90" s="68">
        <v>0</v>
      </c>
      <c r="V90" s="8"/>
    </row>
    <row r="91" spans="2:22">
      <c r="B91" s="68">
        <v>0</v>
      </c>
      <c r="C91" s="4"/>
      <c r="D91" s="4"/>
      <c r="E91" s="68">
        <v>0</v>
      </c>
      <c r="F91" s="4"/>
      <c r="G91" s="4"/>
      <c r="H91" s="68">
        <v>0</v>
      </c>
      <c r="J91" s="4"/>
      <c r="K91" s="68">
        <v>0</v>
      </c>
      <c r="L91" s="4"/>
      <c r="M91" s="4"/>
      <c r="N91" s="68">
        <v>0</v>
      </c>
      <c r="P91" s="4"/>
      <c r="Q91" s="68">
        <v>0</v>
      </c>
      <c r="R91" s="4"/>
      <c r="S91" s="4"/>
      <c r="T91" s="68">
        <v>0</v>
      </c>
      <c r="V91" s="8"/>
    </row>
    <row r="92" spans="2:22">
      <c r="B92" s="68">
        <v>0</v>
      </c>
      <c r="C92" s="4"/>
      <c r="D92" s="4"/>
      <c r="E92" s="68">
        <v>0</v>
      </c>
      <c r="F92" s="4"/>
      <c r="G92" s="4"/>
      <c r="H92" s="68">
        <v>0</v>
      </c>
      <c r="J92" s="4"/>
      <c r="K92" s="68">
        <v>0</v>
      </c>
      <c r="L92" s="4"/>
      <c r="M92" s="4"/>
      <c r="N92" s="68">
        <v>0</v>
      </c>
      <c r="P92" s="4"/>
      <c r="Q92" s="68">
        <v>0</v>
      </c>
      <c r="R92" s="4"/>
      <c r="S92" s="4"/>
      <c r="T92" s="68">
        <v>0</v>
      </c>
      <c r="V92" s="8"/>
    </row>
    <row r="93" spans="2:22">
      <c r="B93" s="13"/>
      <c r="C93" s="15" t="s">
        <v>9</v>
      </c>
      <c r="D93" s="27"/>
      <c r="E93" s="28"/>
      <c r="F93" s="15" t="s">
        <v>9</v>
      </c>
      <c r="G93" s="27"/>
      <c r="H93" s="28"/>
      <c r="I93" s="15" t="s">
        <v>9</v>
      </c>
      <c r="J93" s="27"/>
      <c r="K93" s="28"/>
      <c r="L93" s="15" t="s">
        <v>9</v>
      </c>
      <c r="M93" s="27"/>
      <c r="N93" s="28"/>
      <c r="O93" s="15" t="s">
        <v>9</v>
      </c>
      <c r="P93" s="27"/>
      <c r="Q93" s="28"/>
      <c r="R93" s="15" t="s">
        <v>9</v>
      </c>
      <c r="S93" s="18"/>
      <c r="T93" s="13"/>
      <c r="U93" s="15" t="s">
        <v>9</v>
      </c>
      <c r="V93" s="14"/>
    </row>
    <row r="94" spans="2:22">
      <c r="B94" s="68">
        <v>0</v>
      </c>
      <c r="C94" s="4"/>
      <c r="D94" s="4"/>
      <c r="E94" s="68">
        <v>0</v>
      </c>
      <c r="F94" s="4"/>
      <c r="G94" s="4"/>
      <c r="H94" s="68">
        <v>0</v>
      </c>
      <c r="J94" s="4"/>
      <c r="K94" s="68">
        <v>0</v>
      </c>
      <c r="L94" s="4"/>
      <c r="M94" s="4"/>
      <c r="N94" s="68">
        <v>0</v>
      </c>
      <c r="P94" s="4"/>
      <c r="Q94" s="68">
        <v>0</v>
      </c>
      <c r="R94" s="4"/>
      <c r="S94" s="4"/>
      <c r="T94" s="68">
        <v>0</v>
      </c>
      <c r="V94" s="8"/>
    </row>
    <row r="95" spans="2:22">
      <c r="B95" s="68">
        <v>0</v>
      </c>
      <c r="C95" s="4"/>
      <c r="D95" s="4"/>
      <c r="E95" s="68">
        <v>0</v>
      </c>
      <c r="F95" s="4"/>
      <c r="G95" s="4"/>
      <c r="H95" s="68">
        <v>0</v>
      </c>
      <c r="J95" s="4"/>
      <c r="K95" s="68">
        <v>0</v>
      </c>
      <c r="L95" s="4"/>
      <c r="M95" s="4"/>
      <c r="N95" s="68">
        <v>0</v>
      </c>
      <c r="P95" s="4"/>
      <c r="Q95" s="68">
        <v>0</v>
      </c>
      <c r="R95" s="4"/>
      <c r="S95" s="4"/>
      <c r="T95" s="68">
        <v>0</v>
      </c>
      <c r="V95" s="8"/>
    </row>
    <row r="96" spans="2:22">
      <c r="B96" s="68">
        <v>0</v>
      </c>
      <c r="C96" s="4"/>
      <c r="D96" s="4"/>
      <c r="E96" s="68">
        <v>0</v>
      </c>
      <c r="F96" s="4"/>
      <c r="G96" s="4"/>
      <c r="H96" s="68">
        <v>0</v>
      </c>
      <c r="J96" s="4"/>
      <c r="K96" s="68">
        <v>0</v>
      </c>
      <c r="L96" s="4"/>
      <c r="M96" s="4"/>
      <c r="N96" s="68">
        <v>0</v>
      </c>
      <c r="P96" s="4"/>
      <c r="Q96" s="68">
        <v>0</v>
      </c>
      <c r="R96" s="4"/>
      <c r="S96" s="4"/>
      <c r="T96" s="68">
        <v>0</v>
      </c>
      <c r="V96" s="8"/>
    </row>
    <row r="97" spans="2:22">
      <c r="B97" s="68">
        <v>0</v>
      </c>
      <c r="C97" s="4"/>
      <c r="D97" s="4"/>
      <c r="E97" s="68">
        <v>0</v>
      </c>
      <c r="F97" s="4"/>
      <c r="G97" s="4"/>
      <c r="H97" s="68">
        <v>0</v>
      </c>
      <c r="J97" s="4"/>
      <c r="K97" s="68">
        <v>0</v>
      </c>
      <c r="L97" s="4"/>
      <c r="M97" s="4"/>
      <c r="N97" s="68">
        <v>0</v>
      </c>
      <c r="P97" s="4"/>
      <c r="Q97" s="68">
        <v>0</v>
      </c>
      <c r="R97" s="4"/>
      <c r="S97" s="4"/>
      <c r="T97" s="68">
        <v>0</v>
      </c>
      <c r="V97" s="8"/>
    </row>
    <row r="98" spans="2:22">
      <c r="B98" s="68">
        <v>0</v>
      </c>
      <c r="C98" s="4"/>
      <c r="D98" s="4"/>
      <c r="E98" s="68">
        <v>0</v>
      </c>
      <c r="F98" s="4"/>
      <c r="G98" s="4"/>
      <c r="H98" s="68">
        <v>0</v>
      </c>
      <c r="J98" s="4"/>
      <c r="K98" s="68">
        <v>0</v>
      </c>
      <c r="L98" s="4"/>
      <c r="M98" s="4"/>
      <c r="N98" s="68">
        <v>0</v>
      </c>
      <c r="P98" s="4"/>
      <c r="Q98" s="68">
        <v>0</v>
      </c>
      <c r="R98" s="4"/>
      <c r="S98" s="4"/>
      <c r="T98" s="68">
        <v>0</v>
      </c>
      <c r="V98" s="8"/>
    </row>
    <row r="99" spans="2:22">
      <c r="B99" s="13"/>
      <c r="C99" s="15" t="s">
        <v>10</v>
      </c>
      <c r="D99" s="27"/>
      <c r="E99" s="28"/>
      <c r="F99" s="15" t="s">
        <v>10</v>
      </c>
      <c r="G99" s="27"/>
      <c r="H99" s="28"/>
      <c r="I99" s="15" t="s">
        <v>10</v>
      </c>
      <c r="J99" s="27"/>
      <c r="K99" s="28"/>
      <c r="L99" s="15" t="s">
        <v>10</v>
      </c>
      <c r="M99" s="15"/>
      <c r="N99" s="15"/>
      <c r="O99" s="15" t="s">
        <v>10</v>
      </c>
      <c r="P99" s="27"/>
      <c r="Q99" s="28"/>
      <c r="R99" s="15" t="s">
        <v>10</v>
      </c>
      <c r="S99" s="18"/>
      <c r="T99" s="13"/>
      <c r="U99" s="15" t="s">
        <v>10</v>
      </c>
      <c r="V99" s="14"/>
    </row>
    <row r="100" spans="2:22">
      <c r="B100" s="68">
        <v>0</v>
      </c>
      <c r="C100" s="4"/>
      <c r="D100" s="4"/>
      <c r="E100" s="68">
        <v>0</v>
      </c>
      <c r="F100" s="4"/>
      <c r="G100" s="4"/>
      <c r="H100" s="68">
        <v>0</v>
      </c>
      <c r="J100" s="4"/>
      <c r="K100" s="68">
        <v>0</v>
      </c>
      <c r="L100" s="4"/>
      <c r="M100" s="4"/>
      <c r="N100" s="68">
        <v>0</v>
      </c>
      <c r="P100" s="4"/>
      <c r="Q100" s="68">
        <v>0</v>
      </c>
      <c r="R100" s="4"/>
      <c r="S100" s="4"/>
      <c r="T100" s="68">
        <v>0</v>
      </c>
      <c r="V100" s="8"/>
    </row>
    <row r="101" spans="2:22">
      <c r="B101" s="68">
        <v>0</v>
      </c>
      <c r="C101" s="4"/>
      <c r="D101" s="4"/>
      <c r="E101" s="68">
        <v>0</v>
      </c>
      <c r="F101" s="4"/>
      <c r="G101" s="4"/>
      <c r="H101" s="68">
        <v>0</v>
      </c>
      <c r="J101" s="4"/>
      <c r="K101" s="68">
        <v>0</v>
      </c>
      <c r="L101" s="4"/>
      <c r="M101" s="4"/>
      <c r="N101" s="68">
        <v>0</v>
      </c>
      <c r="P101" s="4"/>
      <c r="Q101" s="68">
        <v>0</v>
      </c>
      <c r="R101" s="4"/>
      <c r="S101" s="4"/>
      <c r="T101" s="68">
        <v>0</v>
      </c>
      <c r="V101" s="8"/>
    </row>
    <row r="102" spans="2:22">
      <c r="B102" s="68">
        <v>0</v>
      </c>
      <c r="C102" s="4"/>
      <c r="D102" s="4"/>
      <c r="E102" s="68">
        <v>0</v>
      </c>
      <c r="F102" s="4"/>
      <c r="G102" s="4"/>
      <c r="H102" s="68">
        <v>0</v>
      </c>
      <c r="J102" s="4"/>
      <c r="K102" s="68">
        <v>0</v>
      </c>
      <c r="L102" s="4"/>
      <c r="M102" s="4"/>
      <c r="N102" s="68">
        <v>0</v>
      </c>
      <c r="P102" s="4"/>
      <c r="Q102" s="68">
        <v>0</v>
      </c>
      <c r="R102" s="4"/>
      <c r="S102" s="4"/>
      <c r="T102" s="68">
        <v>0</v>
      </c>
      <c r="V102" s="8"/>
    </row>
    <row r="103" spans="2:22">
      <c r="B103" s="68">
        <v>0</v>
      </c>
      <c r="C103" s="4"/>
      <c r="D103" s="4"/>
      <c r="E103" s="68">
        <v>0</v>
      </c>
      <c r="F103" s="4"/>
      <c r="G103" s="4"/>
      <c r="H103" s="68">
        <v>0</v>
      </c>
      <c r="J103" s="4"/>
      <c r="K103" s="68">
        <v>0</v>
      </c>
      <c r="L103" s="4"/>
      <c r="M103" s="4"/>
      <c r="N103" s="68">
        <v>0</v>
      </c>
      <c r="P103" s="4"/>
      <c r="Q103" s="68">
        <v>0</v>
      </c>
      <c r="R103" s="4"/>
      <c r="S103" s="4"/>
      <c r="T103" s="68">
        <v>0</v>
      </c>
      <c r="V103" s="8"/>
    </row>
    <row r="104" spans="2:22">
      <c r="B104" s="68">
        <v>0</v>
      </c>
      <c r="C104" s="4"/>
      <c r="D104" s="4"/>
      <c r="E104" s="68">
        <v>0</v>
      </c>
      <c r="F104" s="4"/>
      <c r="G104" s="4"/>
      <c r="H104" s="68">
        <v>0</v>
      </c>
      <c r="J104" s="4"/>
      <c r="K104" s="68">
        <v>0</v>
      </c>
      <c r="L104" s="4"/>
      <c r="M104" s="4"/>
      <c r="N104" s="68">
        <v>0</v>
      </c>
      <c r="P104" s="4"/>
      <c r="Q104" s="68">
        <v>0</v>
      </c>
      <c r="R104" s="4"/>
      <c r="S104" s="4"/>
      <c r="T104" s="68">
        <v>0</v>
      </c>
      <c r="V104" s="8"/>
    </row>
    <row r="105" spans="2:22">
      <c r="B105" s="13"/>
      <c r="C105" s="15" t="s">
        <v>11</v>
      </c>
      <c r="D105" s="27"/>
      <c r="E105" s="28"/>
      <c r="F105" s="15" t="s">
        <v>11</v>
      </c>
      <c r="G105" s="15"/>
      <c r="H105" s="15"/>
      <c r="I105" s="19" t="s">
        <v>11</v>
      </c>
      <c r="J105" s="27"/>
      <c r="K105" s="28"/>
      <c r="L105" s="15" t="s">
        <v>11</v>
      </c>
      <c r="M105" s="27"/>
      <c r="N105" s="28"/>
      <c r="O105" s="15" t="s">
        <v>11</v>
      </c>
      <c r="P105" s="27"/>
      <c r="Q105" s="28"/>
      <c r="R105" s="15" t="s">
        <v>11</v>
      </c>
      <c r="S105" s="14"/>
      <c r="T105" s="13"/>
      <c r="U105" s="15" t="s">
        <v>11</v>
      </c>
      <c r="V105" s="14"/>
    </row>
    <row r="106" spans="2:22">
      <c r="B106" s="11">
        <f>SUM(B82:B86)</f>
        <v>0</v>
      </c>
      <c r="C106" t="s">
        <v>12</v>
      </c>
      <c r="E106" s="11">
        <f>SUM(E82:E86)</f>
        <v>0</v>
      </c>
      <c r="F106" t="s">
        <v>12</v>
      </c>
      <c r="H106" s="11">
        <f>SUM(H82:H86)</f>
        <v>0</v>
      </c>
      <c r="I106" t="s">
        <v>12</v>
      </c>
      <c r="K106" s="11">
        <f>SUM(K82:K86)</f>
        <v>0</v>
      </c>
      <c r="L106" t="s">
        <v>12</v>
      </c>
      <c r="N106" s="11">
        <f>SUM(N82:N86)</f>
        <v>0</v>
      </c>
      <c r="O106" t="s">
        <v>12</v>
      </c>
      <c r="Q106" s="11">
        <f>SUM(Q82:Q86)</f>
        <v>0</v>
      </c>
      <c r="R106" t="s">
        <v>12</v>
      </c>
      <c r="T106" s="11">
        <f>SUM(T82:T86)</f>
        <v>0</v>
      </c>
      <c r="U106" t="s">
        <v>12</v>
      </c>
      <c r="V106" s="8"/>
    </row>
    <row r="107" spans="2:22">
      <c r="B107" s="11">
        <f>SUM(B88:B92)</f>
        <v>0</v>
      </c>
      <c r="C107" t="s">
        <v>13</v>
      </c>
      <c r="E107" s="11">
        <f>SUM(E88:E92)</f>
        <v>0</v>
      </c>
      <c r="F107" t="s">
        <v>13</v>
      </c>
      <c r="H107" s="11">
        <f>SUM(H88:H92)</f>
        <v>0</v>
      </c>
      <c r="I107" t="s">
        <v>13</v>
      </c>
      <c r="K107" s="11">
        <f>SUM(K88:K92)</f>
        <v>0</v>
      </c>
      <c r="L107" t="s">
        <v>13</v>
      </c>
      <c r="N107" s="11">
        <f>SUM(N88:N92)</f>
        <v>0</v>
      </c>
      <c r="O107" t="s">
        <v>13</v>
      </c>
      <c r="Q107" s="11">
        <f>SUM(Q88:Q92)</f>
        <v>0</v>
      </c>
      <c r="R107" t="s">
        <v>13</v>
      </c>
      <c r="T107" s="11">
        <f>SUM(T88:T92)</f>
        <v>0</v>
      </c>
      <c r="U107" t="s">
        <v>13</v>
      </c>
      <c r="V107" s="8"/>
    </row>
    <row r="108" spans="2:22">
      <c r="B108" s="11">
        <f>SUM(B94:B98)</f>
        <v>0</v>
      </c>
      <c r="C108" t="s">
        <v>14</v>
      </c>
      <c r="E108" s="11">
        <f>SUM(E94:E98)</f>
        <v>0</v>
      </c>
      <c r="F108" t="s">
        <v>14</v>
      </c>
      <c r="H108" s="11">
        <f>SUM(H94:H98)</f>
        <v>0</v>
      </c>
      <c r="I108" t="s">
        <v>14</v>
      </c>
      <c r="K108" s="11">
        <f>SUM(K94:K98)</f>
        <v>0</v>
      </c>
      <c r="L108" t="s">
        <v>14</v>
      </c>
      <c r="N108" s="11">
        <f>SUM(N94:N98)</f>
        <v>0</v>
      </c>
      <c r="O108" t="s">
        <v>14</v>
      </c>
      <c r="Q108" s="11">
        <f>SUM(Q94:Q98)</f>
        <v>0</v>
      </c>
      <c r="R108" t="s">
        <v>14</v>
      </c>
      <c r="T108" s="11">
        <f>SUM(T94:T98)</f>
        <v>0</v>
      </c>
      <c r="U108" t="s">
        <v>14</v>
      </c>
      <c r="V108" s="8"/>
    </row>
    <row r="109" spans="2:22">
      <c r="B109" s="12">
        <f>SUM(B100:B104)</f>
        <v>0</v>
      </c>
      <c r="C109" s="9" t="s">
        <v>15</v>
      </c>
      <c r="D109" s="9"/>
      <c r="E109" s="12">
        <f>SUM(E100:E104)</f>
        <v>0</v>
      </c>
      <c r="F109" s="9" t="s">
        <v>15</v>
      </c>
      <c r="G109" s="9"/>
      <c r="H109" s="12">
        <f>SUM(H100:H104)</f>
        <v>0</v>
      </c>
      <c r="I109" s="9" t="s">
        <v>15</v>
      </c>
      <c r="J109" s="9"/>
      <c r="K109" s="12">
        <f>SUM(K100:K104)</f>
        <v>0</v>
      </c>
      <c r="L109" s="9" t="s">
        <v>15</v>
      </c>
      <c r="M109" s="9"/>
      <c r="N109" s="12">
        <f>SUM(N100:N104)</f>
        <v>0</v>
      </c>
      <c r="O109" s="9" t="s">
        <v>15</v>
      </c>
      <c r="P109" s="9"/>
      <c r="Q109" s="12">
        <f>SUM(Q100:Q104)</f>
        <v>0</v>
      </c>
      <c r="R109" s="9" t="s">
        <v>15</v>
      </c>
      <c r="S109" s="10"/>
      <c r="T109" s="12">
        <f>SUM(T100:T104)</f>
        <v>0</v>
      </c>
      <c r="U109" s="9" t="s">
        <v>15</v>
      </c>
      <c r="V109" s="10"/>
    </row>
    <row r="111" spans="2:22">
      <c r="B111" s="29">
        <v>45221</v>
      </c>
      <c r="C111" s="22"/>
      <c r="D111" s="39"/>
      <c r="E111" s="29">
        <v>45222</v>
      </c>
      <c r="F111" s="22"/>
      <c r="G111" s="39"/>
      <c r="H111" s="29">
        <v>45223</v>
      </c>
      <c r="I111" s="22"/>
      <c r="J111" s="39"/>
      <c r="K111" s="29">
        <v>45224</v>
      </c>
      <c r="L111" s="22"/>
      <c r="M111" s="39"/>
      <c r="N111" s="29">
        <v>45225</v>
      </c>
      <c r="O111" s="22"/>
      <c r="P111" s="39"/>
      <c r="Q111" s="29">
        <v>45226</v>
      </c>
      <c r="R111" s="22"/>
      <c r="S111" s="39"/>
      <c r="T111" s="29">
        <v>45227</v>
      </c>
      <c r="U111" s="18"/>
      <c r="V111" s="14"/>
    </row>
    <row r="112" spans="2:22">
      <c r="B112" s="13"/>
      <c r="C112" s="15" t="s">
        <v>7</v>
      </c>
      <c r="D112" s="27"/>
      <c r="E112" s="13"/>
      <c r="F112" s="15" t="s">
        <v>7</v>
      </c>
      <c r="G112" s="27"/>
      <c r="H112" s="13"/>
      <c r="I112" s="15" t="s">
        <v>7</v>
      </c>
      <c r="J112" s="27"/>
      <c r="K112" s="13"/>
      <c r="L112" s="15" t="s">
        <v>7</v>
      </c>
      <c r="M112" s="27"/>
      <c r="N112" s="13"/>
      <c r="O112" s="15" t="s">
        <v>7</v>
      </c>
      <c r="P112" s="27"/>
      <c r="Q112" s="13"/>
      <c r="R112" s="15" t="s">
        <v>7</v>
      </c>
      <c r="S112" s="18"/>
      <c r="T112" s="13"/>
      <c r="U112" s="15" t="s">
        <v>7</v>
      </c>
      <c r="V112" s="14"/>
    </row>
    <row r="113" spans="2:22">
      <c r="B113" s="68">
        <v>0</v>
      </c>
      <c r="D113" s="4"/>
      <c r="E113" s="68">
        <v>0</v>
      </c>
      <c r="F113" s="4"/>
      <c r="G113" s="4"/>
      <c r="H113" s="68">
        <v>0</v>
      </c>
      <c r="J113" s="4"/>
      <c r="K113" s="68">
        <v>0</v>
      </c>
      <c r="L113" s="4"/>
      <c r="M113" s="4"/>
      <c r="N113" s="68">
        <v>0</v>
      </c>
      <c r="P113" s="4"/>
      <c r="Q113" s="68">
        <v>0</v>
      </c>
      <c r="R113" s="4"/>
      <c r="S113" s="4"/>
      <c r="T113" s="68">
        <v>0</v>
      </c>
      <c r="V113" s="8"/>
    </row>
    <row r="114" spans="2:22">
      <c r="B114" s="68">
        <v>0</v>
      </c>
      <c r="D114" s="4"/>
      <c r="E114" s="68">
        <v>0</v>
      </c>
      <c r="F114" s="4"/>
      <c r="G114" s="4"/>
      <c r="H114" s="68">
        <v>0</v>
      </c>
      <c r="J114" s="4"/>
      <c r="K114" s="68">
        <v>0</v>
      </c>
      <c r="L114" s="4"/>
      <c r="M114" s="4"/>
      <c r="N114" s="68">
        <v>0</v>
      </c>
      <c r="P114" s="4"/>
      <c r="Q114" s="68">
        <v>0</v>
      </c>
      <c r="R114" s="4"/>
      <c r="S114" s="4"/>
      <c r="T114" s="68">
        <v>0</v>
      </c>
      <c r="V114" s="8"/>
    </row>
    <row r="115" spans="2:22">
      <c r="B115" s="68">
        <v>0</v>
      </c>
      <c r="D115" s="4"/>
      <c r="E115" s="68">
        <v>0</v>
      </c>
      <c r="F115" s="4"/>
      <c r="G115" s="4"/>
      <c r="H115" s="68">
        <v>0</v>
      </c>
      <c r="J115" s="4"/>
      <c r="K115" s="68">
        <v>0</v>
      </c>
      <c r="L115" s="4"/>
      <c r="M115" s="4"/>
      <c r="N115" s="68">
        <v>0</v>
      </c>
      <c r="P115" s="4"/>
      <c r="Q115" s="68">
        <v>0</v>
      </c>
      <c r="R115" s="4"/>
      <c r="S115" s="4"/>
      <c r="T115" s="68">
        <v>0</v>
      </c>
      <c r="V115" s="8"/>
    </row>
    <row r="116" spans="2:22">
      <c r="B116" s="68">
        <v>0</v>
      </c>
      <c r="D116" s="4"/>
      <c r="E116" s="68">
        <v>0</v>
      </c>
      <c r="F116" s="4"/>
      <c r="G116" s="4"/>
      <c r="H116" s="68">
        <v>0</v>
      </c>
      <c r="J116" s="4"/>
      <c r="K116" s="68">
        <v>0</v>
      </c>
      <c r="L116" s="4"/>
      <c r="M116" s="4"/>
      <c r="N116" s="68">
        <v>0</v>
      </c>
      <c r="P116" s="4"/>
      <c r="Q116" s="68">
        <v>0</v>
      </c>
      <c r="R116" s="4"/>
      <c r="S116" s="4"/>
      <c r="T116" s="68">
        <v>0</v>
      </c>
      <c r="V116" s="8"/>
    </row>
    <row r="117" spans="2:22">
      <c r="B117" s="68">
        <v>0</v>
      </c>
      <c r="D117" s="4"/>
      <c r="E117" s="68">
        <v>0</v>
      </c>
      <c r="F117" s="4"/>
      <c r="G117" s="4"/>
      <c r="H117" s="68">
        <v>0</v>
      </c>
      <c r="J117" s="4"/>
      <c r="K117" s="68">
        <v>0</v>
      </c>
      <c r="L117" s="4"/>
      <c r="M117" s="4"/>
      <c r="N117" s="68">
        <v>0</v>
      </c>
      <c r="P117" s="4"/>
      <c r="Q117" s="68">
        <v>0</v>
      </c>
      <c r="R117" s="4"/>
      <c r="S117" s="4"/>
      <c r="T117" s="68">
        <v>0</v>
      </c>
      <c r="V117" s="8"/>
    </row>
    <row r="118" spans="2:22">
      <c r="B118" s="13"/>
      <c r="C118" s="15" t="s">
        <v>8</v>
      </c>
      <c r="D118" s="27"/>
      <c r="E118" s="28"/>
      <c r="F118" s="15" t="s">
        <v>8</v>
      </c>
      <c r="G118" s="27"/>
      <c r="H118" s="28"/>
      <c r="I118" s="15" t="s">
        <v>8</v>
      </c>
      <c r="J118" s="27"/>
      <c r="K118" s="28"/>
      <c r="L118" s="15" t="s">
        <v>8</v>
      </c>
      <c r="M118" s="27"/>
      <c r="N118" s="28"/>
      <c r="O118" s="15" t="s">
        <v>8</v>
      </c>
      <c r="P118" s="27"/>
      <c r="Q118" s="28"/>
      <c r="R118" s="15" t="s">
        <v>8</v>
      </c>
      <c r="S118" s="18"/>
      <c r="T118" s="13"/>
      <c r="U118" s="15" t="s">
        <v>8</v>
      </c>
      <c r="V118" s="14"/>
    </row>
    <row r="119" spans="2:22">
      <c r="B119" s="68">
        <v>0</v>
      </c>
      <c r="C119" s="4"/>
      <c r="D119" s="4"/>
      <c r="E119" s="68">
        <v>0</v>
      </c>
      <c r="F119" s="4"/>
      <c r="G119" s="4"/>
      <c r="H119" s="68">
        <v>0</v>
      </c>
      <c r="J119" s="4"/>
      <c r="K119" s="68">
        <v>0</v>
      </c>
      <c r="L119" s="4"/>
      <c r="M119" s="4"/>
      <c r="N119" s="68">
        <v>0</v>
      </c>
      <c r="P119" s="4"/>
      <c r="Q119" s="68">
        <v>0</v>
      </c>
      <c r="R119" s="4"/>
      <c r="S119" s="4"/>
      <c r="T119" s="68">
        <v>0</v>
      </c>
      <c r="V119" s="8"/>
    </row>
    <row r="120" spans="2:22">
      <c r="B120" s="68">
        <v>0</v>
      </c>
      <c r="C120" s="4"/>
      <c r="D120" s="4"/>
      <c r="E120" s="68">
        <v>0</v>
      </c>
      <c r="F120" s="4"/>
      <c r="G120" s="4"/>
      <c r="H120" s="68">
        <v>0</v>
      </c>
      <c r="J120" s="4"/>
      <c r="K120" s="68">
        <v>0</v>
      </c>
      <c r="L120" s="4"/>
      <c r="M120" s="4"/>
      <c r="N120" s="68">
        <v>0</v>
      </c>
      <c r="P120" s="4"/>
      <c r="Q120" s="68">
        <v>0</v>
      </c>
      <c r="R120" s="4"/>
      <c r="S120" s="4"/>
      <c r="T120" s="68">
        <v>0</v>
      </c>
      <c r="V120" s="8"/>
    </row>
    <row r="121" spans="2:22">
      <c r="B121" s="68">
        <v>0</v>
      </c>
      <c r="C121" s="4"/>
      <c r="D121" s="4"/>
      <c r="E121" s="68">
        <v>0</v>
      </c>
      <c r="F121" s="4"/>
      <c r="G121" s="4"/>
      <c r="H121" s="68">
        <v>0</v>
      </c>
      <c r="J121" s="4"/>
      <c r="K121" s="68">
        <v>0</v>
      </c>
      <c r="L121" s="4"/>
      <c r="M121" s="4"/>
      <c r="N121" s="68">
        <v>0</v>
      </c>
      <c r="P121" s="4"/>
      <c r="Q121" s="68">
        <v>0</v>
      </c>
      <c r="R121" s="4"/>
      <c r="S121" s="4"/>
      <c r="T121" s="68">
        <v>0</v>
      </c>
      <c r="V121" s="8"/>
    </row>
    <row r="122" spans="2:22">
      <c r="B122" s="68">
        <v>0</v>
      </c>
      <c r="C122" s="4"/>
      <c r="D122" s="4"/>
      <c r="E122" s="68">
        <v>0</v>
      </c>
      <c r="F122" s="4"/>
      <c r="G122" s="4"/>
      <c r="H122" s="68">
        <v>0</v>
      </c>
      <c r="J122" s="4"/>
      <c r="K122" s="68">
        <v>0</v>
      </c>
      <c r="L122" s="4"/>
      <c r="M122" s="4"/>
      <c r="N122" s="68">
        <v>0</v>
      </c>
      <c r="P122" s="4"/>
      <c r="Q122" s="68">
        <v>0</v>
      </c>
      <c r="R122" s="4"/>
      <c r="S122" s="4"/>
      <c r="T122" s="68">
        <v>0</v>
      </c>
      <c r="V122" s="8"/>
    </row>
    <row r="123" spans="2:22">
      <c r="B123" s="68">
        <v>0</v>
      </c>
      <c r="C123" s="4"/>
      <c r="D123" s="4"/>
      <c r="E123" s="68">
        <v>0</v>
      </c>
      <c r="F123" s="4"/>
      <c r="G123" s="4"/>
      <c r="H123" s="68">
        <v>0</v>
      </c>
      <c r="J123" s="4"/>
      <c r="K123" s="68">
        <v>0</v>
      </c>
      <c r="L123" s="4"/>
      <c r="M123" s="4"/>
      <c r="N123" s="68">
        <v>0</v>
      </c>
      <c r="P123" s="4"/>
      <c r="Q123" s="68">
        <v>0</v>
      </c>
      <c r="R123" s="4"/>
      <c r="S123" s="4"/>
      <c r="T123" s="68">
        <v>0</v>
      </c>
      <c r="V123" s="8"/>
    </row>
    <row r="124" spans="2:22">
      <c r="B124" s="13"/>
      <c r="C124" s="15" t="s">
        <v>9</v>
      </c>
      <c r="D124" s="27"/>
      <c r="E124" s="28"/>
      <c r="F124" s="15" t="s">
        <v>9</v>
      </c>
      <c r="G124" s="27"/>
      <c r="H124" s="28"/>
      <c r="I124" s="15" t="s">
        <v>9</v>
      </c>
      <c r="J124" s="27"/>
      <c r="K124" s="28"/>
      <c r="L124" s="15" t="s">
        <v>9</v>
      </c>
      <c r="M124" s="27"/>
      <c r="N124" s="28"/>
      <c r="O124" s="15" t="s">
        <v>9</v>
      </c>
      <c r="P124" s="27"/>
      <c r="Q124" s="28"/>
      <c r="R124" s="15" t="s">
        <v>9</v>
      </c>
      <c r="S124" s="18"/>
      <c r="T124" s="13"/>
      <c r="U124" s="15" t="s">
        <v>9</v>
      </c>
      <c r="V124" s="14"/>
    </row>
    <row r="125" spans="2:22">
      <c r="B125" s="68">
        <v>0</v>
      </c>
      <c r="C125" s="4"/>
      <c r="D125" s="4"/>
      <c r="E125" s="68">
        <v>0</v>
      </c>
      <c r="F125" s="4"/>
      <c r="G125" s="4"/>
      <c r="H125" s="68">
        <v>0</v>
      </c>
      <c r="J125" s="4"/>
      <c r="K125" s="68">
        <v>0</v>
      </c>
      <c r="L125" s="4"/>
      <c r="M125" s="4"/>
      <c r="N125" s="68">
        <v>0</v>
      </c>
      <c r="P125" s="4"/>
      <c r="Q125" s="68">
        <v>0</v>
      </c>
      <c r="R125" s="4"/>
      <c r="S125" s="4"/>
      <c r="T125" s="68">
        <v>0</v>
      </c>
      <c r="V125" s="8"/>
    </row>
    <row r="126" spans="2:22">
      <c r="B126" s="68">
        <v>0</v>
      </c>
      <c r="C126" s="4"/>
      <c r="D126" s="4"/>
      <c r="E126" s="68">
        <v>0</v>
      </c>
      <c r="F126" s="4"/>
      <c r="G126" s="4"/>
      <c r="H126" s="68">
        <v>0</v>
      </c>
      <c r="J126" s="4"/>
      <c r="K126" s="68">
        <v>0</v>
      </c>
      <c r="L126" s="4"/>
      <c r="M126" s="4"/>
      <c r="N126" s="68">
        <v>0</v>
      </c>
      <c r="P126" s="4"/>
      <c r="Q126" s="68">
        <v>0</v>
      </c>
      <c r="R126" s="4"/>
      <c r="S126" s="4"/>
      <c r="T126" s="68">
        <v>0</v>
      </c>
      <c r="V126" s="8"/>
    </row>
    <row r="127" spans="2:22">
      <c r="B127" s="68">
        <v>0</v>
      </c>
      <c r="C127" s="4"/>
      <c r="D127" s="4"/>
      <c r="E127" s="68">
        <v>0</v>
      </c>
      <c r="F127" s="4"/>
      <c r="G127" s="4"/>
      <c r="H127" s="68">
        <v>0</v>
      </c>
      <c r="J127" s="4"/>
      <c r="K127" s="68">
        <v>0</v>
      </c>
      <c r="L127" s="4"/>
      <c r="M127" s="4"/>
      <c r="N127" s="68">
        <v>0</v>
      </c>
      <c r="P127" s="4"/>
      <c r="Q127" s="68">
        <v>0</v>
      </c>
      <c r="R127" s="4"/>
      <c r="S127" s="4"/>
      <c r="T127" s="68">
        <v>0</v>
      </c>
      <c r="V127" s="8"/>
    </row>
    <row r="128" spans="2:22">
      <c r="B128" s="68">
        <v>0</v>
      </c>
      <c r="C128" s="4"/>
      <c r="D128" s="4"/>
      <c r="E128" s="68">
        <v>0</v>
      </c>
      <c r="F128" s="4"/>
      <c r="G128" s="4"/>
      <c r="H128" s="68">
        <v>0</v>
      </c>
      <c r="J128" s="4"/>
      <c r="K128" s="68">
        <v>0</v>
      </c>
      <c r="L128" s="4"/>
      <c r="M128" s="4"/>
      <c r="N128" s="68">
        <v>0</v>
      </c>
      <c r="P128" s="4"/>
      <c r="Q128" s="68">
        <v>0</v>
      </c>
      <c r="R128" s="4"/>
      <c r="S128" s="4"/>
      <c r="T128" s="68">
        <v>0</v>
      </c>
      <c r="V128" s="8"/>
    </row>
    <row r="129" spans="2:22">
      <c r="B129" s="68">
        <v>0</v>
      </c>
      <c r="C129" s="4"/>
      <c r="D129" s="4"/>
      <c r="E129" s="68">
        <v>0</v>
      </c>
      <c r="F129" s="4"/>
      <c r="G129" s="4"/>
      <c r="H129" s="68">
        <v>0</v>
      </c>
      <c r="J129" s="4"/>
      <c r="K129" s="68">
        <v>0</v>
      </c>
      <c r="L129" s="4"/>
      <c r="M129" s="4"/>
      <c r="N129" s="68">
        <v>0</v>
      </c>
      <c r="P129" s="4"/>
      <c r="Q129" s="68">
        <v>0</v>
      </c>
      <c r="R129" s="4"/>
      <c r="S129" s="4"/>
      <c r="T129" s="68">
        <v>0</v>
      </c>
      <c r="V129" s="8"/>
    </row>
    <row r="130" spans="2:22">
      <c r="B130" s="13"/>
      <c r="C130" s="15" t="s">
        <v>10</v>
      </c>
      <c r="D130" s="27"/>
      <c r="E130" s="28"/>
      <c r="F130" s="15" t="s">
        <v>10</v>
      </c>
      <c r="G130" s="27"/>
      <c r="H130" s="28"/>
      <c r="I130" s="15" t="s">
        <v>10</v>
      </c>
      <c r="J130" s="27"/>
      <c r="K130" s="28"/>
      <c r="L130" s="15" t="s">
        <v>10</v>
      </c>
      <c r="M130" s="15"/>
      <c r="N130" s="15"/>
      <c r="O130" s="15" t="s">
        <v>10</v>
      </c>
      <c r="P130" s="27"/>
      <c r="Q130" s="28"/>
      <c r="R130" s="15" t="s">
        <v>10</v>
      </c>
      <c r="S130" s="18"/>
      <c r="T130" s="13"/>
      <c r="U130" s="15" t="s">
        <v>10</v>
      </c>
      <c r="V130" s="14"/>
    </row>
    <row r="131" spans="2:22">
      <c r="B131" s="68">
        <v>0</v>
      </c>
      <c r="C131" s="4"/>
      <c r="D131" s="4"/>
      <c r="E131" s="68">
        <v>0</v>
      </c>
      <c r="F131" s="4"/>
      <c r="G131" s="4"/>
      <c r="H131" s="68">
        <v>0</v>
      </c>
      <c r="J131" s="4"/>
      <c r="K131" s="68">
        <v>0</v>
      </c>
      <c r="L131" s="4"/>
      <c r="M131" s="4"/>
      <c r="N131" s="68">
        <v>0</v>
      </c>
      <c r="P131" s="4"/>
      <c r="Q131" s="68">
        <v>0</v>
      </c>
      <c r="R131" s="4"/>
      <c r="S131" s="4"/>
      <c r="T131" s="68">
        <v>0</v>
      </c>
      <c r="V131" s="8"/>
    </row>
    <row r="132" spans="2:22">
      <c r="B132" s="68">
        <v>0</v>
      </c>
      <c r="C132" s="4"/>
      <c r="D132" s="4"/>
      <c r="E132" s="68">
        <v>0</v>
      </c>
      <c r="F132" s="4"/>
      <c r="G132" s="4"/>
      <c r="H132" s="68">
        <v>0</v>
      </c>
      <c r="J132" s="4"/>
      <c r="K132" s="68">
        <v>0</v>
      </c>
      <c r="L132" s="4"/>
      <c r="M132" s="4"/>
      <c r="N132" s="68">
        <v>0</v>
      </c>
      <c r="P132" s="4"/>
      <c r="Q132" s="68">
        <v>0</v>
      </c>
      <c r="R132" s="4"/>
      <c r="S132" s="4"/>
      <c r="T132" s="68">
        <v>0</v>
      </c>
      <c r="V132" s="8"/>
    </row>
    <row r="133" spans="2:22">
      <c r="B133" s="68">
        <v>0</v>
      </c>
      <c r="C133" s="4"/>
      <c r="D133" s="4"/>
      <c r="E133" s="68">
        <v>0</v>
      </c>
      <c r="F133" s="4"/>
      <c r="G133" s="4"/>
      <c r="H133" s="68">
        <v>0</v>
      </c>
      <c r="J133" s="4"/>
      <c r="K133" s="68">
        <v>0</v>
      </c>
      <c r="L133" s="4"/>
      <c r="M133" s="4"/>
      <c r="N133" s="68">
        <v>0</v>
      </c>
      <c r="P133" s="4"/>
      <c r="Q133" s="68">
        <v>0</v>
      </c>
      <c r="R133" s="4"/>
      <c r="S133" s="4"/>
      <c r="T133" s="68">
        <v>0</v>
      </c>
      <c r="V133" s="8"/>
    </row>
    <row r="134" spans="2:22">
      <c r="B134" s="68">
        <v>0</v>
      </c>
      <c r="C134" s="4"/>
      <c r="D134" s="4"/>
      <c r="E134" s="68">
        <v>0</v>
      </c>
      <c r="F134" s="4"/>
      <c r="G134" s="4"/>
      <c r="H134" s="68">
        <v>0</v>
      </c>
      <c r="J134" s="4"/>
      <c r="K134" s="68">
        <v>0</v>
      </c>
      <c r="L134" s="4"/>
      <c r="M134" s="4"/>
      <c r="N134" s="68">
        <v>0</v>
      </c>
      <c r="P134" s="4"/>
      <c r="Q134" s="68">
        <v>0</v>
      </c>
      <c r="R134" s="4"/>
      <c r="S134" s="4"/>
      <c r="T134" s="68">
        <v>0</v>
      </c>
      <c r="V134" s="8"/>
    </row>
    <row r="135" spans="2:22">
      <c r="B135" s="68">
        <v>0</v>
      </c>
      <c r="C135" s="4"/>
      <c r="D135" s="4"/>
      <c r="E135" s="68">
        <v>0</v>
      </c>
      <c r="F135" s="4"/>
      <c r="G135" s="4"/>
      <c r="H135" s="68">
        <v>0</v>
      </c>
      <c r="J135" s="4"/>
      <c r="K135" s="68">
        <v>0</v>
      </c>
      <c r="L135" s="4"/>
      <c r="M135" s="4"/>
      <c r="N135" s="68">
        <v>0</v>
      </c>
      <c r="P135" s="4"/>
      <c r="Q135" s="68">
        <v>0</v>
      </c>
      <c r="R135" s="4"/>
      <c r="S135" s="4"/>
      <c r="T135" s="68">
        <v>0</v>
      </c>
      <c r="V135" s="8"/>
    </row>
    <row r="136" spans="2:22">
      <c r="B136" s="13"/>
      <c r="C136" s="15" t="s">
        <v>11</v>
      </c>
      <c r="D136" s="27"/>
      <c r="E136" s="28"/>
      <c r="F136" s="15" t="s">
        <v>11</v>
      </c>
      <c r="G136" s="15"/>
      <c r="H136" s="15"/>
      <c r="I136" s="19" t="s">
        <v>11</v>
      </c>
      <c r="J136" s="27"/>
      <c r="K136" s="28"/>
      <c r="L136" s="15" t="s">
        <v>11</v>
      </c>
      <c r="M136" s="27"/>
      <c r="N136" s="28"/>
      <c r="O136" s="15" t="s">
        <v>11</v>
      </c>
      <c r="P136" s="27"/>
      <c r="Q136" s="28"/>
      <c r="R136" s="15" t="s">
        <v>11</v>
      </c>
      <c r="S136" s="14"/>
      <c r="T136" s="13"/>
      <c r="U136" s="15" t="s">
        <v>11</v>
      </c>
      <c r="V136" s="14"/>
    </row>
    <row r="137" spans="2:22">
      <c r="B137" s="11">
        <f>SUM(B113:B117)</f>
        <v>0</v>
      </c>
      <c r="C137" t="s">
        <v>12</v>
      </c>
      <c r="E137" s="11">
        <f>SUM(E113:E117)</f>
        <v>0</v>
      </c>
      <c r="F137" t="s">
        <v>12</v>
      </c>
      <c r="H137" s="11">
        <f>SUM(H113:H117)</f>
        <v>0</v>
      </c>
      <c r="I137" t="s">
        <v>12</v>
      </c>
      <c r="K137" s="11">
        <f>SUM(K113:K117)</f>
        <v>0</v>
      </c>
      <c r="L137" t="s">
        <v>12</v>
      </c>
      <c r="N137" s="11">
        <f>SUM(N113:N117)</f>
        <v>0</v>
      </c>
      <c r="O137" t="s">
        <v>12</v>
      </c>
      <c r="Q137" s="11">
        <f>SUM(Q113:Q117)</f>
        <v>0</v>
      </c>
      <c r="R137" t="s">
        <v>12</v>
      </c>
      <c r="T137" s="11">
        <f>SUM(T113:T117)</f>
        <v>0</v>
      </c>
      <c r="U137" t="s">
        <v>12</v>
      </c>
      <c r="V137" s="8"/>
    </row>
    <row r="138" spans="2:22">
      <c r="B138" s="11">
        <f>SUM(B119:B123)</f>
        <v>0</v>
      </c>
      <c r="C138" t="s">
        <v>13</v>
      </c>
      <c r="E138" s="11">
        <f>SUM(E119:E123)</f>
        <v>0</v>
      </c>
      <c r="F138" t="s">
        <v>13</v>
      </c>
      <c r="H138" s="11">
        <f>SUM(H119:H123)</f>
        <v>0</v>
      </c>
      <c r="I138" t="s">
        <v>13</v>
      </c>
      <c r="K138" s="11">
        <f>SUM(K119:K123)</f>
        <v>0</v>
      </c>
      <c r="L138" t="s">
        <v>13</v>
      </c>
      <c r="N138" s="11">
        <f>SUM(N119:N123)</f>
        <v>0</v>
      </c>
      <c r="O138" t="s">
        <v>13</v>
      </c>
      <c r="Q138" s="11">
        <f>SUM(Q119:Q123)</f>
        <v>0</v>
      </c>
      <c r="R138" t="s">
        <v>13</v>
      </c>
      <c r="T138" s="11">
        <f>SUM(T119:T123)</f>
        <v>0</v>
      </c>
      <c r="U138" t="s">
        <v>13</v>
      </c>
      <c r="V138" s="8"/>
    </row>
    <row r="139" spans="2:22">
      <c r="B139" s="11">
        <f>SUM(B125:B129)</f>
        <v>0</v>
      </c>
      <c r="C139" t="s">
        <v>14</v>
      </c>
      <c r="E139" s="11">
        <f>SUM(E125:E129)</f>
        <v>0</v>
      </c>
      <c r="F139" t="s">
        <v>14</v>
      </c>
      <c r="H139" s="11">
        <f>SUM(H125:H129)</f>
        <v>0</v>
      </c>
      <c r="I139" t="s">
        <v>14</v>
      </c>
      <c r="K139" s="11">
        <f>SUM(K125:K129)</f>
        <v>0</v>
      </c>
      <c r="L139" t="s">
        <v>14</v>
      </c>
      <c r="N139" s="11">
        <f>SUM(N125:N129)</f>
        <v>0</v>
      </c>
      <c r="O139" t="s">
        <v>14</v>
      </c>
      <c r="Q139" s="11">
        <f>SUM(Q125:Q129)</f>
        <v>0</v>
      </c>
      <c r="R139" t="s">
        <v>14</v>
      </c>
      <c r="T139" s="11">
        <f>SUM(T125:T129)</f>
        <v>0</v>
      </c>
      <c r="U139" t="s">
        <v>14</v>
      </c>
      <c r="V139" s="8"/>
    </row>
    <row r="140" spans="2:22">
      <c r="B140" s="12">
        <f>SUM(B131:B135)</f>
        <v>0</v>
      </c>
      <c r="C140" s="9" t="s">
        <v>15</v>
      </c>
      <c r="D140" s="9"/>
      <c r="E140" s="12">
        <f>SUM(E131:E135)</f>
        <v>0</v>
      </c>
      <c r="F140" s="9" t="s">
        <v>15</v>
      </c>
      <c r="G140" s="9"/>
      <c r="H140" s="12">
        <f>SUM(H131:H135)</f>
        <v>0</v>
      </c>
      <c r="I140" s="9" t="s">
        <v>15</v>
      </c>
      <c r="J140" s="9"/>
      <c r="K140" s="12">
        <f>SUM(K131:K135)</f>
        <v>0</v>
      </c>
      <c r="L140" s="9" t="s">
        <v>15</v>
      </c>
      <c r="M140" s="9"/>
      <c r="N140" s="12">
        <f>SUM(N131:N135)</f>
        <v>0</v>
      </c>
      <c r="O140" s="9" t="s">
        <v>15</v>
      </c>
      <c r="P140" s="9"/>
      <c r="Q140" s="12">
        <f>SUM(Q131:Q135)</f>
        <v>0</v>
      </c>
      <c r="R140" s="9" t="s">
        <v>15</v>
      </c>
      <c r="S140" s="10"/>
      <c r="T140" s="12">
        <f>SUM(T131:T135)</f>
        <v>0</v>
      </c>
      <c r="U140" s="9" t="s">
        <v>15</v>
      </c>
      <c r="V140" s="10"/>
    </row>
    <row r="142" spans="2:22">
      <c r="B142" s="16">
        <v>45228</v>
      </c>
      <c r="C142" s="40"/>
      <c r="D142" s="43"/>
      <c r="E142" s="16">
        <v>45229</v>
      </c>
      <c r="F142" s="40"/>
      <c r="G142" s="43"/>
      <c r="H142" s="16">
        <v>45230</v>
      </c>
      <c r="I142" s="6"/>
      <c r="J142" s="7"/>
    </row>
    <row r="143" spans="2:22">
      <c r="B143" s="13"/>
      <c r="C143" s="18" t="s">
        <v>7</v>
      </c>
      <c r="D143" s="14"/>
      <c r="E143" s="13"/>
      <c r="F143" s="18" t="s">
        <v>7</v>
      </c>
      <c r="G143" s="14"/>
      <c r="H143" s="13"/>
      <c r="I143" s="18" t="s">
        <v>7</v>
      </c>
      <c r="J143" s="14"/>
    </row>
    <row r="144" spans="2:22">
      <c r="B144" s="68">
        <v>0</v>
      </c>
      <c r="C144" s="5"/>
      <c r="D144" s="21"/>
      <c r="E144" s="68">
        <v>0</v>
      </c>
      <c r="F144" s="23"/>
      <c r="G144" s="21"/>
      <c r="H144" s="68">
        <v>0</v>
      </c>
      <c r="I144" s="5"/>
      <c r="J144" s="8"/>
    </row>
    <row r="145" spans="2:10">
      <c r="B145" s="68">
        <v>0</v>
      </c>
      <c r="C145" s="30"/>
      <c r="D145" s="21"/>
      <c r="E145" s="68">
        <v>0</v>
      </c>
      <c r="F145" s="24"/>
      <c r="G145" s="21"/>
      <c r="H145" s="68">
        <v>0</v>
      </c>
      <c r="I145" s="30"/>
      <c r="J145" s="8"/>
    </row>
    <row r="146" spans="2:10">
      <c r="B146" s="68">
        <v>0</v>
      </c>
      <c r="C146" s="30"/>
      <c r="D146" s="21"/>
      <c r="E146" s="68">
        <v>0</v>
      </c>
      <c r="F146" s="24"/>
      <c r="G146" s="21"/>
      <c r="H146" s="68">
        <v>0</v>
      </c>
      <c r="I146" s="30"/>
      <c r="J146" s="8"/>
    </row>
    <row r="147" spans="2:10">
      <c r="B147" s="68">
        <v>0</v>
      </c>
      <c r="C147" s="30"/>
      <c r="D147" s="21"/>
      <c r="E147" s="68">
        <v>0</v>
      </c>
      <c r="F147" s="24"/>
      <c r="G147" s="21"/>
      <c r="H147" s="68">
        <v>0</v>
      </c>
      <c r="I147" s="30"/>
      <c r="J147" s="8"/>
    </row>
    <row r="148" spans="2:10">
      <c r="B148" s="68">
        <v>0</v>
      </c>
      <c r="C148" s="34"/>
      <c r="D148" s="21"/>
      <c r="E148" s="68">
        <v>0</v>
      </c>
      <c r="F148" s="25"/>
      <c r="G148" s="21"/>
      <c r="H148" s="68">
        <v>0</v>
      </c>
      <c r="I148" s="34"/>
      <c r="J148" s="8"/>
    </row>
    <row r="149" spans="2:10">
      <c r="B149" s="13"/>
      <c r="C149" s="18" t="s">
        <v>8</v>
      </c>
      <c r="D149" s="14"/>
      <c r="E149" s="13"/>
      <c r="F149" s="18" t="s">
        <v>8</v>
      </c>
      <c r="G149" s="14"/>
      <c r="H149" s="13"/>
      <c r="I149" s="18" t="s">
        <v>8</v>
      </c>
      <c r="J149" s="14"/>
    </row>
    <row r="150" spans="2:10">
      <c r="B150" s="68">
        <v>0</v>
      </c>
      <c r="C150" s="23"/>
      <c r="D150" s="21"/>
      <c r="E150" s="68">
        <v>0</v>
      </c>
      <c r="F150" s="23"/>
      <c r="G150" s="21"/>
      <c r="H150" s="68">
        <v>0</v>
      </c>
      <c r="I150" s="5"/>
      <c r="J150" s="8"/>
    </row>
    <row r="151" spans="2:10">
      <c r="B151" s="68">
        <v>0</v>
      </c>
      <c r="C151" s="24"/>
      <c r="D151" s="21"/>
      <c r="E151" s="68">
        <v>0</v>
      </c>
      <c r="F151" s="24"/>
      <c r="G151" s="21"/>
      <c r="H151" s="68">
        <v>0</v>
      </c>
      <c r="I151" s="30"/>
      <c r="J151" s="8"/>
    </row>
    <row r="152" spans="2:10">
      <c r="B152" s="68">
        <v>0</v>
      </c>
      <c r="C152" s="24"/>
      <c r="D152" s="21"/>
      <c r="E152" s="68">
        <v>0</v>
      </c>
      <c r="F152" s="24"/>
      <c r="G152" s="21"/>
      <c r="H152" s="68">
        <v>0</v>
      </c>
      <c r="I152" s="30"/>
      <c r="J152" s="8"/>
    </row>
    <row r="153" spans="2:10">
      <c r="B153" s="68">
        <v>0</v>
      </c>
      <c r="C153" s="24"/>
      <c r="D153" s="21"/>
      <c r="E153" s="68">
        <v>0</v>
      </c>
      <c r="F153" s="24"/>
      <c r="G153" s="21"/>
      <c r="H153" s="68">
        <v>0</v>
      </c>
      <c r="I153" s="30"/>
      <c r="J153" s="8"/>
    </row>
    <row r="154" spans="2:10">
      <c r="B154" s="68">
        <v>0</v>
      </c>
      <c r="C154" s="25"/>
      <c r="D154" s="21"/>
      <c r="E154" s="68">
        <v>0</v>
      </c>
      <c r="F154" s="25"/>
      <c r="G154" s="21"/>
      <c r="H154" s="68">
        <v>0</v>
      </c>
      <c r="I154" s="34"/>
      <c r="J154" s="8"/>
    </row>
    <row r="155" spans="2:10">
      <c r="B155" s="13"/>
      <c r="C155" s="18" t="s">
        <v>9</v>
      </c>
      <c r="D155" s="14"/>
      <c r="E155" s="13"/>
      <c r="F155" s="18" t="s">
        <v>9</v>
      </c>
      <c r="G155" s="14"/>
      <c r="H155" s="13"/>
      <c r="I155" s="18" t="s">
        <v>9</v>
      </c>
      <c r="J155" s="14"/>
    </row>
    <row r="156" spans="2:10">
      <c r="B156" s="68">
        <v>0</v>
      </c>
      <c r="C156" s="23"/>
      <c r="D156" s="21"/>
      <c r="E156" s="68">
        <v>0</v>
      </c>
      <c r="F156" s="23"/>
      <c r="G156" s="21"/>
      <c r="H156" s="68">
        <v>0</v>
      </c>
      <c r="I156" s="5"/>
      <c r="J156" s="8"/>
    </row>
    <row r="157" spans="2:10">
      <c r="B157" s="68">
        <v>0</v>
      </c>
      <c r="C157" s="24"/>
      <c r="D157" s="21"/>
      <c r="E157" s="68">
        <v>0</v>
      </c>
      <c r="F157" s="24"/>
      <c r="G157" s="21"/>
      <c r="H157" s="68">
        <v>0</v>
      </c>
      <c r="I157" s="30"/>
      <c r="J157" s="8"/>
    </row>
    <row r="158" spans="2:10">
      <c r="B158" s="68">
        <v>0</v>
      </c>
      <c r="C158" s="24"/>
      <c r="D158" s="21"/>
      <c r="E158" s="68">
        <v>0</v>
      </c>
      <c r="F158" s="24"/>
      <c r="G158" s="21"/>
      <c r="H158" s="68">
        <v>0</v>
      </c>
      <c r="I158" s="30"/>
      <c r="J158" s="8"/>
    </row>
    <row r="159" spans="2:10">
      <c r="B159" s="68">
        <v>0</v>
      </c>
      <c r="C159" s="24"/>
      <c r="D159" s="21"/>
      <c r="E159" s="68">
        <v>0</v>
      </c>
      <c r="F159" s="24"/>
      <c r="G159" s="21"/>
      <c r="H159" s="68">
        <v>0</v>
      </c>
      <c r="I159" s="30"/>
      <c r="J159" s="8"/>
    </row>
    <row r="160" spans="2:10">
      <c r="B160" s="68">
        <v>0</v>
      </c>
      <c r="C160" s="25"/>
      <c r="D160" s="21"/>
      <c r="E160" s="68">
        <v>0</v>
      </c>
      <c r="F160" s="25"/>
      <c r="G160" s="21"/>
      <c r="H160" s="68">
        <v>0</v>
      </c>
      <c r="I160" s="34"/>
      <c r="J160" s="8"/>
    </row>
    <row r="161" spans="2:10">
      <c r="B161" s="13"/>
      <c r="C161" s="18" t="s">
        <v>10</v>
      </c>
      <c r="D161" s="14"/>
      <c r="E161" s="13"/>
      <c r="F161" s="18" t="s">
        <v>10</v>
      </c>
      <c r="G161" s="14"/>
      <c r="H161" s="13"/>
      <c r="I161" s="18" t="s">
        <v>10</v>
      </c>
      <c r="J161" s="14"/>
    </row>
    <row r="162" spans="2:10">
      <c r="B162" s="68">
        <v>0</v>
      </c>
      <c r="C162" s="23"/>
      <c r="D162" s="21"/>
      <c r="E162" s="68">
        <v>0</v>
      </c>
      <c r="F162" s="23"/>
      <c r="G162" s="21"/>
      <c r="H162" s="68">
        <v>0</v>
      </c>
      <c r="I162" s="5"/>
      <c r="J162" s="8"/>
    </row>
    <row r="163" spans="2:10">
      <c r="B163" s="68">
        <v>0</v>
      </c>
      <c r="C163" s="24"/>
      <c r="D163" s="21"/>
      <c r="E163" s="68">
        <v>0</v>
      </c>
      <c r="F163" s="24"/>
      <c r="G163" s="21"/>
      <c r="H163" s="68">
        <v>0</v>
      </c>
      <c r="I163" s="30"/>
      <c r="J163" s="8"/>
    </row>
    <row r="164" spans="2:10">
      <c r="B164" s="68">
        <v>0</v>
      </c>
      <c r="C164" s="24"/>
      <c r="D164" s="21"/>
      <c r="E164" s="68">
        <v>0</v>
      </c>
      <c r="F164" s="24"/>
      <c r="G164" s="21"/>
      <c r="H164" s="68">
        <v>0</v>
      </c>
      <c r="I164" s="30"/>
      <c r="J164" s="8"/>
    </row>
    <row r="165" spans="2:10">
      <c r="B165" s="68">
        <v>0</v>
      </c>
      <c r="C165" s="24"/>
      <c r="D165" s="21"/>
      <c r="E165" s="68">
        <v>0</v>
      </c>
      <c r="F165" s="24"/>
      <c r="G165" s="21"/>
      <c r="H165" s="68">
        <v>0</v>
      </c>
      <c r="I165" s="30"/>
      <c r="J165" s="8"/>
    </row>
    <row r="166" spans="2:10">
      <c r="B166" s="68">
        <v>0</v>
      </c>
      <c r="C166" s="25"/>
      <c r="D166" s="21"/>
      <c r="E166" s="68">
        <v>0</v>
      </c>
      <c r="F166" s="25"/>
      <c r="G166" s="21"/>
      <c r="H166" s="68">
        <v>0</v>
      </c>
      <c r="I166" s="34"/>
      <c r="J166" s="8"/>
    </row>
    <row r="167" spans="2:10">
      <c r="B167" s="13"/>
      <c r="C167" s="18" t="s">
        <v>11</v>
      </c>
      <c r="D167" s="14"/>
      <c r="E167" s="13"/>
      <c r="F167" s="18" t="s">
        <v>11</v>
      </c>
      <c r="G167" s="14"/>
      <c r="H167" s="13"/>
      <c r="I167" s="18" t="s">
        <v>11</v>
      </c>
      <c r="J167" s="14"/>
    </row>
    <row r="168" spans="2:10">
      <c r="B168" s="17">
        <f>SUM(B144:B148)</f>
        <v>0</v>
      </c>
      <c r="C168" s="5" t="s">
        <v>12</v>
      </c>
      <c r="D168" s="8"/>
      <c r="E168" s="17">
        <f>SUM(E144:E148)</f>
        <v>0</v>
      </c>
      <c r="F168" s="5" t="s">
        <v>12</v>
      </c>
      <c r="G168" s="8"/>
      <c r="H168" s="17">
        <f>SUM(H144:H148)</f>
        <v>0</v>
      </c>
      <c r="I168" s="5" t="s">
        <v>12</v>
      </c>
      <c r="J168" s="8"/>
    </row>
    <row r="169" spans="2:10">
      <c r="B169" s="11">
        <f>SUM(B150:B154)</f>
        <v>0</v>
      </c>
      <c r="C169" s="30" t="s">
        <v>13</v>
      </c>
      <c r="D169" s="8"/>
      <c r="E169" s="11">
        <f>SUM(E150:E154)</f>
        <v>0</v>
      </c>
      <c r="F169" s="30" t="s">
        <v>13</v>
      </c>
      <c r="G169" s="8"/>
      <c r="H169" s="11">
        <f>SUM(H150:H154)</f>
        <v>0</v>
      </c>
      <c r="I169" s="30" t="s">
        <v>13</v>
      </c>
      <c r="J169" s="8"/>
    </row>
    <row r="170" spans="2:10">
      <c r="B170" s="11">
        <f>SUM(B156:B160)</f>
        <v>0</v>
      </c>
      <c r="C170" s="30" t="s">
        <v>14</v>
      </c>
      <c r="D170" s="8"/>
      <c r="E170" s="11">
        <f>SUM(E156:E160)</f>
        <v>0</v>
      </c>
      <c r="F170" s="30" t="s">
        <v>14</v>
      </c>
      <c r="G170" s="8"/>
      <c r="H170" s="11">
        <f>SUM(H156:H160)</f>
        <v>0</v>
      </c>
      <c r="I170" s="30" t="s">
        <v>14</v>
      </c>
      <c r="J170" s="8"/>
    </row>
    <row r="171" spans="2:10">
      <c r="B171" s="12">
        <f>SUM(B162:B166)</f>
        <v>0</v>
      </c>
      <c r="C171" s="34" t="s">
        <v>15</v>
      </c>
      <c r="D171" s="10"/>
      <c r="E171" s="12">
        <f>SUM(E162:E166)</f>
        <v>0</v>
      </c>
      <c r="F171" s="34" t="s">
        <v>15</v>
      </c>
      <c r="G171" s="10"/>
      <c r="H171" s="12">
        <f>SUM(H162:H166)</f>
        <v>0</v>
      </c>
      <c r="I171" s="34" t="s">
        <v>15</v>
      </c>
      <c r="J171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32A1D-1CDD-4404-904E-E47C6A51AB2F}">
  <dimension ref="B2:Z171"/>
  <sheetViews>
    <sheetView topLeftCell="A109" zoomScaleNormal="100" workbookViewId="0">
      <selection activeCell="V10" sqref="V10"/>
    </sheetView>
  </sheetViews>
  <sheetFormatPr defaultRowHeight="15"/>
  <cols>
    <col min="1" max="2" width="10.42578125" bestFit="1" customWidth="1"/>
    <col min="4" max="5" width="10.42578125" bestFit="1" customWidth="1"/>
    <col min="7" max="7" width="10.5703125" bestFit="1" customWidth="1"/>
    <col min="8" max="8" width="10.42578125" bestFit="1" customWidth="1"/>
    <col min="10" max="10" width="10.5703125" bestFit="1" customWidth="1"/>
    <col min="11" max="11" width="10.42578125" bestFit="1" customWidth="1"/>
    <col min="13" max="13" width="10.5703125" bestFit="1" customWidth="1"/>
    <col min="14" max="14" width="10.42578125" bestFit="1" customWidth="1"/>
    <col min="16" max="16" width="10.5703125" bestFit="1" customWidth="1"/>
    <col min="17" max="17" width="10.42578125" bestFit="1" customWidth="1"/>
    <col min="19" max="19" width="10.5703125" bestFit="1" customWidth="1"/>
    <col min="20" max="20" width="10.42578125" bestFit="1" customWidth="1"/>
    <col min="22" max="22" width="10.5703125" bestFit="1" customWidth="1"/>
  </cols>
  <sheetData>
    <row r="2" spans="3:26">
      <c r="C2" t="s">
        <v>64</v>
      </c>
    </row>
    <row r="4" spans="3:26">
      <c r="C4" s="9"/>
      <c r="D4" s="9"/>
      <c r="E4" s="9"/>
      <c r="F4" s="36" t="s">
        <v>39</v>
      </c>
      <c r="G4" s="36"/>
      <c r="H4" s="9"/>
      <c r="I4" s="9"/>
      <c r="J4" s="10"/>
      <c r="K4" s="34"/>
      <c r="L4" s="9"/>
      <c r="M4" s="9"/>
      <c r="N4" s="9"/>
      <c r="O4" s="36" t="s">
        <v>48</v>
      </c>
      <c r="P4" s="9"/>
      <c r="Q4" s="9"/>
      <c r="R4" s="9"/>
      <c r="S4" s="9"/>
      <c r="T4" s="9"/>
    </row>
    <row r="5" spans="3:26">
      <c r="C5" s="13" t="s">
        <v>43</v>
      </c>
      <c r="D5" s="18"/>
      <c r="E5" s="18"/>
      <c r="F5" s="18"/>
      <c r="G5" s="18"/>
      <c r="H5" s="18"/>
      <c r="I5" s="18"/>
      <c r="J5" s="14"/>
      <c r="K5" s="13" t="s">
        <v>49</v>
      </c>
      <c r="L5" s="18"/>
      <c r="M5" s="18"/>
      <c r="N5" s="18"/>
      <c r="O5" s="14"/>
      <c r="P5" s="13" t="s">
        <v>52</v>
      </c>
      <c r="Q5" s="18"/>
      <c r="R5" s="18"/>
      <c r="S5" s="18"/>
      <c r="T5" s="14"/>
      <c r="V5" s="13"/>
      <c r="W5" s="18"/>
      <c r="X5" s="15" t="s">
        <v>105</v>
      </c>
      <c r="Y5" s="18"/>
      <c r="Z5" s="14"/>
    </row>
    <row r="6" spans="3:26">
      <c r="C6" s="68">
        <v>0</v>
      </c>
      <c r="D6" s="5" t="s">
        <v>40</v>
      </c>
      <c r="E6" s="6"/>
      <c r="F6" s="7"/>
      <c r="G6" s="68">
        <v>0</v>
      </c>
      <c r="H6" s="5" t="s">
        <v>70</v>
      </c>
      <c r="I6" s="6"/>
      <c r="J6" s="7"/>
      <c r="K6" s="17">
        <f>SUM(B47,E47,H47,K47,N47,Q47,T47,T78,Q78,N78,K78,H78,E78,B78,B109,E109,H109,K109,N109,Q109,T109,T140,Q140,N140,K140,H140,E140,B140,B171,E171,H171)</f>
        <v>0</v>
      </c>
      <c r="L6" s="5" t="s">
        <v>51</v>
      </c>
      <c r="M6" s="6"/>
      <c r="N6" s="6"/>
      <c r="O6" s="7"/>
      <c r="P6" s="68">
        <v>0</v>
      </c>
      <c r="Q6" s="5"/>
      <c r="R6" s="6"/>
      <c r="S6" s="6"/>
      <c r="T6" s="7"/>
      <c r="V6" s="35" t="s">
        <v>111</v>
      </c>
      <c r="W6" s="45" t="s">
        <v>106</v>
      </c>
      <c r="X6" s="13"/>
      <c r="Y6" s="18" t="s">
        <v>115</v>
      </c>
      <c r="Z6" s="14"/>
    </row>
    <row r="7" spans="3:26">
      <c r="C7" s="68">
        <v>0</v>
      </c>
      <c r="D7" s="30" t="s">
        <v>41</v>
      </c>
      <c r="F7" s="8"/>
      <c r="G7" s="68">
        <v>0</v>
      </c>
      <c r="H7" s="34" t="s">
        <v>71</v>
      </c>
      <c r="I7" s="9"/>
      <c r="J7" s="10"/>
      <c r="K7" s="31"/>
      <c r="L7" s="34" t="s">
        <v>67</v>
      </c>
      <c r="M7" s="9"/>
      <c r="N7" s="9"/>
      <c r="O7" s="10"/>
      <c r="P7" s="68">
        <v>0</v>
      </c>
      <c r="Q7" s="30"/>
      <c r="T7" s="8"/>
      <c r="V7" s="68">
        <v>300</v>
      </c>
      <c r="W7" s="19" t="s">
        <v>112</v>
      </c>
      <c r="X7" s="13" t="s">
        <v>78</v>
      </c>
      <c r="Y7" s="18"/>
      <c r="Z7" s="14"/>
    </row>
    <row r="8" spans="3:26">
      <c r="C8" s="68">
        <v>0</v>
      </c>
      <c r="D8" s="34" t="s">
        <v>42</v>
      </c>
      <c r="E8" s="9"/>
      <c r="F8" s="10"/>
      <c r="P8" s="68">
        <v>0</v>
      </c>
      <c r="Q8" s="30"/>
      <c r="T8" s="8"/>
      <c r="V8" s="68">
        <v>300</v>
      </c>
      <c r="W8" s="19" t="s">
        <v>112</v>
      </c>
      <c r="X8" s="13" t="s">
        <v>44</v>
      </c>
      <c r="Y8" s="18"/>
      <c r="Z8" s="14"/>
    </row>
    <row r="9" spans="3:26">
      <c r="C9" s="30"/>
      <c r="K9" s="13" t="s">
        <v>68</v>
      </c>
      <c r="L9" s="18"/>
      <c r="M9" s="18"/>
      <c r="N9" s="18"/>
      <c r="O9" s="14"/>
      <c r="P9" s="68">
        <v>0</v>
      </c>
      <c r="Q9" s="30"/>
      <c r="T9" s="8"/>
      <c r="V9" s="35">
        <f>SUM(W9*31)</f>
        <v>775</v>
      </c>
      <c r="W9" s="68">
        <v>25</v>
      </c>
      <c r="X9" s="13" t="s">
        <v>113</v>
      </c>
      <c r="Y9" s="18"/>
      <c r="Z9" s="14"/>
    </row>
    <row r="10" spans="3:26">
      <c r="C10" s="13" t="s">
        <v>44</v>
      </c>
      <c r="D10" s="18"/>
      <c r="E10" s="18"/>
      <c r="F10" s="14"/>
      <c r="G10" s="13" t="s">
        <v>12</v>
      </c>
      <c r="H10" s="18" t="s">
        <v>67</v>
      </c>
      <c r="I10" s="18"/>
      <c r="J10" s="18"/>
      <c r="K10" s="68">
        <v>0</v>
      </c>
      <c r="P10" s="68">
        <v>0</v>
      </c>
      <c r="Q10" s="30"/>
      <c r="T10" s="8"/>
      <c r="V10" s="35">
        <f>SUM(W10*31)</f>
        <v>1860</v>
      </c>
      <c r="W10" s="68">
        <v>60</v>
      </c>
      <c r="X10" s="13" t="s">
        <v>114</v>
      </c>
      <c r="Y10" s="18"/>
      <c r="Z10" s="14"/>
    </row>
    <row r="11" spans="3:26">
      <c r="C11" s="68">
        <v>0</v>
      </c>
      <c r="D11" s="5" t="s">
        <v>45</v>
      </c>
      <c r="E11" s="6"/>
      <c r="F11" s="7"/>
      <c r="G11" s="17">
        <f>SUM(B44,E44,H44,K44,N44,Q44,T44,T75,Q75,N75,K75,H75,E75,B75,B106,E106,H106,K106,N106,Q106,T106,T137,Q137,N137,K137,H137,E137,B137,B168,E168,H168)</f>
        <v>0</v>
      </c>
      <c r="H11" s="5" t="s">
        <v>54</v>
      </c>
      <c r="I11" s="6"/>
      <c r="J11" s="6"/>
      <c r="K11" s="68">
        <v>0</v>
      </c>
      <c r="P11" s="68">
        <v>0</v>
      </c>
      <c r="Q11" s="30"/>
      <c r="T11" s="8"/>
      <c r="V11" s="68">
        <v>300</v>
      </c>
      <c r="W11" s="19" t="s">
        <v>112</v>
      </c>
      <c r="X11" s="13" t="s">
        <v>107</v>
      </c>
      <c r="Y11" s="18"/>
      <c r="Z11" s="14"/>
    </row>
    <row r="12" spans="3:26">
      <c r="C12" s="68">
        <v>0</v>
      </c>
      <c r="D12" s="34" t="s">
        <v>46</v>
      </c>
      <c r="E12" s="9"/>
      <c r="F12" s="10"/>
      <c r="G12" s="12">
        <f>SUM(B45,E45,H45,K45,N45,Q45,T45,T76,Q76,N76,K76,H76,E76,B76,B107,E107,H107,K107,N107,Q107,T107,T138,Q138,N138,K138,H138,E138,B138,B169,E169,H169)</f>
        <v>0</v>
      </c>
      <c r="H12" s="34" t="s">
        <v>50</v>
      </c>
      <c r="I12" s="9"/>
      <c r="J12" s="9"/>
      <c r="K12" s="68">
        <v>0</v>
      </c>
      <c r="P12" s="68">
        <v>0</v>
      </c>
      <c r="Q12" s="30"/>
      <c r="T12" s="8"/>
      <c r="V12" s="35">
        <f>SUM(W12*31)</f>
        <v>775</v>
      </c>
      <c r="W12" s="68">
        <v>25</v>
      </c>
      <c r="X12" s="13" t="s">
        <v>108</v>
      </c>
      <c r="Y12" s="18"/>
      <c r="Z12" s="14"/>
    </row>
    <row r="13" spans="3:26">
      <c r="C13" s="30"/>
      <c r="K13" s="68">
        <v>0</v>
      </c>
      <c r="P13" s="68">
        <v>0</v>
      </c>
      <c r="Q13" s="30"/>
      <c r="T13" s="8"/>
      <c r="V13" s="68">
        <v>300</v>
      </c>
      <c r="W13" s="19" t="s">
        <v>112</v>
      </c>
      <c r="X13" s="13" t="s">
        <v>110</v>
      </c>
      <c r="Y13" s="18"/>
      <c r="Z13" s="14"/>
    </row>
    <row r="14" spans="3:26">
      <c r="C14" s="13" t="s">
        <v>14</v>
      </c>
      <c r="D14" s="18"/>
      <c r="E14" s="18"/>
      <c r="F14" s="18"/>
      <c r="G14" s="18"/>
      <c r="H14" s="18"/>
      <c r="I14" s="18"/>
      <c r="J14" s="18"/>
      <c r="K14" s="68">
        <v>0</v>
      </c>
      <c r="P14" s="68">
        <v>0</v>
      </c>
      <c r="Q14" s="30"/>
      <c r="T14" s="8"/>
      <c r="V14" s="35">
        <f>SUM(W14*31)</f>
        <v>775</v>
      </c>
      <c r="W14" s="68">
        <v>25</v>
      </c>
      <c r="X14" s="13" t="s">
        <v>109</v>
      </c>
      <c r="Y14" s="18"/>
      <c r="Z14" s="14"/>
    </row>
    <row r="15" spans="3:26">
      <c r="C15" s="68">
        <v>0</v>
      </c>
      <c r="D15" s="5" t="s">
        <v>47</v>
      </c>
      <c r="E15" s="6"/>
      <c r="F15" s="6"/>
      <c r="G15" s="6"/>
      <c r="H15" s="6"/>
      <c r="I15" s="6"/>
      <c r="J15" s="6"/>
      <c r="K15" s="68">
        <v>0</v>
      </c>
      <c r="P15" s="68">
        <v>0</v>
      </c>
      <c r="Q15" s="34"/>
      <c r="R15" s="9"/>
      <c r="S15" s="9"/>
      <c r="T15" s="10"/>
      <c r="V15" s="68">
        <v>300</v>
      </c>
      <c r="W15" s="19" t="s">
        <v>112</v>
      </c>
      <c r="X15" s="13" t="s">
        <v>52</v>
      </c>
      <c r="Y15" s="18"/>
      <c r="Z15" s="14"/>
    </row>
    <row r="16" spans="3:26">
      <c r="C16" s="32">
        <f>SUM(B46,E46,H46,K46,N46,Q46,T46,B77,E77,H77,K77,N77,Q77,T77,B108,E108,H108,K108,N108,Q108,T108,T139,Q139,N139,K139,H139,E139,B139,B170,E170,H170)</f>
        <v>0</v>
      </c>
      <c r="D16" s="34" t="s">
        <v>66</v>
      </c>
      <c r="E16" s="9"/>
      <c r="F16" s="9"/>
      <c r="G16" s="9"/>
      <c r="H16" s="9"/>
      <c r="I16" s="9"/>
      <c r="J16" s="9"/>
      <c r="K16" s="35">
        <f>SUM(K6,K10:K15)</f>
        <v>0</v>
      </c>
      <c r="L16" s="18" t="s">
        <v>69</v>
      </c>
      <c r="M16" s="18"/>
      <c r="N16" s="18"/>
      <c r="O16" s="14"/>
      <c r="P16" s="35">
        <f>SUM(P6:P15)</f>
        <v>0</v>
      </c>
      <c r="Q16" s="9" t="s">
        <v>53</v>
      </c>
      <c r="R16" s="9"/>
      <c r="S16" s="9"/>
      <c r="T16" s="10"/>
    </row>
    <row r="18" spans="2:22">
      <c r="B18" s="29">
        <v>45231</v>
      </c>
      <c r="C18" s="22"/>
      <c r="D18" s="39"/>
      <c r="E18" s="29">
        <v>45232</v>
      </c>
      <c r="F18" s="22"/>
      <c r="G18" s="39"/>
      <c r="H18" s="29">
        <v>45233</v>
      </c>
      <c r="I18" s="22"/>
      <c r="J18" s="39"/>
      <c r="K18" s="29">
        <v>45234</v>
      </c>
      <c r="L18" s="22"/>
      <c r="M18" s="39"/>
      <c r="N18" s="29">
        <v>45235</v>
      </c>
      <c r="O18" s="22"/>
      <c r="P18" s="39"/>
      <c r="Q18" s="29">
        <v>45236</v>
      </c>
      <c r="R18" s="22"/>
      <c r="S18" s="39"/>
      <c r="T18" s="29">
        <v>45237</v>
      </c>
      <c r="U18" s="18"/>
      <c r="V18" s="14"/>
    </row>
    <row r="19" spans="2:22">
      <c r="B19" s="13"/>
      <c r="C19" s="15" t="s">
        <v>7</v>
      </c>
      <c r="D19" s="27"/>
      <c r="E19" s="13"/>
      <c r="F19" s="15" t="s">
        <v>7</v>
      </c>
      <c r="G19" s="27"/>
      <c r="H19" s="13"/>
      <c r="I19" s="15" t="s">
        <v>7</v>
      </c>
      <c r="J19" s="27"/>
      <c r="K19" s="13"/>
      <c r="L19" s="15" t="s">
        <v>7</v>
      </c>
      <c r="M19" s="27"/>
      <c r="N19" s="13"/>
      <c r="O19" s="15" t="s">
        <v>7</v>
      </c>
      <c r="P19" s="27"/>
      <c r="Q19" s="13"/>
      <c r="R19" s="15" t="s">
        <v>7</v>
      </c>
      <c r="S19" s="18"/>
      <c r="T19" s="13"/>
      <c r="U19" s="15" t="s">
        <v>7</v>
      </c>
      <c r="V19" s="14"/>
    </row>
    <row r="20" spans="2:22">
      <c r="B20" s="68">
        <v>0</v>
      </c>
      <c r="D20" s="4"/>
      <c r="E20" s="68">
        <v>0</v>
      </c>
      <c r="F20" s="4"/>
      <c r="G20" s="4"/>
      <c r="H20" s="68">
        <v>0</v>
      </c>
      <c r="J20" s="4"/>
      <c r="K20" s="68">
        <v>0</v>
      </c>
      <c r="L20" s="4"/>
      <c r="M20" s="4"/>
      <c r="N20" s="68">
        <v>0</v>
      </c>
      <c r="P20" s="4"/>
      <c r="Q20" s="68">
        <v>0</v>
      </c>
      <c r="R20" s="4"/>
      <c r="S20" s="4"/>
      <c r="T20" s="68">
        <v>0</v>
      </c>
      <c r="V20" s="8"/>
    </row>
    <row r="21" spans="2:22">
      <c r="B21" s="68">
        <v>0</v>
      </c>
      <c r="D21" s="4"/>
      <c r="E21" s="68">
        <v>0</v>
      </c>
      <c r="F21" s="4"/>
      <c r="G21" s="4"/>
      <c r="H21" s="68">
        <v>0</v>
      </c>
      <c r="J21" s="4"/>
      <c r="K21" s="68">
        <v>0</v>
      </c>
      <c r="L21" s="4"/>
      <c r="M21" s="4"/>
      <c r="N21" s="68">
        <v>0</v>
      </c>
      <c r="P21" s="4"/>
      <c r="Q21" s="68">
        <v>0</v>
      </c>
      <c r="R21" s="4"/>
      <c r="S21" s="4"/>
      <c r="T21" s="68">
        <v>0</v>
      </c>
      <c r="V21" s="8"/>
    </row>
    <row r="22" spans="2:22">
      <c r="B22" s="68">
        <v>0</v>
      </c>
      <c r="D22" s="4"/>
      <c r="E22" s="68">
        <v>0</v>
      </c>
      <c r="F22" s="4"/>
      <c r="G22" s="4"/>
      <c r="H22" s="68">
        <v>0</v>
      </c>
      <c r="J22" s="4"/>
      <c r="K22" s="68">
        <v>0</v>
      </c>
      <c r="L22" s="4"/>
      <c r="M22" s="4"/>
      <c r="N22" s="68">
        <v>0</v>
      </c>
      <c r="P22" s="4"/>
      <c r="Q22" s="68">
        <v>0</v>
      </c>
      <c r="R22" s="4"/>
      <c r="S22" s="4"/>
      <c r="T22" s="68">
        <v>0</v>
      </c>
      <c r="V22" s="8"/>
    </row>
    <row r="23" spans="2:22">
      <c r="B23" s="68">
        <v>0</v>
      </c>
      <c r="D23" s="4"/>
      <c r="E23" s="68">
        <v>0</v>
      </c>
      <c r="F23" s="4"/>
      <c r="G23" s="4"/>
      <c r="H23" s="68">
        <v>0</v>
      </c>
      <c r="J23" s="4"/>
      <c r="K23" s="68">
        <v>0</v>
      </c>
      <c r="L23" s="4"/>
      <c r="M23" s="4"/>
      <c r="N23" s="68">
        <v>0</v>
      </c>
      <c r="P23" s="4"/>
      <c r="Q23" s="68">
        <v>0</v>
      </c>
      <c r="R23" s="4"/>
      <c r="S23" s="4"/>
      <c r="T23" s="68">
        <v>0</v>
      </c>
      <c r="V23" s="8"/>
    </row>
    <row r="24" spans="2:22">
      <c r="B24" s="68">
        <v>0</v>
      </c>
      <c r="D24" s="4"/>
      <c r="E24" s="68">
        <v>0</v>
      </c>
      <c r="F24" s="4"/>
      <c r="G24" s="4"/>
      <c r="H24" s="68">
        <v>0</v>
      </c>
      <c r="J24" s="4"/>
      <c r="K24" s="68">
        <v>0</v>
      </c>
      <c r="L24" s="4"/>
      <c r="M24" s="4"/>
      <c r="N24" s="68">
        <v>0</v>
      </c>
      <c r="P24" s="4"/>
      <c r="Q24" s="68">
        <v>0</v>
      </c>
      <c r="R24" s="4"/>
      <c r="S24" s="4"/>
      <c r="T24" s="68">
        <v>0</v>
      </c>
      <c r="V24" s="8"/>
    </row>
    <row r="25" spans="2:22">
      <c r="B25" s="13"/>
      <c r="C25" s="15" t="s">
        <v>8</v>
      </c>
      <c r="D25" s="27"/>
      <c r="E25" s="28"/>
      <c r="F25" s="15" t="s">
        <v>8</v>
      </c>
      <c r="G25" s="27"/>
      <c r="H25" s="28"/>
      <c r="I25" s="15" t="s">
        <v>8</v>
      </c>
      <c r="J25" s="27"/>
      <c r="K25" s="28"/>
      <c r="L25" s="15" t="s">
        <v>8</v>
      </c>
      <c r="M25" s="27"/>
      <c r="N25" s="28"/>
      <c r="O25" s="15" t="s">
        <v>8</v>
      </c>
      <c r="P25" s="27"/>
      <c r="Q25" s="28"/>
      <c r="R25" s="15" t="s">
        <v>8</v>
      </c>
      <c r="S25" s="18"/>
      <c r="T25" s="13"/>
      <c r="U25" s="15" t="s">
        <v>8</v>
      </c>
      <c r="V25" s="14"/>
    </row>
    <row r="26" spans="2:22">
      <c r="B26" s="68">
        <v>0</v>
      </c>
      <c r="C26" s="4"/>
      <c r="D26" s="4"/>
      <c r="E26" s="68">
        <v>0</v>
      </c>
      <c r="F26" s="4"/>
      <c r="G26" s="4"/>
      <c r="H26" s="68">
        <v>0</v>
      </c>
      <c r="J26" s="4"/>
      <c r="K26" s="68">
        <v>0</v>
      </c>
      <c r="L26" s="4"/>
      <c r="M26" s="4"/>
      <c r="N26" s="68">
        <v>0</v>
      </c>
      <c r="P26" s="4"/>
      <c r="Q26" s="68">
        <v>0</v>
      </c>
      <c r="R26" s="4"/>
      <c r="S26" s="4"/>
      <c r="T26" s="68">
        <v>0</v>
      </c>
      <c r="V26" s="8"/>
    </row>
    <row r="27" spans="2:22">
      <c r="B27" s="68">
        <v>0</v>
      </c>
      <c r="C27" s="4"/>
      <c r="D27" s="4"/>
      <c r="E27" s="68">
        <v>0</v>
      </c>
      <c r="F27" s="4"/>
      <c r="G27" s="4"/>
      <c r="H27" s="68">
        <v>0</v>
      </c>
      <c r="J27" s="4"/>
      <c r="K27" s="68">
        <v>0</v>
      </c>
      <c r="L27" s="4"/>
      <c r="M27" s="4"/>
      <c r="N27" s="68">
        <v>0</v>
      </c>
      <c r="P27" s="4"/>
      <c r="Q27" s="68">
        <v>0</v>
      </c>
      <c r="R27" s="4"/>
      <c r="S27" s="4"/>
      <c r="T27" s="68">
        <v>0</v>
      </c>
      <c r="V27" s="8"/>
    </row>
    <row r="28" spans="2:22">
      <c r="B28" s="68">
        <v>0</v>
      </c>
      <c r="C28" s="4"/>
      <c r="D28" s="4"/>
      <c r="E28" s="68">
        <v>0</v>
      </c>
      <c r="F28" s="4"/>
      <c r="G28" s="4"/>
      <c r="H28" s="68">
        <v>0</v>
      </c>
      <c r="J28" s="4"/>
      <c r="K28" s="68">
        <v>0</v>
      </c>
      <c r="L28" s="4"/>
      <c r="M28" s="4"/>
      <c r="N28" s="68">
        <v>0</v>
      </c>
      <c r="P28" s="4"/>
      <c r="Q28" s="68">
        <v>0</v>
      </c>
      <c r="R28" s="4"/>
      <c r="S28" s="4"/>
      <c r="T28" s="68">
        <v>0</v>
      </c>
      <c r="V28" s="8"/>
    </row>
    <row r="29" spans="2:22">
      <c r="B29" s="68">
        <v>0</v>
      </c>
      <c r="C29" s="4"/>
      <c r="D29" s="4"/>
      <c r="E29" s="68">
        <v>0</v>
      </c>
      <c r="F29" s="4"/>
      <c r="G29" s="4"/>
      <c r="H29" s="68">
        <v>0</v>
      </c>
      <c r="J29" s="4"/>
      <c r="K29" s="68">
        <v>0</v>
      </c>
      <c r="L29" s="4"/>
      <c r="M29" s="4"/>
      <c r="N29" s="68">
        <v>0</v>
      </c>
      <c r="P29" s="4"/>
      <c r="Q29" s="68">
        <v>0</v>
      </c>
      <c r="R29" s="4"/>
      <c r="S29" s="4"/>
      <c r="T29" s="68">
        <v>0</v>
      </c>
      <c r="V29" s="8"/>
    </row>
    <row r="30" spans="2:22">
      <c r="B30" s="68">
        <v>0</v>
      </c>
      <c r="C30" s="4"/>
      <c r="D30" s="4"/>
      <c r="E30" s="68">
        <v>0</v>
      </c>
      <c r="F30" s="4"/>
      <c r="G30" s="4"/>
      <c r="H30" s="68">
        <v>0</v>
      </c>
      <c r="J30" s="4"/>
      <c r="K30" s="68">
        <v>0</v>
      </c>
      <c r="L30" s="4"/>
      <c r="M30" s="4"/>
      <c r="N30" s="68">
        <v>0</v>
      </c>
      <c r="P30" s="4"/>
      <c r="Q30" s="68">
        <v>0</v>
      </c>
      <c r="R30" s="4"/>
      <c r="S30" s="4"/>
      <c r="T30" s="68">
        <v>0</v>
      </c>
      <c r="V30" s="8"/>
    </row>
    <row r="31" spans="2:22">
      <c r="B31" s="13"/>
      <c r="C31" s="15" t="s">
        <v>9</v>
      </c>
      <c r="D31" s="27"/>
      <c r="E31" s="28"/>
      <c r="F31" s="15" t="s">
        <v>9</v>
      </c>
      <c r="G31" s="27"/>
      <c r="H31" s="28"/>
      <c r="I31" s="15" t="s">
        <v>9</v>
      </c>
      <c r="J31" s="27"/>
      <c r="K31" s="28"/>
      <c r="L31" s="15" t="s">
        <v>9</v>
      </c>
      <c r="M31" s="27"/>
      <c r="N31" s="28"/>
      <c r="O31" s="15" t="s">
        <v>9</v>
      </c>
      <c r="P31" s="27"/>
      <c r="Q31" s="28"/>
      <c r="R31" s="15" t="s">
        <v>9</v>
      </c>
      <c r="S31" s="18"/>
      <c r="T31" s="13"/>
      <c r="U31" s="15" t="s">
        <v>9</v>
      </c>
      <c r="V31" s="14"/>
    </row>
    <row r="32" spans="2:22">
      <c r="B32" s="68">
        <v>0</v>
      </c>
      <c r="C32" s="4"/>
      <c r="D32" s="4"/>
      <c r="E32" s="68">
        <v>0</v>
      </c>
      <c r="F32" s="4"/>
      <c r="G32" s="4"/>
      <c r="H32" s="68">
        <v>0</v>
      </c>
      <c r="J32" s="4"/>
      <c r="K32" s="68">
        <v>0</v>
      </c>
      <c r="L32" s="4"/>
      <c r="M32" s="4"/>
      <c r="N32" s="68">
        <v>0</v>
      </c>
      <c r="P32" s="4"/>
      <c r="Q32" s="68">
        <v>0</v>
      </c>
      <c r="R32" s="4"/>
      <c r="S32" s="4"/>
      <c r="T32" s="68">
        <v>0</v>
      </c>
      <c r="V32" s="8"/>
    </row>
    <row r="33" spans="2:22">
      <c r="B33" s="68">
        <v>0</v>
      </c>
      <c r="C33" s="4"/>
      <c r="D33" s="4"/>
      <c r="E33" s="68">
        <v>0</v>
      </c>
      <c r="F33" s="4"/>
      <c r="G33" s="4"/>
      <c r="H33" s="68">
        <v>0</v>
      </c>
      <c r="J33" s="4"/>
      <c r="K33" s="68">
        <v>0</v>
      </c>
      <c r="L33" s="4"/>
      <c r="M33" s="4"/>
      <c r="N33" s="68">
        <v>0</v>
      </c>
      <c r="P33" s="4"/>
      <c r="Q33" s="68">
        <v>0</v>
      </c>
      <c r="R33" s="4"/>
      <c r="S33" s="4"/>
      <c r="T33" s="68">
        <v>0</v>
      </c>
      <c r="V33" s="8"/>
    </row>
    <row r="34" spans="2:22">
      <c r="B34" s="68">
        <v>0</v>
      </c>
      <c r="C34" s="4"/>
      <c r="D34" s="4"/>
      <c r="E34" s="68">
        <v>0</v>
      </c>
      <c r="F34" s="4"/>
      <c r="G34" s="4"/>
      <c r="H34" s="68">
        <v>0</v>
      </c>
      <c r="J34" s="4"/>
      <c r="K34" s="68">
        <v>0</v>
      </c>
      <c r="L34" s="4"/>
      <c r="M34" s="4"/>
      <c r="N34" s="68">
        <v>0</v>
      </c>
      <c r="P34" s="4"/>
      <c r="Q34" s="68">
        <v>0</v>
      </c>
      <c r="R34" s="4"/>
      <c r="S34" s="4"/>
      <c r="T34" s="68">
        <v>0</v>
      </c>
      <c r="V34" s="8"/>
    </row>
    <row r="35" spans="2:22">
      <c r="B35" s="68">
        <v>0</v>
      </c>
      <c r="C35" s="4"/>
      <c r="D35" s="4"/>
      <c r="E35" s="68">
        <v>0</v>
      </c>
      <c r="F35" s="4"/>
      <c r="G35" s="4"/>
      <c r="H35" s="68">
        <v>0</v>
      </c>
      <c r="J35" s="4"/>
      <c r="K35" s="68">
        <v>0</v>
      </c>
      <c r="L35" s="4"/>
      <c r="M35" s="4"/>
      <c r="N35" s="68">
        <v>0</v>
      </c>
      <c r="P35" s="4"/>
      <c r="Q35" s="68">
        <v>0</v>
      </c>
      <c r="R35" s="4"/>
      <c r="S35" s="4"/>
      <c r="T35" s="68">
        <v>0</v>
      </c>
      <c r="V35" s="8"/>
    </row>
    <row r="36" spans="2:22">
      <c r="B36" s="68">
        <v>0</v>
      </c>
      <c r="C36" s="4"/>
      <c r="D36" s="4"/>
      <c r="E36" s="68">
        <v>0</v>
      </c>
      <c r="F36" s="4"/>
      <c r="G36" s="4"/>
      <c r="H36" s="68">
        <v>0</v>
      </c>
      <c r="J36" s="4"/>
      <c r="K36" s="68">
        <v>0</v>
      </c>
      <c r="L36" s="4"/>
      <c r="M36" s="4"/>
      <c r="N36" s="68">
        <v>0</v>
      </c>
      <c r="P36" s="4"/>
      <c r="Q36" s="68">
        <v>0</v>
      </c>
      <c r="R36" s="4"/>
      <c r="S36" s="4"/>
      <c r="T36" s="68">
        <v>0</v>
      </c>
      <c r="V36" s="8"/>
    </row>
    <row r="37" spans="2:22">
      <c r="B37" s="13"/>
      <c r="C37" s="15" t="s">
        <v>10</v>
      </c>
      <c r="D37" s="27"/>
      <c r="E37" s="28"/>
      <c r="F37" s="15" t="s">
        <v>10</v>
      </c>
      <c r="G37" s="27"/>
      <c r="H37" s="28"/>
      <c r="I37" s="15" t="s">
        <v>10</v>
      </c>
      <c r="J37" s="27"/>
      <c r="K37" s="28"/>
      <c r="L37" s="15" t="s">
        <v>10</v>
      </c>
      <c r="M37" s="15"/>
      <c r="N37" s="15"/>
      <c r="O37" s="15" t="s">
        <v>10</v>
      </c>
      <c r="P37" s="27"/>
      <c r="Q37" s="28"/>
      <c r="R37" s="15" t="s">
        <v>10</v>
      </c>
      <c r="S37" s="18"/>
      <c r="T37" s="13"/>
      <c r="U37" s="15" t="s">
        <v>10</v>
      </c>
      <c r="V37" s="14"/>
    </row>
    <row r="38" spans="2:22">
      <c r="B38" s="68">
        <v>0</v>
      </c>
      <c r="C38" s="4"/>
      <c r="D38" s="4"/>
      <c r="E38" s="68">
        <v>0</v>
      </c>
      <c r="F38" s="4"/>
      <c r="G38" s="4"/>
      <c r="H38" s="68">
        <v>0</v>
      </c>
      <c r="J38" s="4"/>
      <c r="K38" s="68">
        <v>0</v>
      </c>
      <c r="L38" s="4"/>
      <c r="M38" s="4"/>
      <c r="N38" s="68">
        <v>0</v>
      </c>
      <c r="P38" s="4"/>
      <c r="Q38" s="68">
        <v>0</v>
      </c>
      <c r="R38" s="4"/>
      <c r="S38" s="4"/>
      <c r="T38" s="68">
        <v>0</v>
      </c>
      <c r="V38" s="8"/>
    </row>
    <row r="39" spans="2:22">
      <c r="B39" s="68">
        <v>0</v>
      </c>
      <c r="C39" s="4"/>
      <c r="D39" s="4"/>
      <c r="E39" s="68">
        <v>0</v>
      </c>
      <c r="F39" s="4"/>
      <c r="G39" s="4"/>
      <c r="H39" s="68">
        <v>0</v>
      </c>
      <c r="J39" s="4"/>
      <c r="K39" s="68">
        <v>0</v>
      </c>
      <c r="L39" s="4"/>
      <c r="M39" s="4"/>
      <c r="N39" s="68">
        <v>0</v>
      </c>
      <c r="P39" s="4"/>
      <c r="Q39" s="68">
        <v>0</v>
      </c>
      <c r="R39" s="4"/>
      <c r="S39" s="4"/>
      <c r="T39" s="68">
        <v>0</v>
      </c>
      <c r="V39" s="8"/>
    </row>
    <row r="40" spans="2:22">
      <c r="B40" s="68">
        <v>0</v>
      </c>
      <c r="C40" s="4"/>
      <c r="D40" s="4"/>
      <c r="E40" s="68">
        <v>0</v>
      </c>
      <c r="F40" s="4"/>
      <c r="G40" s="4"/>
      <c r="H40" s="68">
        <v>0</v>
      </c>
      <c r="J40" s="4"/>
      <c r="K40" s="68">
        <v>0</v>
      </c>
      <c r="L40" s="4"/>
      <c r="M40" s="4"/>
      <c r="N40" s="68">
        <v>0</v>
      </c>
      <c r="P40" s="4"/>
      <c r="Q40" s="68">
        <v>0</v>
      </c>
      <c r="R40" s="4"/>
      <c r="S40" s="4"/>
      <c r="T40" s="68">
        <v>0</v>
      </c>
      <c r="V40" s="8"/>
    </row>
    <row r="41" spans="2:22">
      <c r="B41" s="68">
        <v>0</v>
      </c>
      <c r="C41" s="4"/>
      <c r="D41" s="4"/>
      <c r="E41" s="68">
        <v>0</v>
      </c>
      <c r="F41" s="4"/>
      <c r="G41" s="4"/>
      <c r="H41" s="68">
        <v>0</v>
      </c>
      <c r="J41" s="4"/>
      <c r="K41" s="68">
        <v>0</v>
      </c>
      <c r="L41" s="4"/>
      <c r="M41" s="4"/>
      <c r="N41" s="68">
        <v>0</v>
      </c>
      <c r="P41" s="4"/>
      <c r="Q41" s="68">
        <v>0</v>
      </c>
      <c r="R41" s="4"/>
      <c r="S41" s="4"/>
      <c r="T41" s="68">
        <v>0</v>
      </c>
      <c r="V41" s="8"/>
    </row>
    <row r="42" spans="2:22">
      <c r="B42" s="68">
        <v>0</v>
      </c>
      <c r="C42" s="4"/>
      <c r="D42" s="4"/>
      <c r="E42" s="68">
        <v>0</v>
      </c>
      <c r="F42" s="4"/>
      <c r="G42" s="4"/>
      <c r="H42" s="68">
        <v>0</v>
      </c>
      <c r="J42" s="4"/>
      <c r="K42" s="68">
        <v>0</v>
      </c>
      <c r="L42" s="4"/>
      <c r="M42" s="4"/>
      <c r="N42" s="68">
        <v>0</v>
      </c>
      <c r="P42" s="4"/>
      <c r="Q42" s="68">
        <v>0</v>
      </c>
      <c r="R42" s="4"/>
      <c r="S42" s="4"/>
      <c r="T42" s="68">
        <v>0</v>
      </c>
      <c r="V42" s="8"/>
    </row>
    <row r="43" spans="2:22">
      <c r="B43" s="13"/>
      <c r="C43" s="15" t="s">
        <v>11</v>
      </c>
      <c r="D43" s="27"/>
      <c r="E43" s="28"/>
      <c r="F43" s="15" t="s">
        <v>11</v>
      </c>
      <c r="G43" s="15"/>
      <c r="H43" s="15"/>
      <c r="I43" s="19" t="s">
        <v>11</v>
      </c>
      <c r="J43" s="27"/>
      <c r="K43" s="28"/>
      <c r="L43" s="15" t="s">
        <v>11</v>
      </c>
      <c r="M43" s="27"/>
      <c r="N43" s="28"/>
      <c r="O43" s="15" t="s">
        <v>11</v>
      </c>
      <c r="P43" s="27"/>
      <c r="Q43" s="28"/>
      <c r="R43" s="15" t="s">
        <v>11</v>
      </c>
      <c r="S43" s="14"/>
      <c r="T43" s="13"/>
      <c r="U43" s="15" t="s">
        <v>11</v>
      </c>
      <c r="V43" s="14"/>
    </row>
    <row r="44" spans="2:22">
      <c r="B44" s="11">
        <f>SUM(B20:B24)</f>
        <v>0</v>
      </c>
      <c r="C44" t="s">
        <v>12</v>
      </c>
      <c r="E44" s="11">
        <f>SUM(E20:E24)</f>
        <v>0</v>
      </c>
      <c r="F44" t="s">
        <v>12</v>
      </c>
      <c r="H44" s="11">
        <f>SUM(H20:H24)</f>
        <v>0</v>
      </c>
      <c r="I44" t="s">
        <v>12</v>
      </c>
      <c r="K44" s="11">
        <f>SUM(K20:K24)</f>
        <v>0</v>
      </c>
      <c r="L44" t="s">
        <v>12</v>
      </c>
      <c r="N44" s="11">
        <f>SUM(N20:N24)</f>
        <v>0</v>
      </c>
      <c r="O44" t="s">
        <v>12</v>
      </c>
      <c r="Q44" s="11">
        <f>SUM(Q20:Q24)</f>
        <v>0</v>
      </c>
      <c r="R44" t="s">
        <v>12</v>
      </c>
      <c r="T44" s="11">
        <f>SUM(T20:T24)</f>
        <v>0</v>
      </c>
      <c r="U44" t="s">
        <v>12</v>
      </c>
      <c r="V44" s="8"/>
    </row>
    <row r="45" spans="2:22">
      <c r="B45" s="11">
        <f>SUM(B26:B30)</f>
        <v>0</v>
      </c>
      <c r="C45" t="s">
        <v>13</v>
      </c>
      <c r="E45" s="11">
        <f>SUM(E26:E30)</f>
        <v>0</v>
      </c>
      <c r="F45" t="s">
        <v>13</v>
      </c>
      <c r="H45" s="11">
        <f>SUM(H26:H30)</f>
        <v>0</v>
      </c>
      <c r="I45" t="s">
        <v>13</v>
      </c>
      <c r="K45" s="11">
        <f>SUM(K26:K30)</f>
        <v>0</v>
      </c>
      <c r="L45" t="s">
        <v>13</v>
      </c>
      <c r="N45" s="11">
        <f>SUM(N26:N30)</f>
        <v>0</v>
      </c>
      <c r="O45" t="s">
        <v>13</v>
      </c>
      <c r="Q45" s="11">
        <f>SUM(Q26:Q30)</f>
        <v>0</v>
      </c>
      <c r="R45" t="s">
        <v>13</v>
      </c>
      <c r="T45" s="11">
        <f>SUM(T26:T30)</f>
        <v>0</v>
      </c>
      <c r="U45" t="s">
        <v>13</v>
      </c>
      <c r="V45" s="8"/>
    </row>
    <row r="46" spans="2:22">
      <c r="B46" s="11">
        <f>SUM(B32:B36)</f>
        <v>0</v>
      </c>
      <c r="C46" t="s">
        <v>14</v>
      </c>
      <c r="E46" s="11">
        <f>SUM(E32:E36)</f>
        <v>0</v>
      </c>
      <c r="F46" t="s">
        <v>14</v>
      </c>
      <c r="H46" s="11">
        <f>SUM(H32:H36)</f>
        <v>0</v>
      </c>
      <c r="I46" t="s">
        <v>14</v>
      </c>
      <c r="K46" s="11">
        <f>SUM(K32:K36)</f>
        <v>0</v>
      </c>
      <c r="L46" t="s">
        <v>14</v>
      </c>
      <c r="N46" s="11">
        <f>SUM(N32:N36)</f>
        <v>0</v>
      </c>
      <c r="O46" t="s">
        <v>14</v>
      </c>
      <c r="Q46" s="11">
        <f>SUM(Q32:Q36)</f>
        <v>0</v>
      </c>
      <c r="R46" t="s">
        <v>14</v>
      </c>
      <c r="T46" s="11">
        <f>SUM(T32:T36)</f>
        <v>0</v>
      </c>
      <c r="U46" t="s">
        <v>14</v>
      </c>
      <c r="V46" s="8"/>
    </row>
    <row r="47" spans="2:22">
      <c r="B47" s="12">
        <f>SUM(B38:B42)</f>
        <v>0</v>
      </c>
      <c r="C47" s="9" t="s">
        <v>15</v>
      </c>
      <c r="D47" s="9"/>
      <c r="E47" s="12">
        <f>SUM(E38:E42)</f>
        <v>0</v>
      </c>
      <c r="F47" s="9" t="s">
        <v>15</v>
      </c>
      <c r="G47" s="9"/>
      <c r="H47" s="12">
        <f>SUM(H38:H42)</f>
        <v>0</v>
      </c>
      <c r="I47" s="9" t="s">
        <v>15</v>
      </c>
      <c r="J47" s="9"/>
      <c r="K47" s="12">
        <f>SUM(K38:K42)</f>
        <v>0</v>
      </c>
      <c r="L47" s="9" t="s">
        <v>15</v>
      </c>
      <c r="M47" s="9"/>
      <c r="N47" s="12">
        <f>SUM(N38:N42)</f>
        <v>0</v>
      </c>
      <c r="O47" s="9" t="s">
        <v>15</v>
      </c>
      <c r="P47" s="9"/>
      <c r="Q47" s="12">
        <f>SUM(Q38:Q42)</f>
        <v>0</v>
      </c>
      <c r="R47" s="9" t="s">
        <v>15</v>
      </c>
      <c r="S47" s="10"/>
      <c r="T47" s="12">
        <f>SUM(T38:T42)</f>
        <v>0</v>
      </c>
      <c r="U47" s="9" t="s">
        <v>15</v>
      </c>
      <c r="V47" s="10"/>
    </row>
    <row r="49" spans="2:22">
      <c r="B49" s="29">
        <v>45238</v>
      </c>
      <c r="C49" s="22"/>
      <c r="D49" s="39"/>
      <c r="E49" s="29">
        <v>45239</v>
      </c>
      <c r="F49" s="22"/>
      <c r="G49" s="39"/>
      <c r="H49" s="29">
        <v>45240</v>
      </c>
      <c r="I49" s="22"/>
      <c r="J49" s="39"/>
      <c r="K49" s="29">
        <v>45241</v>
      </c>
      <c r="L49" s="22"/>
      <c r="M49" s="39"/>
      <c r="N49" s="29">
        <v>45242</v>
      </c>
      <c r="O49" s="22"/>
      <c r="P49" s="39"/>
      <c r="Q49" s="29">
        <v>45243</v>
      </c>
      <c r="R49" s="22"/>
      <c r="S49" s="39"/>
      <c r="T49" s="29">
        <v>45244</v>
      </c>
      <c r="U49" s="18"/>
      <c r="V49" s="14"/>
    </row>
    <row r="50" spans="2:22">
      <c r="B50" s="13"/>
      <c r="C50" s="15" t="s">
        <v>7</v>
      </c>
      <c r="D50" s="27"/>
      <c r="E50" s="13"/>
      <c r="F50" s="15" t="s">
        <v>7</v>
      </c>
      <c r="G50" s="27"/>
      <c r="H50" s="13"/>
      <c r="I50" s="15" t="s">
        <v>7</v>
      </c>
      <c r="J50" s="27"/>
      <c r="K50" s="13"/>
      <c r="L50" s="15" t="s">
        <v>7</v>
      </c>
      <c r="M50" s="27"/>
      <c r="N50" s="13"/>
      <c r="O50" s="15" t="s">
        <v>7</v>
      </c>
      <c r="P50" s="27"/>
      <c r="Q50" s="13"/>
      <c r="R50" s="15" t="s">
        <v>7</v>
      </c>
      <c r="S50" s="18"/>
      <c r="T50" s="13"/>
      <c r="U50" s="15" t="s">
        <v>7</v>
      </c>
      <c r="V50" s="14"/>
    </row>
    <row r="51" spans="2:22">
      <c r="B51" s="68">
        <v>0</v>
      </c>
      <c r="D51" s="4"/>
      <c r="E51" s="68">
        <v>0</v>
      </c>
      <c r="F51" s="4"/>
      <c r="G51" s="4"/>
      <c r="H51" s="68">
        <v>0</v>
      </c>
      <c r="J51" s="4"/>
      <c r="K51" s="68">
        <v>0</v>
      </c>
      <c r="L51" s="4"/>
      <c r="M51" s="4"/>
      <c r="N51" s="68">
        <v>0</v>
      </c>
      <c r="P51" s="4"/>
      <c r="Q51" s="68">
        <v>0</v>
      </c>
      <c r="R51" s="4"/>
      <c r="S51" s="4"/>
      <c r="T51" s="68">
        <v>0</v>
      </c>
      <c r="V51" s="8"/>
    </row>
    <row r="52" spans="2:22">
      <c r="B52" s="68">
        <v>0</v>
      </c>
      <c r="D52" s="4"/>
      <c r="E52" s="68">
        <v>0</v>
      </c>
      <c r="F52" s="4"/>
      <c r="G52" s="4"/>
      <c r="H52" s="68">
        <v>0</v>
      </c>
      <c r="J52" s="4"/>
      <c r="K52" s="68">
        <v>0</v>
      </c>
      <c r="L52" s="4"/>
      <c r="M52" s="4"/>
      <c r="N52" s="68">
        <v>0</v>
      </c>
      <c r="P52" s="4"/>
      <c r="Q52" s="68">
        <v>0</v>
      </c>
      <c r="R52" s="4"/>
      <c r="S52" s="4"/>
      <c r="T52" s="68">
        <v>0</v>
      </c>
      <c r="V52" s="8"/>
    </row>
    <row r="53" spans="2:22">
      <c r="B53" s="68">
        <v>0</v>
      </c>
      <c r="D53" s="4"/>
      <c r="E53" s="68">
        <v>0</v>
      </c>
      <c r="F53" s="4"/>
      <c r="G53" s="4"/>
      <c r="H53" s="68">
        <v>0</v>
      </c>
      <c r="J53" s="4"/>
      <c r="K53" s="68">
        <v>0</v>
      </c>
      <c r="L53" s="4"/>
      <c r="M53" s="4"/>
      <c r="N53" s="68">
        <v>0</v>
      </c>
      <c r="P53" s="4"/>
      <c r="Q53" s="68">
        <v>0</v>
      </c>
      <c r="R53" s="4"/>
      <c r="S53" s="4"/>
      <c r="T53" s="68">
        <v>0</v>
      </c>
      <c r="V53" s="8"/>
    </row>
    <row r="54" spans="2:22">
      <c r="B54" s="68">
        <v>0</v>
      </c>
      <c r="D54" s="4"/>
      <c r="E54" s="68">
        <v>0</v>
      </c>
      <c r="F54" s="4"/>
      <c r="G54" s="4"/>
      <c r="H54" s="68">
        <v>0</v>
      </c>
      <c r="J54" s="4"/>
      <c r="K54" s="68">
        <v>0</v>
      </c>
      <c r="L54" s="4"/>
      <c r="M54" s="4"/>
      <c r="N54" s="68">
        <v>0</v>
      </c>
      <c r="P54" s="4"/>
      <c r="Q54" s="68">
        <v>0</v>
      </c>
      <c r="R54" s="4"/>
      <c r="S54" s="4"/>
      <c r="T54" s="68">
        <v>0</v>
      </c>
      <c r="V54" s="8"/>
    </row>
    <row r="55" spans="2:22">
      <c r="B55" s="68">
        <v>0</v>
      </c>
      <c r="D55" s="4"/>
      <c r="E55" s="68">
        <v>0</v>
      </c>
      <c r="F55" s="4"/>
      <c r="G55" s="4"/>
      <c r="H55" s="68">
        <v>0</v>
      </c>
      <c r="J55" s="4"/>
      <c r="K55" s="68">
        <v>0</v>
      </c>
      <c r="L55" s="4"/>
      <c r="M55" s="4"/>
      <c r="N55" s="68">
        <v>0</v>
      </c>
      <c r="P55" s="4"/>
      <c r="Q55" s="68">
        <v>0</v>
      </c>
      <c r="R55" s="4"/>
      <c r="S55" s="4"/>
      <c r="T55" s="68">
        <v>0</v>
      </c>
      <c r="V55" s="8"/>
    </row>
    <row r="56" spans="2:22">
      <c r="B56" s="13"/>
      <c r="C56" s="15" t="s">
        <v>8</v>
      </c>
      <c r="D56" s="27"/>
      <c r="E56" s="28"/>
      <c r="F56" s="15" t="s">
        <v>8</v>
      </c>
      <c r="G56" s="27"/>
      <c r="H56" s="28"/>
      <c r="I56" s="15" t="s">
        <v>8</v>
      </c>
      <c r="J56" s="27"/>
      <c r="K56" s="28"/>
      <c r="L56" s="15" t="s">
        <v>8</v>
      </c>
      <c r="M56" s="27"/>
      <c r="N56" s="28"/>
      <c r="O56" s="15" t="s">
        <v>8</v>
      </c>
      <c r="P56" s="27"/>
      <c r="Q56" s="28"/>
      <c r="R56" s="15" t="s">
        <v>8</v>
      </c>
      <c r="S56" s="18"/>
      <c r="U56" s="15" t="s">
        <v>8</v>
      </c>
      <c r="V56" s="14"/>
    </row>
    <row r="57" spans="2:22">
      <c r="B57" s="68">
        <v>0</v>
      </c>
      <c r="C57" s="4"/>
      <c r="D57" s="4"/>
      <c r="E57" s="68">
        <v>0</v>
      </c>
      <c r="F57" s="4"/>
      <c r="G57" s="4"/>
      <c r="H57" s="68">
        <v>0</v>
      </c>
      <c r="J57" s="4"/>
      <c r="K57" s="68">
        <v>0</v>
      </c>
      <c r="L57" s="4"/>
      <c r="M57" s="4"/>
      <c r="N57" s="68">
        <v>0</v>
      </c>
      <c r="P57" s="4"/>
      <c r="Q57" s="68">
        <v>0</v>
      </c>
      <c r="R57" s="4"/>
      <c r="S57" s="4"/>
      <c r="T57" s="68">
        <v>0</v>
      </c>
      <c r="V57" s="8"/>
    </row>
    <row r="58" spans="2:22">
      <c r="B58" s="68">
        <v>0</v>
      </c>
      <c r="C58" s="4"/>
      <c r="D58" s="4"/>
      <c r="E58" s="68">
        <v>0</v>
      </c>
      <c r="F58" s="4"/>
      <c r="G58" s="4"/>
      <c r="H58" s="68">
        <v>0</v>
      </c>
      <c r="J58" s="4"/>
      <c r="K58" s="68">
        <v>0</v>
      </c>
      <c r="L58" s="4"/>
      <c r="M58" s="4"/>
      <c r="N58" s="68">
        <v>0</v>
      </c>
      <c r="P58" s="4"/>
      <c r="Q58" s="68">
        <v>0</v>
      </c>
      <c r="R58" s="4"/>
      <c r="S58" s="4"/>
      <c r="T58" s="68">
        <v>0</v>
      </c>
      <c r="V58" s="8"/>
    </row>
    <row r="59" spans="2:22">
      <c r="B59" s="68">
        <v>0</v>
      </c>
      <c r="C59" s="4"/>
      <c r="D59" s="4"/>
      <c r="E59" s="68">
        <v>0</v>
      </c>
      <c r="F59" s="4"/>
      <c r="G59" s="4"/>
      <c r="H59" s="68">
        <v>0</v>
      </c>
      <c r="J59" s="4"/>
      <c r="K59" s="68">
        <v>0</v>
      </c>
      <c r="L59" s="4"/>
      <c r="M59" s="4"/>
      <c r="N59" s="68">
        <v>0</v>
      </c>
      <c r="P59" s="4"/>
      <c r="Q59" s="68">
        <v>0</v>
      </c>
      <c r="R59" s="4"/>
      <c r="S59" s="4"/>
      <c r="T59" s="68">
        <v>0</v>
      </c>
      <c r="V59" s="8"/>
    </row>
    <row r="60" spans="2:22">
      <c r="B60" s="68">
        <v>0</v>
      </c>
      <c r="C60" s="4"/>
      <c r="D60" s="4"/>
      <c r="E60" s="68">
        <v>0</v>
      </c>
      <c r="F60" s="4"/>
      <c r="G60" s="4"/>
      <c r="H60" s="68">
        <v>0</v>
      </c>
      <c r="J60" s="4"/>
      <c r="K60" s="68">
        <v>0</v>
      </c>
      <c r="L60" s="4"/>
      <c r="M60" s="4"/>
      <c r="N60" s="68">
        <v>0</v>
      </c>
      <c r="P60" s="4"/>
      <c r="Q60" s="68">
        <v>0</v>
      </c>
      <c r="R60" s="4"/>
      <c r="S60" s="4"/>
      <c r="T60" s="68">
        <v>0</v>
      </c>
      <c r="V60" s="8"/>
    </row>
    <row r="61" spans="2:22">
      <c r="B61" s="68">
        <v>0</v>
      </c>
      <c r="C61" s="4"/>
      <c r="D61" s="4"/>
      <c r="E61" s="68">
        <v>0</v>
      </c>
      <c r="F61" s="4"/>
      <c r="G61" s="4"/>
      <c r="H61" s="68">
        <v>0</v>
      </c>
      <c r="J61" s="4"/>
      <c r="K61" s="68">
        <v>0</v>
      </c>
      <c r="L61" s="4"/>
      <c r="M61" s="4"/>
      <c r="N61" s="68">
        <v>0</v>
      </c>
      <c r="P61" s="4"/>
      <c r="Q61" s="68">
        <v>0</v>
      </c>
      <c r="R61" s="4"/>
      <c r="S61" s="4"/>
      <c r="T61" s="68">
        <v>0</v>
      </c>
      <c r="V61" s="8"/>
    </row>
    <row r="62" spans="2:22">
      <c r="B62" s="13"/>
      <c r="C62" s="15" t="s">
        <v>9</v>
      </c>
      <c r="D62" s="27"/>
      <c r="E62" s="28"/>
      <c r="F62" s="15" t="s">
        <v>9</v>
      </c>
      <c r="G62" s="27"/>
      <c r="H62" s="28"/>
      <c r="I62" s="15" t="s">
        <v>9</v>
      </c>
      <c r="J62" s="27"/>
      <c r="K62" s="28"/>
      <c r="L62" s="15" t="s">
        <v>9</v>
      </c>
      <c r="M62" s="27"/>
      <c r="N62" s="28"/>
      <c r="O62" s="15" t="s">
        <v>9</v>
      </c>
      <c r="P62" s="27"/>
      <c r="Q62" s="28"/>
      <c r="R62" s="15" t="s">
        <v>9</v>
      </c>
      <c r="S62" s="18"/>
      <c r="T62" s="13"/>
      <c r="U62" s="15" t="s">
        <v>9</v>
      </c>
      <c r="V62" s="14"/>
    </row>
    <row r="63" spans="2:22">
      <c r="B63" s="68">
        <v>0</v>
      </c>
      <c r="C63" s="4"/>
      <c r="D63" s="4"/>
      <c r="E63" s="68">
        <v>0</v>
      </c>
      <c r="F63" s="4"/>
      <c r="G63" s="4"/>
      <c r="H63" s="68">
        <v>0</v>
      </c>
      <c r="J63" s="4"/>
      <c r="K63" s="68">
        <v>0</v>
      </c>
      <c r="L63" s="4"/>
      <c r="M63" s="4"/>
      <c r="N63" s="68">
        <v>0</v>
      </c>
      <c r="P63" s="4"/>
      <c r="Q63" s="68">
        <v>0</v>
      </c>
      <c r="R63" s="4"/>
      <c r="S63" s="4"/>
      <c r="T63" s="68">
        <v>0</v>
      </c>
      <c r="V63" s="8"/>
    </row>
    <row r="64" spans="2:22">
      <c r="B64" s="68">
        <v>0</v>
      </c>
      <c r="C64" s="4"/>
      <c r="D64" s="4"/>
      <c r="E64" s="68">
        <v>0</v>
      </c>
      <c r="F64" s="4"/>
      <c r="G64" s="4"/>
      <c r="H64" s="68">
        <v>0</v>
      </c>
      <c r="J64" s="4"/>
      <c r="K64" s="68">
        <v>0</v>
      </c>
      <c r="L64" s="4"/>
      <c r="M64" s="4"/>
      <c r="N64" s="68">
        <v>0</v>
      </c>
      <c r="P64" s="4"/>
      <c r="Q64" s="68">
        <v>0</v>
      </c>
      <c r="R64" s="4"/>
      <c r="S64" s="4"/>
      <c r="T64" s="68">
        <v>0</v>
      </c>
      <c r="V64" s="8"/>
    </row>
    <row r="65" spans="2:22">
      <c r="B65" s="68">
        <v>0</v>
      </c>
      <c r="C65" s="4"/>
      <c r="D65" s="4"/>
      <c r="E65" s="68">
        <v>0</v>
      </c>
      <c r="F65" s="4"/>
      <c r="G65" s="4"/>
      <c r="H65" s="68">
        <v>0</v>
      </c>
      <c r="J65" s="4"/>
      <c r="K65" s="68">
        <v>0</v>
      </c>
      <c r="L65" s="4"/>
      <c r="M65" s="4"/>
      <c r="N65" s="68">
        <v>0</v>
      </c>
      <c r="P65" s="4"/>
      <c r="Q65" s="68">
        <v>0</v>
      </c>
      <c r="R65" s="4"/>
      <c r="S65" s="4"/>
      <c r="T65" s="68">
        <v>0</v>
      </c>
      <c r="V65" s="8"/>
    </row>
    <row r="66" spans="2:22">
      <c r="B66" s="68">
        <v>0</v>
      </c>
      <c r="C66" s="4"/>
      <c r="D66" s="4"/>
      <c r="E66" s="68">
        <v>0</v>
      </c>
      <c r="F66" s="4"/>
      <c r="G66" s="4"/>
      <c r="H66" s="68">
        <v>0</v>
      </c>
      <c r="J66" s="4"/>
      <c r="K66" s="68">
        <v>0</v>
      </c>
      <c r="L66" s="4"/>
      <c r="M66" s="4"/>
      <c r="N66" s="68">
        <v>0</v>
      </c>
      <c r="P66" s="4"/>
      <c r="Q66" s="68">
        <v>0</v>
      </c>
      <c r="R66" s="4"/>
      <c r="S66" s="4"/>
      <c r="T66" s="68">
        <v>0</v>
      </c>
      <c r="V66" s="8"/>
    </row>
    <row r="67" spans="2:22">
      <c r="B67" s="68">
        <v>0</v>
      </c>
      <c r="C67" s="4"/>
      <c r="D67" s="4"/>
      <c r="E67" s="68">
        <v>0</v>
      </c>
      <c r="F67" s="4"/>
      <c r="G67" s="4"/>
      <c r="H67" s="68">
        <v>0</v>
      </c>
      <c r="J67" s="4"/>
      <c r="K67" s="68">
        <v>0</v>
      </c>
      <c r="L67" s="4"/>
      <c r="M67" s="4"/>
      <c r="N67" s="68">
        <v>0</v>
      </c>
      <c r="P67" s="4"/>
      <c r="Q67" s="68">
        <v>0</v>
      </c>
      <c r="R67" s="4"/>
      <c r="S67" s="4"/>
      <c r="T67" s="68">
        <v>0</v>
      </c>
      <c r="V67" s="8"/>
    </row>
    <row r="68" spans="2:22">
      <c r="B68" s="13"/>
      <c r="C68" s="15" t="s">
        <v>10</v>
      </c>
      <c r="D68" s="27"/>
      <c r="E68" s="28"/>
      <c r="F68" s="15" t="s">
        <v>10</v>
      </c>
      <c r="G68" s="27"/>
      <c r="H68" s="28"/>
      <c r="I68" s="15" t="s">
        <v>10</v>
      </c>
      <c r="J68" s="27"/>
      <c r="K68" s="28"/>
      <c r="L68" s="15" t="s">
        <v>10</v>
      </c>
      <c r="M68" s="15"/>
      <c r="N68" s="15"/>
      <c r="O68" s="15" t="s">
        <v>10</v>
      </c>
      <c r="P68" s="27"/>
      <c r="Q68" s="28"/>
      <c r="R68" s="15" t="s">
        <v>10</v>
      </c>
      <c r="S68" s="18"/>
      <c r="T68" s="13"/>
      <c r="U68" s="15" t="s">
        <v>10</v>
      </c>
      <c r="V68" s="14"/>
    </row>
    <row r="69" spans="2:22">
      <c r="B69" s="68">
        <v>0</v>
      </c>
      <c r="C69" s="4"/>
      <c r="D69" s="4"/>
      <c r="E69" s="68">
        <v>0</v>
      </c>
      <c r="F69" s="4"/>
      <c r="G69" s="4"/>
      <c r="H69" s="68">
        <v>0</v>
      </c>
      <c r="J69" s="4"/>
      <c r="K69" s="68">
        <v>0</v>
      </c>
      <c r="L69" s="4"/>
      <c r="M69" s="4"/>
      <c r="N69" s="68">
        <v>0</v>
      </c>
      <c r="P69" s="4"/>
      <c r="Q69" s="68">
        <v>0</v>
      </c>
      <c r="R69" s="4"/>
      <c r="S69" s="4"/>
      <c r="T69" s="68">
        <v>0</v>
      </c>
      <c r="V69" s="8"/>
    </row>
    <row r="70" spans="2:22">
      <c r="B70" s="68">
        <v>0</v>
      </c>
      <c r="C70" s="4"/>
      <c r="D70" s="4"/>
      <c r="E70" s="68">
        <v>0</v>
      </c>
      <c r="F70" s="4"/>
      <c r="G70" s="4"/>
      <c r="H70" s="68">
        <v>0</v>
      </c>
      <c r="J70" s="4"/>
      <c r="K70" s="68">
        <v>0</v>
      </c>
      <c r="L70" s="4"/>
      <c r="M70" s="4"/>
      <c r="N70" s="68">
        <v>0</v>
      </c>
      <c r="P70" s="4"/>
      <c r="Q70" s="68">
        <v>0</v>
      </c>
      <c r="R70" s="4"/>
      <c r="S70" s="4"/>
      <c r="T70" s="68">
        <v>0</v>
      </c>
      <c r="V70" s="8"/>
    </row>
    <row r="71" spans="2:22">
      <c r="B71" s="68">
        <v>0</v>
      </c>
      <c r="C71" s="4"/>
      <c r="D71" s="4"/>
      <c r="E71" s="68">
        <v>0</v>
      </c>
      <c r="F71" s="4"/>
      <c r="G71" s="4"/>
      <c r="H71" s="68">
        <v>0</v>
      </c>
      <c r="J71" s="4"/>
      <c r="K71" s="68">
        <v>0</v>
      </c>
      <c r="L71" s="4"/>
      <c r="M71" s="4"/>
      <c r="N71" s="68">
        <v>0</v>
      </c>
      <c r="P71" s="4"/>
      <c r="Q71" s="68">
        <v>0</v>
      </c>
      <c r="R71" s="4"/>
      <c r="S71" s="4"/>
      <c r="T71" s="68">
        <v>0</v>
      </c>
      <c r="V71" s="8"/>
    </row>
    <row r="72" spans="2:22">
      <c r="B72" s="68">
        <v>0</v>
      </c>
      <c r="C72" s="4"/>
      <c r="D72" s="4"/>
      <c r="E72" s="68">
        <v>0</v>
      </c>
      <c r="F72" s="4"/>
      <c r="G72" s="4"/>
      <c r="H72" s="68">
        <v>0</v>
      </c>
      <c r="J72" s="4"/>
      <c r="K72" s="68">
        <v>0</v>
      </c>
      <c r="L72" s="4"/>
      <c r="M72" s="4"/>
      <c r="N72" s="68">
        <v>0</v>
      </c>
      <c r="P72" s="4"/>
      <c r="Q72" s="68">
        <v>0</v>
      </c>
      <c r="R72" s="4"/>
      <c r="S72" s="4"/>
      <c r="T72" s="68">
        <v>0</v>
      </c>
      <c r="V72" s="8"/>
    </row>
    <row r="73" spans="2:22">
      <c r="B73" s="68">
        <v>0</v>
      </c>
      <c r="C73" s="4"/>
      <c r="D73" s="4"/>
      <c r="E73" s="68">
        <v>0</v>
      </c>
      <c r="F73" s="4"/>
      <c r="G73" s="4"/>
      <c r="H73" s="68">
        <v>0</v>
      </c>
      <c r="J73" s="4"/>
      <c r="K73" s="68">
        <v>0</v>
      </c>
      <c r="L73" s="4"/>
      <c r="M73" s="4"/>
      <c r="N73" s="68">
        <v>0</v>
      </c>
      <c r="P73" s="4"/>
      <c r="Q73" s="68">
        <v>0</v>
      </c>
      <c r="R73" s="4"/>
      <c r="S73" s="4"/>
      <c r="T73" s="73">
        <v>0</v>
      </c>
      <c r="V73" s="8"/>
    </row>
    <row r="74" spans="2:22">
      <c r="B74" s="13"/>
      <c r="C74" s="15" t="s">
        <v>11</v>
      </c>
      <c r="D74" s="27"/>
      <c r="E74" s="28"/>
      <c r="F74" s="15" t="s">
        <v>11</v>
      </c>
      <c r="G74" s="15"/>
      <c r="H74" s="15"/>
      <c r="I74" s="19" t="s">
        <v>11</v>
      </c>
      <c r="J74" s="27"/>
      <c r="K74" s="28"/>
      <c r="L74" s="15" t="s">
        <v>11</v>
      </c>
      <c r="M74" s="27"/>
      <c r="N74" s="28"/>
      <c r="O74" s="15" t="s">
        <v>11</v>
      </c>
      <c r="P74" s="27"/>
      <c r="Q74" s="28"/>
      <c r="R74" s="15" t="s">
        <v>11</v>
      </c>
      <c r="S74" s="14"/>
      <c r="T74" s="13"/>
      <c r="U74" s="15" t="s">
        <v>11</v>
      </c>
      <c r="V74" s="14"/>
    </row>
    <row r="75" spans="2:22">
      <c r="B75" s="11">
        <f>SUM(B51:B55)</f>
        <v>0</v>
      </c>
      <c r="C75" t="s">
        <v>12</v>
      </c>
      <c r="E75" s="11">
        <f>SUM(E51:E55)</f>
        <v>0</v>
      </c>
      <c r="F75" t="s">
        <v>12</v>
      </c>
      <c r="H75" s="11">
        <f>SUM(H51:H55)</f>
        <v>0</v>
      </c>
      <c r="I75" t="s">
        <v>12</v>
      </c>
      <c r="K75" s="11">
        <f>SUM(K51:K55)</f>
        <v>0</v>
      </c>
      <c r="L75" t="s">
        <v>12</v>
      </c>
      <c r="N75" s="11">
        <f>SUM(N51:N55)</f>
        <v>0</v>
      </c>
      <c r="O75" t="s">
        <v>12</v>
      </c>
      <c r="Q75" s="11">
        <f>SUM(Q51:Q55)</f>
        <v>0</v>
      </c>
      <c r="R75" t="s">
        <v>12</v>
      </c>
      <c r="T75" s="11">
        <f>SUM(T51:T55)</f>
        <v>0</v>
      </c>
      <c r="U75" t="s">
        <v>12</v>
      </c>
      <c r="V75" s="8"/>
    </row>
    <row r="76" spans="2:22">
      <c r="B76" s="11">
        <f>SUM(B57:B61)</f>
        <v>0</v>
      </c>
      <c r="C76" t="s">
        <v>13</v>
      </c>
      <c r="E76" s="11">
        <f>SUM(E57:E61)</f>
        <v>0</v>
      </c>
      <c r="F76" t="s">
        <v>13</v>
      </c>
      <c r="H76" s="11">
        <f>SUM(H57:H61)</f>
        <v>0</v>
      </c>
      <c r="I76" t="s">
        <v>13</v>
      </c>
      <c r="K76" s="11">
        <f>SUM(K57:K61)</f>
        <v>0</v>
      </c>
      <c r="L76" t="s">
        <v>13</v>
      </c>
      <c r="N76" s="11">
        <f>SUM(N57:N61)</f>
        <v>0</v>
      </c>
      <c r="O76" t="s">
        <v>13</v>
      </c>
      <c r="Q76" s="11">
        <f>SUM(Q57:Q61)</f>
        <v>0</v>
      </c>
      <c r="R76" t="s">
        <v>13</v>
      </c>
      <c r="T76" s="11">
        <f>SUM(T57:T61)</f>
        <v>0</v>
      </c>
      <c r="U76" t="s">
        <v>13</v>
      </c>
      <c r="V76" s="8"/>
    </row>
    <row r="77" spans="2:22">
      <c r="B77" s="11">
        <f>SUM(B63:B67)</f>
        <v>0</v>
      </c>
      <c r="C77" t="s">
        <v>14</v>
      </c>
      <c r="E77" s="11">
        <f>SUM(E63:E67)</f>
        <v>0</v>
      </c>
      <c r="F77" t="s">
        <v>14</v>
      </c>
      <c r="H77" s="11">
        <f>SUM(H63:H67)</f>
        <v>0</v>
      </c>
      <c r="I77" t="s">
        <v>14</v>
      </c>
      <c r="K77" s="11">
        <f>SUM(K63:K67)</f>
        <v>0</v>
      </c>
      <c r="L77" t="s">
        <v>14</v>
      </c>
      <c r="N77" s="11">
        <f>SUM(N63:N67)</f>
        <v>0</v>
      </c>
      <c r="O77" t="s">
        <v>14</v>
      </c>
      <c r="Q77" s="11">
        <f>SUM(Q63:Q67)</f>
        <v>0</v>
      </c>
      <c r="R77" t="s">
        <v>14</v>
      </c>
      <c r="T77" s="11">
        <f>SUM(T63:T67)</f>
        <v>0</v>
      </c>
      <c r="U77" t="s">
        <v>14</v>
      </c>
      <c r="V77" s="8"/>
    </row>
    <row r="78" spans="2:22">
      <c r="B78" s="12">
        <f>SUM(B69:B73)</f>
        <v>0</v>
      </c>
      <c r="C78" s="9" t="s">
        <v>15</v>
      </c>
      <c r="D78" s="9"/>
      <c r="E78" s="12">
        <f>SUM(E69:E73)</f>
        <v>0</v>
      </c>
      <c r="F78" s="9" t="s">
        <v>15</v>
      </c>
      <c r="G78" s="9"/>
      <c r="H78" s="12">
        <f>SUM(H69:H73)</f>
        <v>0</v>
      </c>
      <c r="I78" s="9" t="s">
        <v>15</v>
      </c>
      <c r="J78" s="9"/>
      <c r="K78" s="12">
        <f>SUM(K69:K73)</f>
        <v>0</v>
      </c>
      <c r="L78" s="9" t="s">
        <v>15</v>
      </c>
      <c r="M78" s="9"/>
      <c r="N78" s="12">
        <f>SUM(N69:N73)</f>
        <v>0</v>
      </c>
      <c r="O78" s="9" t="s">
        <v>15</v>
      </c>
      <c r="P78" s="9"/>
      <c r="Q78" s="12">
        <f>SUM(Q69:Q73)</f>
        <v>0</v>
      </c>
      <c r="R78" s="9" t="s">
        <v>15</v>
      </c>
      <c r="S78" s="10"/>
      <c r="T78" s="12">
        <f>SUM(T69:T73)</f>
        <v>0</v>
      </c>
      <c r="U78" s="9" t="s">
        <v>15</v>
      </c>
      <c r="V78" s="10"/>
    </row>
    <row r="80" spans="2:22">
      <c r="B80" s="29">
        <v>45245</v>
      </c>
      <c r="C80" s="22"/>
      <c r="D80" s="39"/>
      <c r="E80" s="29">
        <v>45246</v>
      </c>
      <c r="F80" s="22"/>
      <c r="G80" s="39"/>
      <c r="H80" s="29">
        <v>45247</v>
      </c>
      <c r="I80" s="22"/>
      <c r="J80" s="39"/>
      <c r="K80" s="29">
        <v>45248</v>
      </c>
      <c r="L80" s="22"/>
      <c r="M80" s="39"/>
      <c r="N80" s="29">
        <v>45249</v>
      </c>
      <c r="O80" s="22"/>
      <c r="P80" s="39"/>
      <c r="Q80" s="29">
        <v>45250</v>
      </c>
      <c r="R80" s="22"/>
      <c r="S80" s="39"/>
      <c r="T80" s="29">
        <v>45251</v>
      </c>
      <c r="U80" s="18"/>
      <c r="V80" s="14"/>
    </row>
    <row r="81" spans="2:22">
      <c r="B81" s="13"/>
      <c r="C81" s="15" t="s">
        <v>7</v>
      </c>
      <c r="D81" s="27"/>
      <c r="E81" s="13"/>
      <c r="F81" s="15" t="s">
        <v>7</v>
      </c>
      <c r="G81" s="27"/>
      <c r="H81" s="13"/>
      <c r="I81" s="15" t="s">
        <v>7</v>
      </c>
      <c r="J81" s="27"/>
      <c r="K81" s="13"/>
      <c r="L81" s="15" t="s">
        <v>7</v>
      </c>
      <c r="M81" s="27"/>
      <c r="N81" s="13"/>
      <c r="O81" s="15" t="s">
        <v>7</v>
      </c>
      <c r="P81" s="27"/>
      <c r="Q81" s="13"/>
      <c r="R81" s="15" t="s">
        <v>7</v>
      </c>
      <c r="S81" s="18"/>
      <c r="T81" s="13"/>
      <c r="U81" s="15" t="s">
        <v>7</v>
      </c>
      <c r="V81" s="14"/>
    </row>
    <row r="82" spans="2:22">
      <c r="B82" s="68">
        <v>0</v>
      </c>
      <c r="D82" s="4"/>
      <c r="E82" s="68">
        <v>0</v>
      </c>
      <c r="F82" s="4"/>
      <c r="G82" s="4"/>
      <c r="H82" s="68">
        <v>0</v>
      </c>
      <c r="J82" s="4"/>
      <c r="K82" s="68">
        <v>0</v>
      </c>
      <c r="L82" s="4"/>
      <c r="M82" s="4"/>
      <c r="N82" s="68">
        <v>0</v>
      </c>
      <c r="P82" s="4"/>
      <c r="Q82" s="68">
        <v>0</v>
      </c>
      <c r="R82" s="4"/>
      <c r="S82" s="4"/>
      <c r="T82" s="68">
        <v>0</v>
      </c>
      <c r="V82" s="8"/>
    </row>
    <row r="83" spans="2:22">
      <c r="B83" s="68">
        <v>0</v>
      </c>
      <c r="D83" s="4"/>
      <c r="E83" s="68">
        <v>0</v>
      </c>
      <c r="F83" s="4"/>
      <c r="G83" s="4"/>
      <c r="H83" s="68">
        <v>0</v>
      </c>
      <c r="J83" s="4"/>
      <c r="K83" s="68">
        <v>0</v>
      </c>
      <c r="L83" s="4"/>
      <c r="M83" s="4"/>
      <c r="N83" s="68">
        <v>0</v>
      </c>
      <c r="P83" s="4"/>
      <c r="Q83" s="68">
        <v>0</v>
      </c>
      <c r="R83" s="4"/>
      <c r="S83" s="4"/>
      <c r="T83" s="68">
        <v>0</v>
      </c>
      <c r="V83" s="8"/>
    </row>
    <row r="84" spans="2:22">
      <c r="B84" s="68">
        <v>0</v>
      </c>
      <c r="D84" s="4"/>
      <c r="E84" s="68">
        <v>0</v>
      </c>
      <c r="F84" s="4"/>
      <c r="G84" s="4"/>
      <c r="H84" s="68">
        <v>0</v>
      </c>
      <c r="J84" s="4"/>
      <c r="K84" s="68">
        <v>0</v>
      </c>
      <c r="L84" s="4"/>
      <c r="M84" s="4"/>
      <c r="N84" s="68">
        <v>0</v>
      </c>
      <c r="P84" s="4"/>
      <c r="Q84" s="68">
        <v>0</v>
      </c>
      <c r="R84" s="4"/>
      <c r="S84" s="4"/>
      <c r="T84" s="68">
        <v>0</v>
      </c>
      <c r="V84" s="8"/>
    </row>
    <row r="85" spans="2:22">
      <c r="B85" s="68">
        <v>0</v>
      </c>
      <c r="D85" s="4"/>
      <c r="E85" s="68">
        <v>0</v>
      </c>
      <c r="F85" s="4"/>
      <c r="G85" s="4"/>
      <c r="H85" s="68">
        <v>0</v>
      </c>
      <c r="J85" s="4"/>
      <c r="K85" s="68">
        <v>0</v>
      </c>
      <c r="L85" s="4"/>
      <c r="M85" s="4"/>
      <c r="N85" s="68">
        <v>0</v>
      </c>
      <c r="P85" s="4"/>
      <c r="Q85" s="68">
        <v>0</v>
      </c>
      <c r="R85" s="4"/>
      <c r="S85" s="4"/>
      <c r="T85" s="68">
        <v>0</v>
      </c>
      <c r="V85" s="8"/>
    </row>
    <row r="86" spans="2:22">
      <c r="B86" s="68">
        <v>0</v>
      </c>
      <c r="D86" s="4"/>
      <c r="E86" s="68">
        <v>0</v>
      </c>
      <c r="F86" s="4"/>
      <c r="G86" s="4"/>
      <c r="H86" s="68">
        <v>0</v>
      </c>
      <c r="J86" s="4"/>
      <c r="K86" s="68">
        <v>0</v>
      </c>
      <c r="L86" s="4"/>
      <c r="M86" s="4"/>
      <c r="N86" s="68">
        <v>0</v>
      </c>
      <c r="P86" s="4"/>
      <c r="Q86" s="68">
        <v>0</v>
      </c>
      <c r="R86" s="4"/>
      <c r="S86" s="4"/>
      <c r="T86" s="68">
        <v>0</v>
      </c>
      <c r="V86" s="8"/>
    </row>
    <row r="87" spans="2:22">
      <c r="B87" s="13"/>
      <c r="C87" s="15" t="s">
        <v>8</v>
      </c>
      <c r="D87" s="27"/>
      <c r="E87" s="28"/>
      <c r="F87" s="15" t="s">
        <v>8</v>
      </c>
      <c r="G87" s="27"/>
      <c r="H87" s="28"/>
      <c r="I87" s="15" t="s">
        <v>8</v>
      </c>
      <c r="J87" s="27"/>
      <c r="K87" s="28"/>
      <c r="L87" s="15" t="s">
        <v>8</v>
      </c>
      <c r="M87" s="27"/>
      <c r="N87" s="28"/>
      <c r="O87" s="15" t="s">
        <v>8</v>
      </c>
      <c r="P87" s="27"/>
      <c r="Q87" s="28"/>
      <c r="R87" s="15" t="s">
        <v>8</v>
      </c>
      <c r="S87" s="18"/>
      <c r="T87" s="13"/>
      <c r="U87" s="15" t="s">
        <v>8</v>
      </c>
      <c r="V87" s="14"/>
    </row>
    <row r="88" spans="2:22">
      <c r="B88" s="68">
        <v>0</v>
      </c>
      <c r="C88" s="4"/>
      <c r="D88" s="4"/>
      <c r="E88" s="68">
        <v>0</v>
      </c>
      <c r="F88" s="4"/>
      <c r="G88" s="4"/>
      <c r="H88" s="68">
        <v>0</v>
      </c>
      <c r="J88" s="4"/>
      <c r="K88" s="68">
        <v>0</v>
      </c>
      <c r="L88" s="4"/>
      <c r="M88" s="4"/>
      <c r="N88" s="68">
        <v>0</v>
      </c>
      <c r="P88" s="4"/>
      <c r="Q88" s="68">
        <v>0</v>
      </c>
      <c r="R88" s="4"/>
      <c r="S88" s="4"/>
      <c r="T88" s="68">
        <v>0</v>
      </c>
      <c r="V88" s="8"/>
    </row>
    <row r="89" spans="2:22">
      <c r="B89" s="68">
        <v>0</v>
      </c>
      <c r="C89" s="4"/>
      <c r="D89" s="4"/>
      <c r="E89" s="68">
        <v>0</v>
      </c>
      <c r="F89" s="4"/>
      <c r="G89" s="4"/>
      <c r="H89" s="68">
        <v>0</v>
      </c>
      <c r="J89" s="4"/>
      <c r="K89" s="68">
        <v>0</v>
      </c>
      <c r="L89" s="4"/>
      <c r="M89" s="4"/>
      <c r="N89" s="68">
        <v>0</v>
      </c>
      <c r="P89" s="4"/>
      <c r="Q89" s="68">
        <v>0</v>
      </c>
      <c r="R89" s="4"/>
      <c r="S89" s="4"/>
      <c r="T89" s="68">
        <v>0</v>
      </c>
      <c r="V89" s="8"/>
    </row>
    <row r="90" spans="2:22">
      <c r="B90" s="68">
        <v>0</v>
      </c>
      <c r="C90" s="4"/>
      <c r="D90" s="4"/>
      <c r="E90" s="68">
        <v>0</v>
      </c>
      <c r="F90" s="4"/>
      <c r="G90" s="4"/>
      <c r="H90" s="68">
        <v>0</v>
      </c>
      <c r="J90" s="4"/>
      <c r="K90" s="68">
        <v>0</v>
      </c>
      <c r="L90" s="4"/>
      <c r="M90" s="4"/>
      <c r="N90" s="68">
        <v>0</v>
      </c>
      <c r="P90" s="4"/>
      <c r="Q90" s="68">
        <v>0</v>
      </c>
      <c r="R90" s="4"/>
      <c r="S90" s="4"/>
      <c r="T90" s="68">
        <v>0</v>
      </c>
      <c r="V90" s="8"/>
    </row>
    <row r="91" spans="2:22">
      <c r="B91" s="68">
        <v>0</v>
      </c>
      <c r="C91" s="4"/>
      <c r="D91" s="4"/>
      <c r="E91" s="68">
        <v>0</v>
      </c>
      <c r="F91" s="4"/>
      <c r="G91" s="4"/>
      <c r="H91" s="68">
        <v>0</v>
      </c>
      <c r="J91" s="4"/>
      <c r="K91" s="68">
        <v>0</v>
      </c>
      <c r="L91" s="4"/>
      <c r="M91" s="4"/>
      <c r="N91" s="68">
        <v>0</v>
      </c>
      <c r="P91" s="4"/>
      <c r="Q91" s="68">
        <v>0</v>
      </c>
      <c r="R91" s="4"/>
      <c r="S91" s="4"/>
      <c r="T91" s="68">
        <v>0</v>
      </c>
      <c r="V91" s="8"/>
    </row>
    <row r="92" spans="2:22">
      <c r="B92" s="68">
        <v>0</v>
      </c>
      <c r="C92" s="4"/>
      <c r="D92" s="4"/>
      <c r="E92" s="68">
        <v>0</v>
      </c>
      <c r="F92" s="4"/>
      <c r="G92" s="4"/>
      <c r="H92" s="68">
        <v>0</v>
      </c>
      <c r="J92" s="4"/>
      <c r="K92" s="68">
        <v>0</v>
      </c>
      <c r="L92" s="4"/>
      <c r="M92" s="4"/>
      <c r="N92" s="68">
        <v>0</v>
      </c>
      <c r="P92" s="4"/>
      <c r="Q92" s="68">
        <v>0</v>
      </c>
      <c r="R92" s="4"/>
      <c r="S92" s="4"/>
      <c r="T92" s="68">
        <v>0</v>
      </c>
      <c r="V92" s="8"/>
    </row>
    <row r="93" spans="2:22">
      <c r="B93" s="13"/>
      <c r="C93" s="15" t="s">
        <v>9</v>
      </c>
      <c r="D93" s="27"/>
      <c r="E93" s="28"/>
      <c r="F93" s="15" t="s">
        <v>9</v>
      </c>
      <c r="G93" s="27"/>
      <c r="H93" s="28"/>
      <c r="I93" s="15" t="s">
        <v>9</v>
      </c>
      <c r="J93" s="27"/>
      <c r="K93" s="28"/>
      <c r="L93" s="15" t="s">
        <v>9</v>
      </c>
      <c r="M93" s="27"/>
      <c r="N93" s="28"/>
      <c r="O93" s="15" t="s">
        <v>9</v>
      </c>
      <c r="P93" s="27"/>
      <c r="Q93" s="28"/>
      <c r="R93" s="15" t="s">
        <v>9</v>
      </c>
      <c r="S93" s="18"/>
      <c r="T93" s="13"/>
      <c r="U93" s="15" t="s">
        <v>9</v>
      </c>
      <c r="V93" s="14"/>
    </row>
    <row r="94" spans="2:22">
      <c r="B94" s="68">
        <v>0</v>
      </c>
      <c r="C94" s="4"/>
      <c r="D94" s="4"/>
      <c r="E94" s="68">
        <v>0</v>
      </c>
      <c r="F94" s="4"/>
      <c r="G94" s="4"/>
      <c r="H94" s="68">
        <v>0</v>
      </c>
      <c r="J94" s="4"/>
      <c r="K94" s="68">
        <v>0</v>
      </c>
      <c r="L94" s="4"/>
      <c r="M94" s="4"/>
      <c r="N94" s="68">
        <v>0</v>
      </c>
      <c r="P94" s="4"/>
      <c r="Q94" s="68">
        <v>0</v>
      </c>
      <c r="R94" s="4"/>
      <c r="S94" s="4"/>
      <c r="T94" s="68">
        <v>0</v>
      </c>
      <c r="V94" s="8"/>
    </row>
    <row r="95" spans="2:22">
      <c r="B95" s="68">
        <v>0</v>
      </c>
      <c r="C95" s="4"/>
      <c r="D95" s="4"/>
      <c r="E95" s="68">
        <v>0</v>
      </c>
      <c r="F95" s="4"/>
      <c r="G95" s="4"/>
      <c r="H95" s="68">
        <v>0</v>
      </c>
      <c r="J95" s="4"/>
      <c r="K95" s="68">
        <v>0</v>
      </c>
      <c r="L95" s="4"/>
      <c r="M95" s="4"/>
      <c r="N95" s="68">
        <v>0</v>
      </c>
      <c r="P95" s="4"/>
      <c r="Q95" s="68">
        <v>0</v>
      </c>
      <c r="R95" s="4"/>
      <c r="S95" s="4"/>
      <c r="T95" s="68">
        <v>0</v>
      </c>
      <c r="V95" s="8"/>
    </row>
    <row r="96" spans="2:22">
      <c r="B96" s="68">
        <v>0</v>
      </c>
      <c r="C96" s="4"/>
      <c r="D96" s="4"/>
      <c r="E96" s="68">
        <v>0</v>
      </c>
      <c r="F96" s="4"/>
      <c r="G96" s="4"/>
      <c r="H96" s="68">
        <v>0</v>
      </c>
      <c r="J96" s="4"/>
      <c r="K96" s="68">
        <v>0</v>
      </c>
      <c r="L96" s="4"/>
      <c r="M96" s="4"/>
      <c r="N96" s="68">
        <v>0</v>
      </c>
      <c r="P96" s="4"/>
      <c r="Q96" s="68">
        <v>0</v>
      </c>
      <c r="R96" s="4"/>
      <c r="S96" s="4"/>
      <c r="T96" s="68">
        <v>0</v>
      </c>
      <c r="V96" s="8"/>
    </row>
    <row r="97" spans="2:22">
      <c r="B97" s="68">
        <v>0</v>
      </c>
      <c r="C97" s="4"/>
      <c r="D97" s="4"/>
      <c r="E97" s="68">
        <v>0</v>
      </c>
      <c r="F97" s="4"/>
      <c r="G97" s="4"/>
      <c r="H97" s="68">
        <v>0</v>
      </c>
      <c r="J97" s="4"/>
      <c r="K97" s="68">
        <v>0</v>
      </c>
      <c r="L97" s="4"/>
      <c r="M97" s="4"/>
      <c r="N97" s="68">
        <v>0</v>
      </c>
      <c r="P97" s="4"/>
      <c r="Q97" s="68">
        <v>0</v>
      </c>
      <c r="R97" s="4"/>
      <c r="S97" s="4"/>
      <c r="T97" s="68">
        <v>0</v>
      </c>
      <c r="V97" s="8"/>
    </row>
    <row r="98" spans="2:22">
      <c r="B98" s="68">
        <v>0</v>
      </c>
      <c r="C98" s="4"/>
      <c r="D98" s="4"/>
      <c r="E98" s="68">
        <v>0</v>
      </c>
      <c r="F98" s="4"/>
      <c r="G98" s="4"/>
      <c r="H98" s="68">
        <v>0</v>
      </c>
      <c r="J98" s="4"/>
      <c r="K98" s="68">
        <v>0</v>
      </c>
      <c r="L98" s="4"/>
      <c r="M98" s="4"/>
      <c r="N98" s="68">
        <v>0</v>
      </c>
      <c r="P98" s="4"/>
      <c r="Q98" s="68">
        <v>0</v>
      </c>
      <c r="R98" s="4"/>
      <c r="S98" s="4"/>
      <c r="T98" s="68">
        <v>0</v>
      </c>
      <c r="V98" s="8"/>
    </row>
    <row r="99" spans="2:22">
      <c r="B99" s="13"/>
      <c r="C99" s="15" t="s">
        <v>10</v>
      </c>
      <c r="D99" s="27"/>
      <c r="E99" s="28"/>
      <c r="F99" s="15" t="s">
        <v>10</v>
      </c>
      <c r="G99" s="27"/>
      <c r="H99" s="28"/>
      <c r="I99" s="15" t="s">
        <v>10</v>
      </c>
      <c r="J99" s="27"/>
      <c r="K99" s="28"/>
      <c r="L99" s="15" t="s">
        <v>10</v>
      </c>
      <c r="M99" s="15"/>
      <c r="N99" s="15"/>
      <c r="O99" s="15" t="s">
        <v>10</v>
      </c>
      <c r="P99" s="27"/>
      <c r="Q99" s="28"/>
      <c r="R99" s="15" t="s">
        <v>10</v>
      </c>
      <c r="S99" s="18"/>
      <c r="T99" s="13"/>
      <c r="U99" s="15" t="s">
        <v>10</v>
      </c>
      <c r="V99" s="14"/>
    </row>
    <row r="100" spans="2:22">
      <c r="B100" s="68">
        <v>0</v>
      </c>
      <c r="C100" s="4"/>
      <c r="D100" s="4"/>
      <c r="E100" s="68">
        <v>0</v>
      </c>
      <c r="F100" s="4"/>
      <c r="G100" s="4"/>
      <c r="H100" s="68">
        <v>0</v>
      </c>
      <c r="J100" s="4"/>
      <c r="K100" s="68">
        <v>0</v>
      </c>
      <c r="L100" s="4"/>
      <c r="M100" s="4"/>
      <c r="N100" s="11">
        <v>0</v>
      </c>
      <c r="P100" s="4"/>
      <c r="Q100" s="68">
        <v>0</v>
      </c>
      <c r="R100" s="4"/>
      <c r="S100" s="4"/>
      <c r="T100" s="68">
        <v>0</v>
      </c>
      <c r="V100" s="8"/>
    </row>
    <row r="101" spans="2:22">
      <c r="B101" s="68">
        <v>0</v>
      </c>
      <c r="C101" s="4"/>
      <c r="D101" s="4"/>
      <c r="E101" s="68">
        <v>0</v>
      </c>
      <c r="F101" s="4"/>
      <c r="G101" s="4"/>
      <c r="H101" s="68">
        <v>0</v>
      </c>
      <c r="J101" s="4"/>
      <c r="K101" s="68">
        <v>0</v>
      </c>
      <c r="L101" s="4"/>
      <c r="M101" s="4"/>
      <c r="N101" s="68">
        <v>0</v>
      </c>
      <c r="P101" s="4"/>
      <c r="Q101" s="68">
        <v>0</v>
      </c>
      <c r="R101" s="4"/>
      <c r="S101" s="4"/>
      <c r="T101" s="68">
        <v>0</v>
      </c>
      <c r="V101" s="8"/>
    </row>
    <row r="102" spans="2:22">
      <c r="B102" s="68">
        <v>0</v>
      </c>
      <c r="C102" s="4"/>
      <c r="D102" s="4"/>
      <c r="E102" s="68">
        <v>0</v>
      </c>
      <c r="F102" s="4"/>
      <c r="G102" s="4"/>
      <c r="H102" s="68">
        <v>0</v>
      </c>
      <c r="J102" s="4"/>
      <c r="K102" s="68">
        <v>0</v>
      </c>
      <c r="L102" s="4"/>
      <c r="M102" s="4"/>
      <c r="N102" s="68">
        <v>0</v>
      </c>
      <c r="P102" s="4"/>
      <c r="Q102" s="68">
        <v>0</v>
      </c>
      <c r="R102" s="4"/>
      <c r="S102" s="4"/>
      <c r="T102" s="68">
        <v>0</v>
      </c>
      <c r="V102" s="8"/>
    </row>
    <row r="103" spans="2:22">
      <c r="B103" s="68">
        <v>0</v>
      </c>
      <c r="C103" s="4"/>
      <c r="D103" s="4"/>
      <c r="E103" s="68">
        <v>0</v>
      </c>
      <c r="F103" s="4"/>
      <c r="G103" s="4"/>
      <c r="H103" s="68">
        <v>0</v>
      </c>
      <c r="J103" s="4"/>
      <c r="K103" s="68">
        <v>0</v>
      </c>
      <c r="L103" s="4"/>
      <c r="M103" s="4"/>
      <c r="N103" s="68">
        <v>0</v>
      </c>
      <c r="P103" s="4"/>
      <c r="Q103" s="68">
        <v>0</v>
      </c>
      <c r="R103" s="4"/>
      <c r="S103" s="4"/>
      <c r="T103" s="68">
        <v>0</v>
      </c>
      <c r="V103" s="8"/>
    </row>
    <row r="104" spans="2:22">
      <c r="B104" s="68">
        <v>0</v>
      </c>
      <c r="C104" s="4"/>
      <c r="D104" s="4"/>
      <c r="E104" s="68">
        <v>0</v>
      </c>
      <c r="F104" s="4"/>
      <c r="G104" s="4"/>
      <c r="H104" s="68">
        <v>0</v>
      </c>
      <c r="J104" s="4"/>
      <c r="K104" s="68">
        <v>0</v>
      </c>
      <c r="L104" s="4"/>
      <c r="M104" s="4"/>
      <c r="N104" s="68">
        <v>0</v>
      </c>
      <c r="P104" s="4"/>
      <c r="Q104" s="68">
        <v>0</v>
      </c>
      <c r="R104" s="4"/>
      <c r="S104" s="4"/>
      <c r="T104" s="68">
        <v>0</v>
      </c>
      <c r="V104" s="8"/>
    </row>
    <row r="105" spans="2:22">
      <c r="B105" s="13"/>
      <c r="C105" s="15" t="s">
        <v>11</v>
      </c>
      <c r="D105" s="27"/>
      <c r="E105" s="28"/>
      <c r="F105" s="15" t="s">
        <v>11</v>
      </c>
      <c r="G105" s="15"/>
      <c r="H105" s="15"/>
      <c r="I105" s="19" t="s">
        <v>11</v>
      </c>
      <c r="J105" s="27"/>
      <c r="K105" s="28"/>
      <c r="L105" s="15" t="s">
        <v>11</v>
      </c>
      <c r="M105" s="27"/>
      <c r="N105" s="28"/>
      <c r="O105" s="15" t="s">
        <v>11</v>
      </c>
      <c r="P105" s="27"/>
      <c r="Q105" s="28"/>
      <c r="R105" s="15" t="s">
        <v>11</v>
      </c>
      <c r="S105" s="14"/>
      <c r="T105" s="13"/>
      <c r="U105" s="15" t="s">
        <v>11</v>
      </c>
      <c r="V105" s="14"/>
    </row>
    <row r="106" spans="2:22">
      <c r="B106" s="11">
        <f>SUM(B82:B86)</f>
        <v>0</v>
      </c>
      <c r="C106" t="s">
        <v>12</v>
      </c>
      <c r="E106" s="11">
        <f>SUM(E82:E86)</f>
        <v>0</v>
      </c>
      <c r="F106" t="s">
        <v>12</v>
      </c>
      <c r="H106" s="11">
        <f>SUM(H82:H86)</f>
        <v>0</v>
      </c>
      <c r="I106" t="s">
        <v>12</v>
      </c>
      <c r="K106" s="11">
        <f>SUM(K82:K86)</f>
        <v>0</v>
      </c>
      <c r="L106" t="s">
        <v>12</v>
      </c>
      <c r="N106" s="11">
        <f>SUM(N82:N86)</f>
        <v>0</v>
      </c>
      <c r="O106" t="s">
        <v>12</v>
      </c>
      <c r="Q106" s="11">
        <f>SUM(Q82:Q86)</f>
        <v>0</v>
      </c>
      <c r="R106" t="s">
        <v>12</v>
      </c>
      <c r="T106" s="11">
        <f>SUM(T82:T86)</f>
        <v>0</v>
      </c>
      <c r="U106" t="s">
        <v>12</v>
      </c>
      <c r="V106" s="8"/>
    </row>
    <row r="107" spans="2:22">
      <c r="B107" s="11">
        <f>SUM(B88:B92)</f>
        <v>0</v>
      </c>
      <c r="C107" t="s">
        <v>13</v>
      </c>
      <c r="E107" s="11">
        <f>SUM(E88:E92)</f>
        <v>0</v>
      </c>
      <c r="F107" t="s">
        <v>13</v>
      </c>
      <c r="H107" s="11">
        <f>SUM(H88:H92)</f>
        <v>0</v>
      </c>
      <c r="I107" t="s">
        <v>13</v>
      </c>
      <c r="K107" s="11">
        <f>SUM(K88:K92)</f>
        <v>0</v>
      </c>
      <c r="L107" t="s">
        <v>13</v>
      </c>
      <c r="N107" s="11">
        <f>SUM(N88:N92)</f>
        <v>0</v>
      </c>
      <c r="O107" t="s">
        <v>13</v>
      </c>
      <c r="Q107" s="11">
        <f>SUM(Q88:Q92)</f>
        <v>0</v>
      </c>
      <c r="R107" t="s">
        <v>13</v>
      </c>
      <c r="T107" s="11">
        <f>SUM(T88:T92)</f>
        <v>0</v>
      </c>
      <c r="U107" t="s">
        <v>13</v>
      </c>
      <c r="V107" s="8"/>
    </row>
    <row r="108" spans="2:22">
      <c r="B108" s="11">
        <f>SUM(B94:B98)</f>
        <v>0</v>
      </c>
      <c r="C108" t="s">
        <v>14</v>
      </c>
      <c r="E108" s="11">
        <f>SUM(E94:E98)</f>
        <v>0</v>
      </c>
      <c r="F108" t="s">
        <v>14</v>
      </c>
      <c r="H108" s="11">
        <f>SUM(H94:H98)</f>
        <v>0</v>
      </c>
      <c r="I108" t="s">
        <v>14</v>
      </c>
      <c r="K108" s="11">
        <f>SUM(K94:K98)</f>
        <v>0</v>
      </c>
      <c r="L108" t="s">
        <v>14</v>
      </c>
      <c r="N108" s="11">
        <f>SUM(N94:N98)</f>
        <v>0</v>
      </c>
      <c r="O108" t="s">
        <v>14</v>
      </c>
      <c r="Q108" s="11">
        <f>SUM(Q94:Q98)</f>
        <v>0</v>
      </c>
      <c r="R108" t="s">
        <v>14</v>
      </c>
      <c r="T108" s="11">
        <f>SUM(T94:T98)</f>
        <v>0</v>
      </c>
      <c r="U108" t="s">
        <v>14</v>
      </c>
      <c r="V108" s="8"/>
    </row>
    <row r="109" spans="2:22">
      <c r="B109" s="12">
        <f>SUM(B100:B104)</f>
        <v>0</v>
      </c>
      <c r="C109" s="9" t="s">
        <v>15</v>
      </c>
      <c r="D109" s="9"/>
      <c r="E109" s="12">
        <f>SUM(E100:E104)</f>
        <v>0</v>
      </c>
      <c r="F109" s="9" t="s">
        <v>15</v>
      </c>
      <c r="G109" s="9"/>
      <c r="H109" s="12">
        <f>SUM(H100:H104)</f>
        <v>0</v>
      </c>
      <c r="I109" s="9" t="s">
        <v>15</v>
      </c>
      <c r="J109" s="9"/>
      <c r="K109" s="12">
        <f>SUM(K100:K104)</f>
        <v>0</v>
      </c>
      <c r="L109" s="9" t="s">
        <v>15</v>
      </c>
      <c r="M109" s="9"/>
      <c r="N109" s="12">
        <f>SUM(N100:N104)</f>
        <v>0</v>
      </c>
      <c r="O109" s="9" t="s">
        <v>15</v>
      </c>
      <c r="P109" s="9"/>
      <c r="Q109" s="12">
        <f>SUM(Q100:Q104)</f>
        <v>0</v>
      </c>
      <c r="R109" s="9" t="s">
        <v>15</v>
      </c>
      <c r="S109" s="10"/>
      <c r="T109" s="12">
        <f>SUM(T100:T104)</f>
        <v>0</v>
      </c>
      <c r="U109" s="9" t="s">
        <v>15</v>
      </c>
      <c r="V109" s="10"/>
    </row>
    <row r="111" spans="2:22">
      <c r="B111" s="29">
        <v>45252</v>
      </c>
      <c r="C111" s="22"/>
      <c r="D111" s="39"/>
      <c r="E111" s="29">
        <v>45253</v>
      </c>
      <c r="F111" s="22"/>
      <c r="G111" s="39"/>
      <c r="H111" s="29">
        <v>45254</v>
      </c>
      <c r="I111" s="22"/>
      <c r="J111" s="39"/>
      <c r="K111" s="29">
        <v>45255</v>
      </c>
      <c r="L111" s="22"/>
      <c r="M111" s="39"/>
      <c r="N111" s="29">
        <v>45256</v>
      </c>
      <c r="O111" s="22"/>
      <c r="P111" s="39"/>
      <c r="Q111" s="29">
        <v>45257</v>
      </c>
      <c r="R111" s="22"/>
      <c r="S111" s="39"/>
      <c r="T111" s="29">
        <v>45258</v>
      </c>
      <c r="U111" s="18"/>
      <c r="V111" s="14"/>
    </row>
    <row r="112" spans="2:22">
      <c r="B112" s="13"/>
      <c r="C112" s="15" t="s">
        <v>7</v>
      </c>
      <c r="D112" s="27"/>
      <c r="E112" s="13"/>
      <c r="F112" s="15" t="s">
        <v>7</v>
      </c>
      <c r="G112" s="27"/>
      <c r="H112" s="13"/>
      <c r="I112" s="15" t="s">
        <v>7</v>
      </c>
      <c r="J112" s="27"/>
      <c r="K112" s="13"/>
      <c r="L112" s="15" t="s">
        <v>7</v>
      </c>
      <c r="M112" s="27"/>
      <c r="N112" s="13"/>
      <c r="O112" s="15" t="s">
        <v>7</v>
      </c>
      <c r="P112" s="27"/>
      <c r="Q112" s="13"/>
      <c r="R112" s="15" t="s">
        <v>7</v>
      </c>
      <c r="S112" s="18"/>
      <c r="T112" s="13"/>
      <c r="U112" s="15" t="s">
        <v>7</v>
      </c>
      <c r="V112" s="14"/>
    </row>
    <row r="113" spans="2:22">
      <c r="B113" s="68">
        <v>0</v>
      </c>
      <c r="D113" s="4"/>
      <c r="E113" s="68">
        <v>0</v>
      </c>
      <c r="F113" s="4"/>
      <c r="G113" s="4"/>
      <c r="H113" s="68">
        <v>0</v>
      </c>
      <c r="J113" s="4"/>
      <c r="K113" s="68">
        <v>0</v>
      </c>
      <c r="L113" s="4"/>
      <c r="M113" s="4"/>
      <c r="N113" s="68">
        <v>0</v>
      </c>
      <c r="P113" s="4"/>
      <c r="Q113" s="68">
        <v>0</v>
      </c>
      <c r="R113" s="4"/>
      <c r="S113" s="4"/>
      <c r="T113" s="68">
        <v>0</v>
      </c>
      <c r="V113" s="8"/>
    </row>
    <row r="114" spans="2:22">
      <c r="B114" s="68">
        <v>0</v>
      </c>
      <c r="D114" s="4"/>
      <c r="E114" s="68">
        <v>0</v>
      </c>
      <c r="F114" s="4"/>
      <c r="G114" s="4"/>
      <c r="H114" s="68">
        <v>0</v>
      </c>
      <c r="J114" s="4"/>
      <c r="K114" s="68">
        <v>0</v>
      </c>
      <c r="L114" s="4"/>
      <c r="M114" s="4"/>
      <c r="N114" s="68">
        <v>0</v>
      </c>
      <c r="P114" s="4"/>
      <c r="Q114" s="68">
        <v>0</v>
      </c>
      <c r="R114" s="4"/>
      <c r="S114" s="4"/>
      <c r="T114" s="68">
        <v>0</v>
      </c>
      <c r="V114" s="8"/>
    </row>
    <row r="115" spans="2:22">
      <c r="B115" s="68">
        <v>0</v>
      </c>
      <c r="D115" s="4"/>
      <c r="E115" s="68">
        <v>0</v>
      </c>
      <c r="F115" s="4"/>
      <c r="G115" s="4"/>
      <c r="H115" s="68">
        <v>0</v>
      </c>
      <c r="J115" s="4"/>
      <c r="K115" s="68">
        <v>0</v>
      </c>
      <c r="L115" s="4"/>
      <c r="M115" s="4"/>
      <c r="N115" s="68">
        <v>0</v>
      </c>
      <c r="P115" s="4"/>
      <c r="Q115" s="68">
        <v>0</v>
      </c>
      <c r="R115" s="4"/>
      <c r="S115" s="4"/>
      <c r="T115" s="68">
        <v>0</v>
      </c>
      <c r="V115" s="8"/>
    </row>
    <row r="116" spans="2:22">
      <c r="B116" s="68">
        <v>0</v>
      </c>
      <c r="D116" s="4"/>
      <c r="E116" s="68">
        <v>0</v>
      </c>
      <c r="F116" s="4"/>
      <c r="G116" s="4"/>
      <c r="H116" s="68">
        <v>0</v>
      </c>
      <c r="J116" s="4"/>
      <c r="K116" s="68">
        <v>0</v>
      </c>
      <c r="L116" s="4"/>
      <c r="M116" s="4"/>
      <c r="N116" s="68">
        <v>0</v>
      </c>
      <c r="P116" s="4"/>
      <c r="Q116" s="68">
        <v>0</v>
      </c>
      <c r="R116" s="4"/>
      <c r="S116" s="4"/>
      <c r="T116" s="68">
        <v>0</v>
      </c>
      <c r="V116" s="8"/>
    </row>
    <row r="117" spans="2:22">
      <c r="B117" s="68">
        <v>0</v>
      </c>
      <c r="D117" s="4"/>
      <c r="E117" s="68">
        <v>0</v>
      </c>
      <c r="F117" s="4"/>
      <c r="G117" s="4"/>
      <c r="H117" s="68">
        <v>0</v>
      </c>
      <c r="J117" s="4"/>
      <c r="K117" s="68">
        <v>0</v>
      </c>
      <c r="L117" s="4"/>
      <c r="M117" s="4"/>
      <c r="N117" s="68">
        <v>0</v>
      </c>
      <c r="P117" s="4"/>
      <c r="Q117" s="68">
        <v>0</v>
      </c>
      <c r="R117" s="4"/>
      <c r="S117" s="4"/>
      <c r="T117" s="68">
        <v>0</v>
      </c>
      <c r="V117" s="8"/>
    </row>
    <row r="118" spans="2:22">
      <c r="B118" s="13"/>
      <c r="C118" s="15" t="s">
        <v>8</v>
      </c>
      <c r="D118" s="27"/>
      <c r="E118" s="28"/>
      <c r="F118" s="15" t="s">
        <v>8</v>
      </c>
      <c r="G118" s="27"/>
      <c r="H118" s="28"/>
      <c r="I118" s="15" t="s">
        <v>8</v>
      </c>
      <c r="J118" s="27"/>
      <c r="K118" s="28"/>
      <c r="L118" s="15" t="s">
        <v>8</v>
      </c>
      <c r="M118" s="27"/>
      <c r="N118" s="28"/>
      <c r="O118" s="15" t="s">
        <v>8</v>
      </c>
      <c r="P118" s="27"/>
      <c r="Q118" s="28"/>
      <c r="R118" s="15" t="s">
        <v>8</v>
      </c>
      <c r="S118" s="18"/>
      <c r="T118" s="13"/>
      <c r="U118" s="15" t="s">
        <v>8</v>
      </c>
      <c r="V118" s="14"/>
    </row>
    <row r="119" spans="2:22">
      <c r="B119" s="68">
        <v>0</v>
      </c>
      <c r="C119" s="4"/>
      <c r="D119" s="4"/>
      <c r="E119" s="68">
        <v>0</v>
      </c>
      <c r="F119" s="4"/>
      <c r="G119" s="4"/>
      <c r="H119" s="68">
        <v>0</v>
      </c>
      <c r="J119" s="4"/>
      <c r="K119" s="68">
        <v>0</v>
      </c>
      <c r="L119" s="4"/>
      <c r="M119" s="4"/>
      <c r="N119" s="68">
        <v>0</v>
      </c>
      <c r="P119" s="4"/>
      <c r="Q119" s="68">
        <v>0</v>
      </c>
      <c r="R119" s="4"/>
      <c r="S119" s="4"/>
      <c r="T119" s="68">
        <v>0</v>
      </c>
      <c r="V119" s="8"/>
    </row>
    <row r="120" spans="2:22">
      <c r="B120" s="68">
        <v>0</v>
      </c>
      <c r="C120" s="4"/>
      <c r="D120" s="4"/>
      <c r="E120" s="68">
        <v>0</v>
      </c>
      <c r="F120" s="4"/>
      <c r="G120" s="4"/>
      <c r="H120" s="68">
        <v>0</v>
      </c>
      <c r="J120" s="4"/>
      <c r="K120" s="68">
        <v>0</v>
      </c>
      <c r="L120" s="4"/>
      <c r="M120" s="4"/>
      <c r="N120" s="68">
        <v>0</v>
      </c>
      <c r="P120" s="4"/>
      <c r="Q120" s="68">
        <v>0</v>
      </c>
      <c r="R120" s="4"/>
      <c r="S120" s="4"/>
      <c r="T120" s="68">
        <v>0</v>
      </c>
      <c r="V120" s="8"/>
    </row>
    <row r="121" spans="2:22">
      <c r="B121" s="68">
        <v>0</v>
      </c>
      <c r="C121" s="4"/>
      <c r="D121" s="4"/>
      <c r="E121" s="68">
        <v>0</v>
      </c>
      <c r="F121" s="4"/>
      <c r="G121" s="4"/>
      <c r="H121" s="68">
        <v>0</v>
      </c>
      <c r="J121" s="4"/>
      <c r="K121" s="68">
        <v>0</v>
      </c>
      <c r="L121" s="4"/>
      <c r="M121" s="4"/>
      <c r="N121" s="68">
        <v>0</v>
      </c>
      <c r="P121" s="4"/>
      <c r="Q121" s="68">
        <v>0</v>
      </c>
      <c r="R121" s="4"/>
      <c r="S121" s="4"/>
      <c r="T121" s="68">
        <v>0</v>
      </c>
      <c r="V121" s="8"/>
    </row>
    <row r="122" spans="2:22">
      <c r="B122" s="68">
        <v>0</v>
      </c>
      <c r="C122" s="4"/>
      <c r="D122" s="4"/>
      <c r="E122" s="68">
        <v>0</v>
      </c>
      <c r="F122" s="4"/>
      <c r="G122" s="4"/>
      <c r="H122" s="68">
        <v>0</v>
      </c>
      <c r="J122" s="4"/>
      <c r="K122" s="68">
        <v>0</v>
      </c>
      <c r="L122" s="4"/>
      <c r="M122" s="4"/>
      <c r="N122" s="68">
        <v>0</v>
      </c>
      <c r="P122" s="4"/>
      <c r="Q122" s="68">
        <v>0</v>
      </c>
      <c r="R122" s="4"/>
      <c r="S122" s="4"/>
      <c r="T122" s="68">
        <v>0</v>
      </c>
      <c r="V122" s="8"/>
    </row>
    <row r="123" spans="2:22">
      <c r="B123" s="68">
        <v>0</v>
      </c>
      <c r="C123" s="4"/>
      <c r="D123" s="4"/>
      <c r="E123" s="68">
        <v>0</v>
      </c>
      <c r="F123" s="4"/>
      <c r="G123" s="4"/>
      <c r="H123" s="68">
        <v>0</v>
      </c>
      <c r="J123" s="4"/>
      <c r="K123" s="68">
        <v>0</v>
      </c>
      <c r="L123" s="4"/>
      <c r="M123" s="4"/>
      <c r="N123" s="68">
        <v>0</v>
      </c>
      <c r="P123" s="4"/>
      <c r="Q123" s="68">
        <v>0</v>
      </c>
      <c r="R123" s="4"/>
      <c r="S123" s="4"/>
      <c r="T123" s="68">
        <v>0</v>
      </c>
      <c r="V123" s="8"/>
    </row>
    <row r="124" spans="2:22">
      <c r="B124" s="13"/>
      <c r="C124" s="15" t="s">
        <v>9</v>
      </c>
      <c r="D124" s="27"/>
      <c r="E124" s="28"/>
      <c r="F124" s="15" t="s">
        <v>9</v>
      </c>
      <c r="G124" s="27"/>
      <c r="H124" s="28"/>
      <c r="I124" s="15" t="s">
        <v>9</v>
      </c>
      <c r="J124" s="27"/>
      <c r="K124" s="28"/>
      <c r="L124" s="15" t="s">
        <v>9</v>
      </c>
      <c r="M124" s="27"/>
      <c r="N124" s="28"/>
      <c r="O124" s="15" t="s">
        <v>9</v>
      </c>
      <c r="P124" s="27"/>
      <c r="Q124" s="28"/>
      <c r="R124" s="15" t="s">
        <v>9</v>
      </c>
      <c r="S124" s="18"/>
      <c r="T124" s="13"/>
      <c r="U124" s="15" t="s">
        <v>9</v>
      </c>
      <c r="V124" s="14"/>
    </row>
    <row r="125" spans="2:22">
      <c r="B125" s="68">
        <v>0</v>
      </c>
      <c r="C125" s="4"/>
      <c r="D125" s="4"/>
      <c r="E125" s="68">
        <v>0</v>
      </c>
      <c r="F125" s="4"/>
      <c r="G125" s="4"/>
      <c r="H125" s="68">
        <v>0</v>
      </c>
      <c r="J125" s="4"/>
      <c r="K125" s="68">
        <v>0</v>
      </c>
      <c r="L125" s="4"/>
      <c r="M125" s="4"/>
      <c r="N125" s="68">
        <v>0</v>
      </c>
      <c r="P125" s="4"/>
      <c r="Q125" s="68">
        <v>0</v>
      </c>
      <c r="R125" s="4"/>
      <c r="S125" s="4"/>
      <c r="T125" s="68">
        <v>0</v>
      </c>
      <c r="V125" s="8"/>
    </row>
    <row r="126" spans="2:22">
      <c r="B126" s="68">
        <v>0</v>
      </c>
      <c r="C126" s="4"/>
      <c r="D126" s="4"/>
      <c r="E126" s="68">
        <v>0</v>
      </c>
      <c r="F126" s="4"/>
      <c r="G126" s="4"/>
      <c r="H126" s="68">
        <v>0</v>
      </c>
      <c r="J126" s="4"/>
      <c r="K126" s="68">
        <v>0</v>
      </c>
      <c r="L126" s="4"/>
      <c r="M126" s="4"/>
      <c r="N126" s="68">
        <v>0</v>
      </c>
      <c r="P126" s="4"/>
      <c r="Q126" s="68">
        <v>0</v>
      </c>
      <c r="R126" s="4"/>
      <c r="S126" s="4"/>
      <c r="T126" s="68">
        <v>0</v>
      </c>
      <c r="V126" s="8"/>
    </row>
    <row r="127" spans="2:22">
      <c r="B127" s="68">
        <v>0</v>
      </c>
      <c r="C127" s="4"/>
      <c r="D127" s="4"/>
      <c r="E127" s="68">
        <v>0</v>
      </c>
      <c r="F127" s="4"/>
      <c r="G127" s="4"/>
      <c r="H127" s="68">
        <v>0</v>
      </c>
      <c r="J127" s="4"/>
      <c r="K127" s="68">
        <v>0</v>
      </c>
      <c r="L127" s="4"/>
      <c r="M127" s="4"/>
      <c r="N127" s="68">
        <v>0</v>
      </c>
      <c r="P127" s="4"/>
      <c r="Q127" s="68">
        <v>0</v>
      </c>
      <c r="R127" s="4"/>
      <c r="S127" s="4"/>
      <c r="T127" s="68">
        <v>0</v>
      </c>
      <c r="V127" s="8"/>
    </row>
    <row r="128" spans="2:22">
      <c r="B128" s="68">
        <v>0</v>
      </c>
      <c r="C128" s="4"/>
      <c r="D128" s="4"/>
      <c r="E128" s="68">
        <v>0</v>
      </c>
      <c r="F128" s="4"/>
      <c r="G128" s="4"/>
      <c r="H128" s="68">
        <v>0</v>
      </c>
      <c r="J128" s="4"/>
      <c r="K128" s="68">
        <v>0</v>
      </c>
      <c r="L128" s="4"/>
      <c r="M128" s="4"/>
      <c r="N128" s="68">
        <v>0</v>
      </c>
      <c r="P128" s="4"/>
      <c r="Q128" s="68">
        <v>0</v>
      </c>
      <c r="R128" s="4"/>
      <c r="S128" s="4"/>
      <c r="T128" s="68">
        <v>0</v>
      </c>
      <c r="V128" s="8"/>
    </row>
    <row r="129" spans="2:22">
      <c r="B129" s="68">
        <v>0</v>
      </c>
      <c r="C129" s="4"/>
      <c r="D129" s="4"/>
      <c r="E129" s="68">
        <v>0</v>
      </c>
      <c r="F129" s="4"/>
      <c r="G129" s="4"/>
      <c r="H129" s="68">
        <v>0</v>
      </c>
      <c r="J129" s="4"/>
      <c r="K129" s="68">
        <v>0</v>
      </c>
      <c r="L129" s="4"/>
      <c r="M129" s="4"/>
      <c r="N129" s="68">
        <v>0</v>
      </c>
      <c r="P129" s="4"/>
      <c r="Q129" s="68">
        <v>0</v>
      </c>
      <c r="R129" s="4"/>
      <c r="S129" s="4"/>
      <c r="T129" s="68">
        <v>0</v>
      </c>
      <c r="V129" s="8"/>
    </row>
    <row r="130" spans="2:22">
      <c r="B130" s="13"/>
      <c r="C130" s="15" t="s">
        <v>10</v>
      </c>
      <c r="D130" s="27"/>
      <c r="E130" s="28"/>
      <c r="F130" s="15" t="s">
        <v>10</v>
      </c>
      <c r="G130" s="27"/>
      <c r="H130" s="28"/>
      <c r="I130" s="15" t="s">
        <v>10</v>
      </c>
      <c r="J130" s="27"/>
      <c r="K130" s="28"/>
      <c r="L130" s="15" t="s">
        <v>10</v>
      </c>
      <c r="M130" s="15"/>
      <c r="N130" s="15"/>
      <c r="O130" s="15" t="s">
        <v>10</v>
      </c>
      <c r="P130" s="27"/>
      <c r="Q130" s="28"/>
      <c r="R130" s="15" t="s">
        <v>10</v>
      </c>
      <c r="S130" s="18"/>
      <c r="T130" s="13"/>
      <c r="U130" s="15" t="s">
        <v>10</v>
      </c>
      <c r="V130" s="14"/>
    </row>
    <row r="131" spans="2:22">
      <c r="B131" s="68">
        <v>0</v>
      </c>
      <c r="C131" s="4"/>
      <c r="D131" s="4"/>
      <c r="E131" s="68">
        <v>0</v>
      </c>
      <c r="F131" s="4"/>
      <c r="G131" s="4"/>
      <c r="H131" s="68">
        <v>0</v>
      </c>
      <c r="J131" s="4"/>
      <c r="K131" s="68">
        <v>0</v>
      </c>
      <c r="L131" s="4"/>
      <c r="M131" s="4"/>
      <c r="N131" s="68">
        <v>0</v>
      </c>
      <c r="P131" s="4"/>
      <c r="Q131" s="68">
        <v>0</v>
      </c>
      <c r="R131" s="4"/>
      <c r="S131" s="4"/>
      <c r="T131" s="68">
        <v>0</v>
      </c>
      <c r="V131" s="8"/>
    </row>
    <row r="132" spans="2:22">
      <c r="B132" s="68">
        <v>0</v>
      </c>
      <c r="C132" s="4"/>
      <c r="D132" s="4"/>
      <c r="E132" s="68">
        <v>0</v>
      </c>
      <c r="F132" s="4"/>
      <c r="G132" s="4"/>
      <c r="H132" s="68">
        <v>0</v>
      </c>
      <c r="J132" s="4"/>
      <c r="K132" s="68">
        <v>0</v>
      </c>
      <c r="L132" s="4"/>
      <c r="M132" s="4"/>
      <c r="N132" s="68">
        <v>0</v>
      </c>
      <c r="P132" s="4"/>
      <c r="Q132" s="68">
        <v>0</v>
      </c>
      <c r="R132" s="4"/>
      <c r="S132" s="4"/>
      <c r="T132" s="68">
        <v>0</v>
      </c>
      <c r="V132" s="8"/>
    </row>
    <row r="133" spans="2:22">
      <c r="B133" s="68">
        <v>0</v>
      </c>
      <c r="C133" s="4"/>
      <c r="D133" s="4"/>
      <c r="E133" s="68">
        <v>0</v>
      </c>
      <c r="F133" s="4"/>
      <c r="G133" s="4"/>
      <c r="H133" s="68">
        <v>0</v>
      </c>
      <c r="J133" s="4"/>
      <c r="K133" s="68">
        <v>0</v>
      </c>
      <c r="L133" s="4"/>
      <c r="M133" s="4"/>
      <c r="N133" s="68">
        <v>0</v>
      </c>
      <c r="P133" s="4"/>
      <c r="Q133" s="68">
        <v>0</v>
      </c>
      <c r="R133" s="4"/>
      <c r="S133" s="4"/>
      <c r="T133" s="68">
        <v>0</v>
      </c>
      <c r="V133" s="8"/>
    </row>
    <row r="134" spans="2:22">
      <c r="B134" s="68">
        <v>0</v>
      </c>
      <c r="C134" s="4"/>
      <c r="D134" s="4"/>
      <c r="E134" s="68">
        <v>0</v>
      </c>
      <c r="F134" s="4"/>
      <c r="G134" s="4"/>
      <c r="H134" s="68">
        <v>0</v>
      </c>
      <c r="J134" s="4"/>
      <c r="K134" s="68">
        <v>0</v>
      </c>
      <c r="L134" s="4"/>
      <c r="M134" s="4"/>
      <c r="N134" s="68">
        <v>0</v>
      </c>
      <c r="P134" s="4"/>
      <c r="Q134" s="68">
        <v>0</v>
      </c>
      <c r="R134" s="4"/>
      <c r="S134" s="4"/>
      <c r="T134" s="68">
        <v>0</v>
      </c>
      <c r="V134" s="8"/>
    </row>
    <row r="135" spans="2:22">
      <c r="B135" s="68">
        <v>0</v>
      </c>
      <c r="C135" s="4"/>
      <c r="D135" s="4"/>
      <c r="E135" s="68">
        <v>0</v>
      </c>
      <c r="F135" s="4"/>
      <c r="G135" s="4"/>
      <c r="H135" s="68">
        <v>0</v>
      </c>
      <c r="J135" s="4"/>
      <c r="K135" s="68">
        <v>0</v>
      </c>
      <c r="L135" s="4"/>
      <c r="M135" s="4"/>
      <c r="N135" s="68">
        <v>0</v>
      </c>
      <c r="P135" s="4"/>
      <c r="Q135" s="68">
        <v>0</v>
      </c>
      <c r="R135" s="4"/>
      <c r="S135" s="4"/>
      <c r="T135" s="68">
        <v>0</v>
      </c>
      <c r="V135" s="8"/>
    </row>
    <row r="136" spans="2:22">
      <c r="B136" s="13"/>
      <c r="C136" s="15" t="s">
        <v>11</v>
      </c>
      <c r="D136" s="27"/>
      <c r="E136" s="28"/>
      <c r="F136" s="15" t="s">
        <v>11</v>
      </c>
      <c r="G136" s="15"/>
      <c r="H136" s="15"/>
      <c r="I136" s="19" t="s">
        <v>11</v>
      </c>
      <c r="J136" s="27"/>
      <c r="K136" s="28"/>
      <c r="L136" s="15" t="s">
        <v>11</v>
      </c>
      <c r="M136" s="27"/>
      <c r="N136" s="28"/>
      <c r="O136" s="15" t="s">
        <v>11</v>
      </c>
      <c r="P136" s="27"/>
      <c r="Q136" s="28"/>
      <c r="R136" s="15" t="s">
        <v>11</v>
      </c>
      <c r="S136" s="14"/>
      <c r="T136" s="13"/>
      <c r="U136" s="15" t="s">
        <v>11</v>
      </c>
      <c r="V136" s="14"/>
    </row>
    <row r="137" spans="2:22">
      <c r="B137" s="11">
        <f>SUM(B113:B117)</f>
        <v>0</v>
      </c>
      <c r="C137" t="s">
        <v>12</v>
      </c>
      <c r="E137" s="11">
        <f>SUM(E113:E117)</f>
        <v>0</v>
      </c>
      <c r="F137" t="s">
        <v>12</v>
      </c>
      <c r="H137" s="11">
        <f>SUM(H113:H117)</f>
        <v>0</v>
      </c>
      <c r="I137" t="s">
        <v>12</v>
      </c>
      <c r="K137" s="11">
        <f>SUM(K113:K117)</f>
        <v>0</v>
      </c>
      <c r="L137" t="s">
        <v>12</v>
      </c>
      <c r="N137" s="11">
        <f>SUM(N113:N117)</f>
        <v>0</v>
      </c>
      <c r="O137" t="s">
        <v>12</v>
      </c>
      <c r="Q137" s="11">
        <f>SUM(Q113:Q117)</f>
        <v>0</v>
      </c>
      <c r="R137" t="s">
        <v>12</v>
      </c>
      <c r="T137" s="11">
        <f>SUM(T113:T117)</f>
        <v>0</v>
      </c>
      <c r="U137" t="s">
        <v>12</v>
      </c>
      <c r="V137" s="8"/>
    </row>
    <row r="138" spans="2:22">
      <c r="B138" s="11">
        <f>SUM(B119:B123)</f>
        <v>0</v>
      </c>
      <c r="C138" t="s">
        <v>13</v>
      </c>
      <c r="E138" s="11">
        <f>SUM(E119:E123)</f>
        <v>0</v>
      </c>
      <c r="F138" t="s">
        <v>13</v>
      </c>
      <c r="H138" s="11">
        <f>SUM(H119:H123)</f>
        <v>0</v>
      </c>
      <c r="I138" t="s">
        <v>13</v>
      </c>
      <c r="K138" s="11">
        <f>SUM(K119:K123)</f>
        <v>0</v>
      </c>
      <c r="L138" t="s">
        <v>13</v>
      </c>
      <c r="N138" s="11">
        <f>SUM(N119:N123)</f>
        <v>0</v>
      </c>
      <c r="O138" t="s">
        <v>13</v>
      </c>
      <c r="Q138" s="11">
        <f>SUM(Q119:Q123)</f>
        <v>0</v>
      </c>
      <c r="R138" t="s">
        <v>13</v>
      </c>
      <c r="T138" s="11">
        <f>SUM(T119:T123)</f>
        <v>0</v>
      </c>
      <c r="U138" t="s">
        <v>13</v>
      </c>
      <c r="V138" s="8"/>
    </row>
    <row r="139" spans="2:22">
      <c r="B139" s="11">
        <f>SUM(B125:B129)</f>
        <v>0</v>
      </c>
      <c r="C139" t="s">
        <v>14</v>
      </c>
      <c r="E139" s="11">
        <f>SUM(E125:E129)</f>
        <v>0</v>
      </c>
      <c r="F139" t="s">
        <v>14</v>
      </c>
      <c r="H139" s="11">
        <f>SUM(H125:H129)</f>
        <v>0</v>
      </c>
      <c r="I139" t="s">
        <v>14</v>
      </c>
      <c r="K139" s="11">
        <f>SUM(K125:K129)</f>
        <v>0</v>
      </c>
      <c r="L139" t="s">
        <v>14</v>
      </c>
      <c r="N139" s="11">
        <f>SUM(N125:N129)</f>
        <v>0</v>
      </c>
      <c r="O139" t="s">
        <v>14</v>
      </c>
      <c r="Q139" s="11">
        <f>SUM(Q125:Q129)</f>
        <v>0</v>
      </c>
      <c r="R139" t="s">
        <v>14</v>
      </c>
      <c r="T139" s="11">
        <f>SUM(T125:T129)</f>
        <v>0</v>
      </c>
      <c r="U139" t="s">
        <v>14</v>
      </c>
      <c r="V139" s="8"/>
    </row>
    <row r="140" spans="2:22">
      <c r="B140" s="12">
        <f>SUM(B131:B135)</f>
        <v>0</v>
      </c>
      <c r="C140" s="9" t="s">
        <v>15</v>
      </c>
      <c r="D140" s="9"/>
      <c r="E140" s="12">
        <f>SUM(E131:E135)</f>
        <v>0</v>
      </c>
      <c r="F140" s="9" t="s">
        <v>15</v>
      </c>
      <c r="G140" s="9"/>
      <c r="H140" s="12">
        <f>SUM(H131:H135)</f>
        <v>0</v>
      </c>
      <c r="I140" s="9" t="s">
        <v>15</v>
      </c>
      <c r="J140" s="9"/>
      <c r="K140" s="12">
        <f>SUM(K131:K135)</f>
        <v>0</v>
      </c>
      <c r="L140" s="9" t="s">
        <v>15</v>
      </c>
      <c r="M140" s="9"/>
      <c r="N140" s="12">
        <f>SUM(N131:N135)</f>
        <v>0</v>
      </c>
      <c r="O140" s="9" t="s">
        <v>15</v>
      </c>
      <c r="P140" s="9"/>
      <c r="Q140" s="12">
        <f>SUM(Q131:Q135)</f>
        <v>0</v>
      </c>
      <c r="R140" s="9" t="s">
        <v>15</v>
      </c>
      <c r="S140" s="10"/>
      <c r="T140" s="12">
        <f>SUM(T131:T135)</f>
        <v>0</v>
      </c>
      <c r="U140" s="9" t="s">
        <v>15</v>
      </c>
      <c r="V140" s="10"/>
    </row>
    <row r="142" spans="2:22">
      <c r="B142" s="16">
        <v>45259</v>
      </c>
      <c r="C142" s="40"/>
      <c r="D142" s="43"/>
      <c r="E142" s="16">
        <v>45260</v>
      </c>
      <c r="F142" s="6"/>
      <c r="G142" s="7"/>
    </row>
    <row r="143" spans="2:22">
      <c r="B143" s="13"/>
      <c r="C143" s="15" t="s">
        <v>7</v>
      </c>
      <c r="D143" s="14"/>
      <c r="E143" s="13"/>
      <c r="F143" s="15" t="s">
        <v>7</v>
      </c>
      <c r="G143" s="14"/>
    </row>
    <row r="144" spans="2:22">
      <c r="B144" s="68">
        <v>0</v>
      </c>
      <c r="C144" s="30"/>
      <c r="D144" s="21"/>
      <c r="E144" s="68">
        <v>0</v>
      </c>
      <c r="F144" s="24"/>
      <c r="G144" s="8"/>
    </row>
    <row r="145" spans="2:7">
      <c r="B145" s="68">
        <v>0</v>
      </c>
      <c r="C145" s="30"/>
      <c r="D145" s="21"/>
      <c r="E145" s="68">
        <v>0</v>
      </c>
      <c r="F145" s="24"/>
      <c r="G145" s="8"/>
    </row>
    <row r="146" spans="2:7">
      <c r="B146" s="68">
        <v>0</v>
      </c>
      <c r="C146" s="30"/>
      <c r="D146" s="21"/>
      <c r="E146" s="68">
        <v>0</v>
      </c>
      <c r="F146" s="24"/>
      <c r="G146" s="8"/>
    </row>
    <row r="147" spans="2:7">
      <c r="B147" s="68">
        <v>0</v>
      </c>
      <c r="C147" s="30"/>
      <c r="D147" s="21"/>
      <c r="E147" s="68">
        <v>0</v>
      </c>
      <c r="F147" s="24"/>
      <c r="G147" s="8"/>
    </row>
    <row r="148" spans="2:7">
      <c r="B148" s="68">
        <v>0</v>
      </c>
      <c r="C148" s="34"/>
      <c r="D148" s="21"/>
      <c r="E148" s="68">
        <v>0</v>
      </c>
      <c r="F148" s="25"/>
      <c r="G148" s="8"/>
    </row>
    <row r="149" spans="2:7">
      <c r="B149" s="13"/>
      <c r="C149" s="15" t="s">
        <v>8</v>
      </c>
      <c r="D149" s="14"/>
      <c r="E149" s="13"/>
      <c r="F149" s="15" t="s">
        <v>8</v>
      </c>
      <c r="G149" s="14"/>
    </row>
    <row r="150" spans="2:7">
      <c r="B150" s="68">
        <v>0</v>
      </c>
      <c r="C150" s="24"/>
      <c r="D150" s="21"/>
      <c r="E150" s="68">
        <v>0</v>
      </c>
      <c r="F150" s="24"/>
      <c r="G150" s="8"/>
    </row>
    <row r="151" spans="2:7">
      <c r="B151" s="68">
        <v>0</v>
      </c>
      <c r="C151" s="24"/>
      <c r="D151" s="21"/>
      <c r="E151" s="68">
        <v>0</v>
      </c>
      <c r="F151" s="24"/>
      <c r="G151" s="8"/>
    </row>
    <row r="152" spans="2:7">
      <c r="B152" s="68">
        <v>0</v>
      </c>
      <c r="C152" s="24"/>
      <c r="D152" s="21"/>
      <c r="E152" s="68">
        <v>0</v>
      </c>
      <c r="F152" s="24"/>
      <c r="G152" s="8"/>
    </row>
    <row r="153" spans="2:7">
      <c r="B153" s="68">
        <v>0</v>
      </c>
      <c r="C153" s="24"/>
      <c r="D153" s="21"/>
      <c r="E153" s="68">
        <v>0</v>
      </c>
      <c r="F153" s="24"/>
      <c r="G153" s="8"/>
    </row>
    <row r="154" spans="2:7">
      <c r="B154" s="68">
        <v>0</v>
      </c>
      <c r="C154" s="25"/>
      <c r="D154" s="21"/>
      <c r="E154" s="68">
        <v>0</v>
      </c>
      <c r="F154" s="25"/>
      <c r="G154" s="8"/>
    </row>
    <row r="155" spans="2:7">
      <c r="B155" s="13"/>
      <c r="C155" s="15" t="s">
        <v>9</v>
      </c>
      <c r="D155" s="14"/>
      <c r="E155" s="13"/>
      <c r="F155" s="15" t="s">
        <v>9</v>
      </c>
      <c r="G155" s="14"/>
    </row>
    <row r="156" spans="2:7">
      <c r="B156" s="68">
        <v>0</v>
      </c>
      <c r="C156" s="24"/>
      <c r="D156" s="21"/>
      <c r="E156" s="68">
        <v>0</v>
      </c>
      <c r="F156" s="24"/>
      <c r="G156" s="8"/>
    </row>
    <row r="157" spans="2:7">
      <c r="B157" s="68">
        <v>0</v>
      </c>
      <c r="C157" s="24"/>
      <c r="D157" s="21"/>
      <c r="E157" s="68">
        <v>0</v>
      </c>
      <c r="F157" s="24"/>
      <c r="G157" s="8"/>
    </row>
    <row r="158" spans="2:7">
      <c r="B158" s="68">
        <v>0</v>
      </c>
      <c r="C158" s="24"/>
      <c r="D158" s="21"/>
      <c r="E158" s="68">
        <v>0</v>
      </c>
      <c r="F158" s="24"/>
      <c r="G158" s="8"/>
    </row>
    <row r="159" spans="2:7">
      <c r="B159" s="68">
        <v>0</v>
      </c>
      <c r="C159" s="24"/>
      <c r="D159" s="21"/>
      <c r="E159" s="68">
        <v>0</v>
      </c>
      <c r="F159" s="24"/>
      <c r="G159" s="8"/>
    </row>
    <row r="160" spans="2:7">
      <c r="B160" s="68">
        <v>0</v>
      </c>
      <c r="C160" s="25"/>
      <c r="D160" s="21"/>
      <c r="E160" s="68">
        <v>0</v>
      </c>
      <c r="F160" s="25"/>
      <c r="G160" s="8"/>
    </row>
    <row r="161" spans="2:7">
      <c r="B161" s="13"/>
      <c r="C161" s="15" t="s">
        <v>10</v>
      </c>
      <c r="D161" s="14"/>
      <c r="E161" s="13"/>
      <c r="F161" s="15" t="s">
        <v>10</v>
      </c>
      <c r="G161" s="14"/>
    </row>
    <row r="162" spans="2:7">
      <c r="B162" s="68">
        <v>0</v>
      </c>
      <c r="C162" s="23"/>
      <c r="D162" s="21"/>
      <c r="E162" s="68">
        <v>0</v>
      </c>
      <c r="F162" s="24"/>
      <c r="G162" s="8"/>
    </row>
    <row r="163" spans="2:7">
      <c r="B163" s="68">
        <v>0</v>
      </c>
      <c r="C163" s="24"/>
      <c r="D163" s="21"/>
      <c r="E163" s="68">
        <v>0</v>
      </c>
      <c r="F163" s="24"/>
      <c r="G163" s="8"/>
    </row>
    <row r="164" spans="2:7">
      <c r="B164" s="68">
        <v>0</v>
      </c>
      <c r="C164" s="24"/>
      <c r="D164" s="21"/>
      <c r="E164" s="68">
        <v>0</v>
      </c>
      <c r="F164" s="24"/>
      <c r="G164" s="8"/>
    </row>
    <row r="165" spans="2:7">
      <c r="B165" s="68">
        <v>0</v>
      </c>
      <c r="C165" s="24"/>
      <c r="D165" s="21"/>
      <c r="E165" s="68">
        <v>0</v>
      </c>
      <c r="F165" s="24"/>
      <c r="G165" s="8"/>
    </row>
    <row r="166" spans="2:7">
      <c r="B166" s="68">
        <v>0</v>
      </c>
      <c r="C166" s="25"/>
      <c r="D166" s="21"/>
      <c r="E166" s="68">
        <v>0</v>
      </c>
      <c r="F166" s="25"/>
      <c r="G166" s="8"/>
    </row>
    <row r="167" spans="2:7">
      <c r="B167" s="13"/>
      <c r="C167" s="15" t="s">
        <v>11</v>
      </c>
      <c r="D167" s="14"/>
      <c r="E167" s="13"/>
      <c r="F167" s="15" t="s">
        <v>11</v>
      </c>
      <c r="G167" s="14"/>
    </row>
    <row r="168" spans="2:7">
      <c r="B168" s="11">
        <f>SUM(B144:B148)</f>
        <v>0</v>
      </c>
      <c r="C168" s="30" t="s">
        <v>12</v>
      </c>
      <c r="D168" s="8"/>
      <c r="E168" s="11">
        <f>SUM(E144:E148)</f>
        <v>0</v>
      </c>
      <c r="F168" s="30" t="s">
        <v>12</v>
      </c>
      <c r="G168" s="8"/>
    </row>
    <row r="169" spans="2:7">
      <c r="B169" s="11">
        <f>SUM(B150:B154)</f>
        <v>0</v>
      </c>
      <c r="C169" s="30" t="s">
        <v>13</v>
      </c>
      <c r="D169" s="8"/>
      <c r="E169" s="11">
        <f>SUM(E150:E154)</f>
        <v>0</v>
      </c>
      <c r="F169" s="30" t="s">
        <v>13</v>
      </c>
      <c r="G169" s="8"/>
    </row>
    <row r="170" spans="2:7">
      <c r="B170" s="11">
        <f>SUM(B156:B160)</f>
        <v>0</v>
      </c>
      <c r="C170" s="30" t="s">
        <v>14</v>
      </c>
      <c r="D170" s="8"/>
      <c r="E170" s="11">
        <f>SUM(E156:E160)</f>
        <v>0</v>
      </c>
      <c r="F170" s="30" t="s">
        <v>14</v>
      </c>
      <c r="G170" s="8"/>
    </row>
    <row r="171" spans="2:7">
      <c r="B171" s="12">
        <f>SUM(B162:B166)</f>
        <v>0</v>
      </c>
      <c r="C171" s="34" t="s">
        <v>15</v>
      </c>
      <c r="D171" s="10"/>
      <c r="E171" s="12">
        <f>SUM(E162:E166)</f>
        <v>0</v>
      </c>
      <c r="F171" s="34" t="s">
        <v>15</v>
      </c>
      <c r="G171" s="1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BC50C-E978-4EAD-ACD3-DDAB6BCE4E61}">
  <dimension ref="B2:Z171"/>
  <sheetViews>
    <sheetView zoomScaleNormal="100" zoomScaleSheetLayoutView="100" workbookViewId="0">
      <selection activeCell="V10" sqref="V10"/>
    </sheetView>
  </sheetViews>
  <sheetFormatPr defaultRowHeight="15"/>
  <cols>
    <col min="1" max="2" width="10.42578125" bestFit="1" customWidth="1"/>
    <col min="4" max="5" width="10.42578125" bestFit="1" customWidth="1"/>
    <col min="7" max="7" width="10.5703125" bestFit="1" customWidth="1"/>
    <col min="8" max="8" width="10.42578125" bestFit="1" customWidth="1"/>
    <col min="10" max="10" width="10.5703125" bestFit="1" customWidth="1"/>
    <col min="11" max="11" width="10.42578125" bestFit="1" customWidth="1"/>
    <col min="13" max="13" width="10.5703125" bestFit="1" customWidth="1"/>
    <col min="14" max="14" width="10.42578125" bestFit="1" customWidth="1"/>
    <col min="16" max="16" width="10.5703125" bestFit="1" customWidth="1"/>
    <col min="17" max="17" width="10.42578125" bestFit="1" customWidth="1"/>
    <col min="19" max="19" width="10.5703125" bestFit="1" customWidth="1"/>
    <col min="20" max="20" width="10.42578125" bestFit="1" customWidth="1"/>
    <col min="22" max="22" width="10.5703125" bestFit="1" customWidth="1"/>
  </cols>
  <sheetData>
    <row r="2" spans="3:26">
      <c r="C2" t="s">
        <v>65</v>
      </c>
    </row>
    <row r="4" spans="3:26">
      <c r="C4" s="9"/>
      <c r="D4" s="9"/>
      <c r="E4" s="9"/>
      <c r="F4" s="36" t="s">
        <v>39</v>
      </c>
      <c r="G4" s="36"/>
      <c r="H4" s="9"/>
      <c r="I4" s="9"/>
      <c r="J4" s="10"/>
      <c r="K4" s="34"/>
      <c r="L4" s="9"/>
      <c r="M4" s="9"/>
      <c r="N4" s="9"/>
      <c r="O4" s="36" t="s">
        <v>48</v>
      </c>
      <c r="P4" s="9"/>
      <c r="Q4" s="9"/>
      <c r="R4" s="9"/>
      <c r="S4" s="9"/>
      <c r="T4" s="9"/>
    </row>
    <row r="5" spans="3:26">
      <c r="C5" s="13" t="s">
        <v>43</v>
      </c>
      <c r="D5" s="18"/>
      <c r="E5" s="18"/>
      <c r="F5" s="18"/>
      <c r="G5" s="18"/>
      <c r="H5" s="18"/>
      <c r="I5" s="18"/>
      <c r="J5" s="14"/>
      <c r="K5" s="13" t="s">
        <v>49</v>
      </c>
      <c r="L5" s="18"/>
      <c r="M5" s="18"/>
      <c r="N5" s="18"/>
      <c r="O5" s="14"/>
      <c r="P5" s="13" t="s">
        <v>52</v>
      </c>
      <c r="Q5" s="18"/>
      <c r="R5" s="18"/>
      <c r="S5" s="18"/>
      <c r="T5" s="14"/>
      <c r="V5" s="13"/>
      <c r="W5" s="18"/>
      <c r="X5" s="15" t="s">
        <v>105</v>
      </c>
      <c r="Y5" s="18"/>
      <c r="Z5" s="14"/>
    </row>
    <row r="6" spans="3:26">
      <c r="C6" s="68">
        <v>0</v>
      </c>
      <c r="D6" s="5" t="s">
        <v>40</v>
      </c>
      <c r="E6" s="6"/>
      <c r="F6" s="7"/>
      <c r="G6" s="68">
        <v>0</v>
      </c>
      <c r="H6" s="5" t="s">
        <v>70</v>
      </c>
      <c r="I6" s="6"/>
      <c r="J6" s="7"/>
      <c r="K6" s="17">
        <f>SUM(B47,E47,H47,K47,N47,Q47,T47,T78,Q78,N78,K78,H78,E78,B78,B109,E109,H109,K109,N109,Q109,T109,T140,Q140,N140,K140,H140,E140,B140,B171,E171,H171)</f>
        <v>0</v>
      </c>
      <c r="L6" s="5" t="s">
        <v>51</v>
      </c>
      <c r="M6" s="6"/>
      <c r="N6" s="6"/>
      <c r="O6" s="7"/>
      <c r="P6" s="68">
        <v>0</v>
      </c>
      <c r="Q6" s="5"/>
      <c r="R6" s="6"/>
      <c r="S6" s="6"/>
      <c r="T6" s="7"/>
      <c r="V6" s="35" t="s">
        <v>111</v>
      </c>
      <c r="W6" s="45" t="s">
        <v>106</v>
      </c>
      <c r="X6" s="13"/>
      <c r="Y6" s="18" t="s">
        <v>115</v>
      </c>
      <c r="Z6" s="14"/>
    </row>
    <row r="7" spans="3:26">
      <c r="C7" s="68">
        <v>0</v>
      </c>
      <c r="D7" s="30" t="s">
        <v>41</v>
      </c>
      <c r="F7" s="8"/>
      <c r="G7" s="68">
        <v>0</v>
      </c>
      <c r="H7" s="34" t="s">
        <v>71</v>
      </c>
      <c r="I7" s="9"/>
      <c r="J7" s="10"/>
      <c r="K7" s="31"/>
      <c r="L7" s="34" t="s">
        <v>67</v>
      </c>
      <c r="M7" s="9"/>
      <c r="N7" s="9"/>
      <c r="O7" s="10"/>
      <c r="P7" s="68">
        <v>0</v>
      </c>
      <c r="Q7" s="30"/>
      <c r="T7" s="8"/>
      <c r="V7" s="68">
        <v>300</v>
      </c>
      <c r="W7" s="19" t="s">
        <v>112</v>
      </c>
      <c r="X7" s="13" t="s">
        <v>78</v>
      </c>
      <c r="Y7" s="18"/>
      <c r="Z7" s="14"/>
    </row>
    <row r="8" spans="3:26">
      <c r="C8" s="68">
        <v>0</v>
      </c>
      <c r="D8" s="34" t="s">
        <v>42</v>
      </c>
      <c r="E8" s="9"/>
      <c r="F8" s="10"/>
      <c r="P8" s="68">
        <v>0</v>
      </c>
      <c r="Q8" s="30"/>
      <c r="T8" s="8"/>
      <c r="V8" s="68">
        <v>300</v>
      </c>
      <c r="W8" s="19" t="s">
        <v>112</v>
      </c>
      <c r="X8" s="13" t="s">
        <v>44</v>
      </c>
      <c r="Y8" s="18"/>
      <c r="Z8" s="14"/>
    </row>
    <row r="9" spans="3:26">
      <c r="C9" s="30"/>
      <c r="K9" s="13" t="s">
        <v>68</v>
      </c>
      <c r="L9" s="18"/>
      <c r="M9" s="18"/>
      <c r="N9" s="18"/>
      <c r="O9" s="14"/>
      <c r="P9" s="68">
        <v>0</v>
      </c>
      <c r="Q9" s="30"/>
      <c r="T9" s="8"/>
      <c r="V9" s="35">
        <f>SUM(W9*31)</f>
        <v>775</v>
      </c>
      <c r="W9" s="68">
        <v>25</v>
      </c>
      <c r="X9" s="13" t="s">
        <v>113</v>
      </c>
      <c r="Y9" s="18"/>
      <c r="Z9" s="14"/>
    </row>
    <row r="10" spans="3:26">
      <c r="C10" s="13" t="s">
        <v>44</v>
      </c>
      <c r="D10" s="18"/>
      <c r="E10" s="18"/>
      <c r="F10" s="14"/>
      <c r="G10" s="13" t="s">
        <v>12</v>
      </c>
      <c r="H10" s="18" t="s">
        <v>67</v>
      </c>
      <c r="I10" s="18"/>
      <c r="J10" s="18"/>
      <c r="K10" s="68">
        <v>0</v>
      </c>
      <c r="P10" s="68">
        <v>0</v>
      </c>
      <c r="Q10" s="30"/>
      <c r="T10" s="8"/>
      <c r="V10" s="35">
        <f>SUM(W10*31)</f>
        <v>1860</v>
      </c>
      <c r="W10" s="68">
        <v>60</v>
      </c>
      <c r="X10" s="13" t="s">
        <v>114</v>
      </c>
      <c r="Y10" s="18"/>
      <c r="Z10" s="14"/>
    </row>
    <row r="11" spans="3:26">
      <c r="C11" s="68">
        <v>0</v>
      </c>
      <c r="D11" s="5" t="s">
        <v>45</v>
      </c>
      <c r="E11" s="6"/>
      <c r="F11" s="7"/>
      <c r="G11" s="17">
        <f>SUM(B44,E44,H44,K44,N44,Q44,T44,T75,Q75,N75,K75,H75,E75,B75,B106,E106,H106,K106,N106,Q106,T106,T137,Q137,N137,K137,H137,E137,B137,B168,E168,H168)</f>
        <v>0</v>
      </c>
      <c r="H11" s="5" t="s">
        <v>54</v>
      </c>
      <c r="I11" s="6"/>
      <c r="J11" s="6"/>
      <c r="K11" s="68">
        <v>0</v>
      </c>
      <c r="P11" s="68">
        <v>0</v>
      </c>
      <c r="Q11" s="30"/>
      <c r="T11" s="8"/>
      <c r="V11" s="68">
        <v>300</v>
      </c>
      <c r="W11" s="19" t="s">
        <v>112</v>
      </c>
      <c r="X11" s="13" t="s">
        <v>107</v>
      </c>
      <c r="Y11" s="18"/>
      <c r="Z11" s="14"/>
    </row>
    <row r="12" spans="3:26">
      <c r="C12" s="68">
        <v>0</v>
      </c>
      <c r="D12" s="34" t="s">
        <v>46</v>
      </c>
      <c r="E12" s="9"/>
      <c r="F12" s="10"/>
      <c r="G12" s="12">
        <f>SUM(B45,E45,H45,K45,N45,Q45,T45,T76,Q76,N76,K76,H76,E76,B76,B107,E107,H107,K107,N107,Q107,T107,T138,Q138,N138,K138,H138,E138,B138,B169,E169,H169)</f>
        <v>0</v>
      </c>
      <c r="H12" s="34" t="s">
        <v>50</v>
      </c>
      <c r="I12" s="9"/>
      <c r="J12" s="9"/>
      <c r="K12" s="68">
        <v>0</v>
      </c>
      <c r="P12" s="68">
        <v>0</v>
      </c>
      <c r="Q12" s="30"/>
      <c r="T12" s="8"/>
      <c r="V12" s="35">
        <f>SUM(W12*31)</f>
        <v>775</v>
      </c>
      <c r="W12" s="68">
        <v>25</v>
      </c>
      <c r="X12" s="13" t="s">
        <v>108</v>
      </c>
      <c r="Y12" s="18"/>
      <c r="Z12" s="14"/>
    </row>
    <row r="13" spans="3:26">
      <c r="C13" s="30"/>
      <c r="K13" s="68">
        <v>0</v>
      </c>
      <c r="P13" s="68">
        <v>0</v>
      </c>
      <c r="Q13" s="30"/>
      <c r="T13" s="8"/>
      <c r="V13" s="68">
        <v>300</v>
      </c>
      <c r="W13" s="19" t="s">
        <v>112</v>
      </c>
      <c r="X13" s="13" t="s">
        <v>110</v>
      </c>
      <c r="Y13" s="18"/>
      <c r="Z13" s="14"/>
    </row>
    <row r="14" spans="3:26">
      <c r="C14" s="13" t="s">
        <v>14</v>
      </c>
      <c r="D14" s="18"/>
      <c r="E14" s="18"/>
      <c r="F14" s="18"/>
      <c r="G14" s="18"/>
      <c r="H14" s="18"/>
      <c r="I14" s="18"/>
      <c r="J14" s="18"/>
      <c r="K14" s="68">
        <v>0</v>
      </c>
      <c r="P14" s="68">
        <v>0</v>
      </c>
      <c r="Q14" s="30"/>
      <c r="T14" s="8"/>
      <c r="V14" s="35">
        <f>SUM(W14*31)</f>
        <v>775</v>
      </c>
      <c r="W14" s="68">
        <v>25</v>
      </c>
      <c r="X14" s="13" t="s">
        <v>109</v>
      </c>
      <c r="Y14" s="18"/>
      <c r="Z14" s="14"/>
    </row>
    <row r="15" spans="3:26">
      <c r="C15" s="68">
        <v>0</v>
      </c>
      <c r="D15" s="5" t="s">
        <v>47</v>
      </c>
      <c r="E15" s="6"/>
      <c r="F15" s="6"/>
      <c r="G15" s="6"/>
      <c r="H15" s="6"/>
      <c r="I15" s="6"/>
      <c r="J15" s="6"/>
      <c r="K15" s="68">
        <v>0</v>
      </c>
      <c r="P15" s="68">
        <v>0</v>
      </c>
      <c r="Q15" s="34"/>
      <c r="R15" s="9"/>
      <c r="S15" s="9"/>
      <c r="T15" s="10"/>
      <c r="V15" s="68">
        <v>300</v>
      </c>
      <c r="W15" s="19" t="s">
        <v>112</v>
      </c>
      <c r="X15" s="13" t="s">
        <v>52</v>
      </c>
      <c r="Y15" s="18"/>
      <c r="Z15" s="14"/>
    </row>
    <row r="16" spans="3:26">
      <c r="C16" s="32">
        <f>SUM(B46,E46,H46,K46,N46,Q46,T46,B77,E77,H77,K77,N77,Q77,T77,B108,E108,H108,K108,N108,Q108,T108,T139,Q139,N139,K139,H139,E139,B139,B170,E170,H170)</f>
        <v>0</v>
      </c>
      <c r="D16" s="34" t="s">
        <v>66</v>
      </c>
      <c r="E16" s="9"/>
      <c r="F16" s="9"/>
      <c r="G16" s="9"/>
      <c r="H16" s="9"/>
      <c r="I16" s="9"/>
      <c r="J16" s="9"/>
      <c r="K16" s="35">
        <f>SUM(K6,K10:K15)</f>
        <v>0</v>
      </c>
      <c r="L16" s="18" t="s">
        <v>69</v>
      </c>
      <c r="M16" s="18"/>
      <c r="N16" s="18"/>
      <c r="O16" s="14"/>
      <c r="P16" s="35">
        <f>SUM(P6:P15)</f>
        <v>0</v>
      </c>
      <c r="Q16" s="9" t="s">
        <v>53</v>
      </c>
      <c r="R16" s="9"/>
      <c r="S16" s="9"/>
      <c r="T16" s="10"/>
    </row>
    <row r="18" spans="2:22">
      <c r="B18" s="29">
        <v>45261</v>
      </c>
      <c r="C18" s="22"/>
      <c r="D18" s="39"/>
      <c r="E18" s="29">
        <v>45262</v>
      </c>
      <c r="F18" s="22"/>
      <c r="G18" s="39"/>
      <c r="H18" s="29">
        <v>45263</v>
      </c>
      <c r="I18" s="22"/>
      <c r="J18" s="39"/>
      <c r="K18" s="29">
        <v>45264</v>
      </c>
      <c r="L18" s="22"/>
      <c r="M18" s="39"/>
      <c r="N18" s="29">
        <v>45265</v>
      </c>
      <c r="O18" s="22"/>
      <c r="P18" s="39"/>
      <c r="Q18" s="29">
        <v>45266</v>
      </c>
      <c r="R18" s="22"/>
      <c r="S18" s="39"/>
      <c r="T18" s="16">
        <v>45267</v>
      </c>
      <c r="U18" s="18"/>
      <c r="V18" s="14"/>
    </row>
    <row r="19" spans="2:22">
      <c r="B19" s="13"/>
      <c r="C19" s="15" t="s">
        <v>7</v>
      </c>
      <c r="D19" s="14"/>
      <c r="E19" s="13"/>
      <c r="F19" s="15" t="s">
        <v>7</v>
      </c>
      <c r="G19" s="14"/>
      <c r="H19" s="13"/>
      <c r="I19" s="15" t="s">
        <v>7</v>
      </c>
      <c r="J19" s="14"/>
      <c r="K19" s="13"/>
      <c r="L19" s="15" t="s">
        <v>7</v>
      </c>
      <c r="M19" s="14"/>
      <c r="N19" s="13"/>
      <c r="O19" s="15" t="s">
        <v>7</v>
      </c>
      <c r="P19" s="14"/>
      <c r="Q19" s="13"/>
      <c r="R19" s="15" t="s">
        <v>7</v>
      </c>
      <c r="S19" s="14"/>
      <c r="T19" s="13"/>
      <c r="U19" s="15" t="s">
        <v>7</v>
      </c>
      <c r="V19" s="8"/>
    </row>
    <row r="20" spans="2:22">
      <c r="B20" s="68">
        <v>0</v>
      </c>
      <c r="D20" s="21"/>
      <c r="E20" s="68">
        <v>0</v>
      </c>
      <c r="F20" s="37"/>
      <c r="G20" s="21"/>
      <c r="H20" s="68">
        <v>0</v>
      </c>
      <c r="J20" s="21"/>
      <c r="K20" s="68">
        <v>0</v>
      </c>
      <c r="L20" s="37"/>
      <c r="M20" s="21"/>
      <c r="N20" s="68">
        <v>0</v>
      </c>
      <c r="P20" s="21"/>
      <c r="Q20" s="68">
        <v>0</v>
      </c>
      <c r="R20" s="37"/>
      <c r="S20" s="21"/>
      <c r="T20" s="68">
        <v>0</v>
      </c>
      <c r="U20" s="6"/>
      <c r="V20" s="7"/>
    </row>
    <row r="21" spans="2:22">
      <c r="B21" s="68">
        <v>0</v>
      </c>
      <c r="D21" s="21"/>
      <c r="E21" s="68">
        <v>0</v>
      </c>
      <c r="F21" s="37"/>
      <c r="G21" s="21"/>
      <c r="H21" s="68">
        <v>0</v>
      </c>
      <c r="J21" s="21"/>
      <c r="K21" s="68">
        <v>0</v>
      </c>
      <c r="L21" s="37"/>
      <c r="M21" s="21"/>
      <c r="N21" s="68">
        <v>0</v>
      </c>
      <c r="P21" s="21"/>
      <c r="Q21" s="68">
        <v>0</v>
      </c>
      <c r="R21" s="37"/>
      <c r="S21" s="21"/>
      <c r="T21" s="68">
        <v>0</v>
      </c>
      <c r="V21" s="8"/>
    </row>
    <row r="22" spans="2:22">
      <c r="B22" s="68">
        <v>0</v>
      </c>
      <c r="D22" s="21"/>
      <c r="E22" s="68">
        <v>0</v>
      </c>
      <c r="F22" s="37"/>
      <c r="G22" s="21"/>
      <c r="H22" s="68">
        <v>0</v>
      </c>
      <c r="J22" s="21"/>
      <c r="K22" s="68">
        <v>0</v>
      </c>
      <c r="L22" s="37"/>
      <c r="M22" s="21"/>
      <c r="N22" s="68">
        <v>0</v>
      </c>
      <c r="P22" s="21"/>
      <c r="Q22" s="68">
        <v>0</v>
      </c>
      <c r="R22" s="37"/>
      <c r="S22" s="21"/>
      <c r="T22" s="68">
        <v>0</v>
      </c>
      <c r="V22" s="8"/>
    </row>
    <row r="23" spans="2:22">
      <c r="B23" s="68">
        <v>0</v>
      </c>
      <c r="D23" s="21"/>
      <c r="E23" s="68">
        <v>0</v>
      </c>
      <c r="F23" s="37"/>
      <c r="G23" s="21"/>
      <c r="H23" s="68">
        <v>0</v>
      </c>
      <c r="J23" s="21"/>
      <c r="K23" s="68">
        <v>0</v>
      </c>
      <c r="L23" s="37"/>
      <c r="M23" s="21"/>
      <c r="N23" s="68">
        <v>0</v>
      </c>
      <c r="P23" s="21"/>
      <c r="Q23" s="68">
        <v>0</v>
      </c>
      <c r="R23" s="37"/>
      <c r="S23" s="21"/>
      <c r="T23" s="68">
        <v>0</v>
      </c>
      <c r="V23" s="8"/>
    </row>
    <row r="24" spans="2:22">
      <c r="B24" s="68">
        <v>0</v>
      </c>
      <c r="D24" s="21"/>
      <c r="E24" s="68">
        <v>0</v>
      </c>
      <c r="F24" s="37"/>
      <c r="G24" s="21"/>
      <c r="H24" s="68">
        <v>0</v>
      </c>
      <c r="J24" s="21"/>
      <c r="K24" s="68">
        <v>0</v>
      </c>
      <c r="L24" s="37"/>
      <c r="M24" s="21"/>
      <c r="N24" s="68">
        <v>0</v>
      </c>
      <c r="P24" s="21"/>
      <c r="Q24" s="68">
        <v>0</v>
      </c>
      <c r="R24" s="37"/>
      <c r="S24" s="21"/>
      <c r="T24" s="68">
        <v>0</v>
      </c>
      <c r="U24" s="9"/>
      <c r="V24" s="10"/>
    </row>
    <row r="25" spans="2:22">
      <c r="B25" s="13"/>
      <c r="C25" s="15" t="s">
        <v>8</v>
      </c>
      <c r="D25" s="14"/>
      <c r="E25" s="13"/>
      <c r="F25" s="15" t="s">
        <v>8</v>
      </c>
      <c r="G25" s="14"/>
      <c r="H25" s="13"/>
      <c r="I25" s="15" t="s">
        <v>8</v>
      </c>
      <c r="J25" s="14"/>
      <c r="K25" s="13"/>
      <c r="L25" s="15" t="s">
        <v>8</v>
      </c>
      <c r="M25" s="14"/>
      <c r="N25" s="13"/>
      <c r="O25" s="15" t="s">
        <v>8</v>
      </c>
      <c r="P25" s="14"/>
      <c r="Q25" s="13"/>
      <c r="R25" s="15" t="s">
        <v>8</v>
      </c>
      <c r="S25" s="14"/>
      <c r="T25" s="13"/>
      <c r="U25" s="15" t="s">
        <v>8</v>
      </c>
      <c r="V25" s="8"/>
    </row>
    <row r="26" spans="2:22">
      <c r="B26" s="68">
        <v>0</v>
      </c>
      <c r="C26" s="37"/>
      <c r="D26" s="21"/>
      <c r="E26" s="68">
        <v>0</v>
      </c>
      <c r="F26" s="37"/>
      <c r="G26" s="21"/>
      <c r="H26" s="68">
        <v>0</v>
      </c>
      <c r="J26" s="21"/>
      <c r="K26" s="68">
        <v>0</v>
      </c>
      <c r="L26" s="37"/>
      <c r="M26" s="21"/>
      <c r="N26" s="68">
        <v>0</v>
      </c>
      <c r="P26" s="21"/>
      <c r="Q26" s="68">
        <v>0</v>
      </c>
      <c r="R26" s="37"/>
      <c r="S26" s="21"/>
      <c r="T26" s="68">
        <v>0</v>
      </c>
      <c r="U26" s="6"/>
      <c r="V26" s="7"/>
    </row>
    <row r="27" spans="2:22">
      <c r="B27" s="68">
        <v>0</v>
      </c>
      <c r="C27" s="37"/>
      <c r="D27" s="21"/>
      <c r="E27" s="68">
        <v>0</v>
      </c>
      <c r="F27" s="37"/>
      <c r="G27" s="21"/>
      <c r="H27" s="68">
        <v>0</v>
      </c>
      <c r="J27" s="21"/>
      <c r="K27" s="68">
        <v>0</v>
      </c>
      <c r="L27" s="37"/>
      <c r="M27" s="21"/>
      <c r="N27" s="68">
        <v>0</v>
      </c>
      <c r="P27" s="21"/>
      <c r="Q27" s="68">
        <v>0</v>
      </c>
      <c r="R27" s="37"/>
      <c r="S27" s="21"/>
      <c r="T27" s="68">
        <v>0</v>
      </c>
      <c r="V27" s="8"/>
    </row>
    <row r="28" spans="2:22">
      <c r="B28" s="68">
        <v>0</v>
      </c>
      <c r="C28" s="37"/>
      <c r="D28" s="21"/>
      <c r="E28" s="68">
        <v>0</v>
      </c>
      <c r="F28" s="37"/>
      <c r="G28" s="21"/>
      <c r="H28" s="68">
        <v>0</v>
      </c>
      <c r="J28" s="21"/>
      <c r="K28" s="68">
        <v>0</v>
      </c>
      <c r="L28" s="37"/>
      <c r="M28" s="21"/>
      <c r="N28" s="68">
        <v>0</v>
      </c>
      <c r="P28" s="21"/>
      <c r="Q28" s="68">
        <v>0</v>
      </c>
      <c r="R28" s="37"/>
      <c r="S28" s="21"/>
      <c r="T28" s="68">
        <v>0</v>
      </c>
      <c r="V28" s="8"/>
    </row>
    <row r="29" spans="2:22">
      <c r="B29" s="68">
        <v>0</v>
      </c>
      <c r="C29" s="37"/>
      <c r="D29" s="21"/>
      <c r="E29" s="68">
        <v>0</v>
      </c>
      <c r="F29" s="37"/>
      <c r="G29" s="21"/>
      <c r="H29" s="68">
        <v>0</v>
      </c>
      <c r="J29" s="21"/>
      <c r="K29" s="68">
        <v>0</v>
      </c>
      <c r="L29" s="37"/>
      <c r="M29" s="21"/>
      <c r="N29" s="68">
        <v>0</v>
      </c>
      <c r="P29" s="21"/>
      <c r="Q29" s="68">
        <v>0</v>
      </c>
      <c r="R29" s="37"/>
      <c r="S29" s="21"/>
      <c r="T29" s="68">
        <v>0</v>
      </c>
      <c r="V29" s="8"/>
    </row>
    <row r="30" spans="2:22">
      <c r="B30" s="68">
        <v>0</v>
      </c>
      <c r="C30" s="37"/>
      <c r="D30" s="21"/>
      <c r="E30" s="68">
        <v>0</v>
      </c>
      <c r="F30" s="37"/>
      <c r="G30" s="21"/>
      <c r="H30" s="68">
        <v>0</v>
      </c>
      <c r="J30" s="21"/>
      <c r="K30" s="68">
        <v>0</v>
      </c>
      <c r="L30" s="37"/>
      <c r="M30" s="21"/>
      <c r="N30" s="68">
        <v>0</v>
      </c>
      <c r="P30" s="21"/>
      <c r="Q30" s="68">
        <v>0</v>
      </c>
      <c r="R30" s="37"/>
      <c r="S30" s="21"/>
      <c r="T30" s="68">
        <v>0</v>
      </c>
      <c r="U30" s="9"/>
      <c r="V30" s="10"/>
    </row>
    <row r="31" spans="2:22">
      <c r="B31" s="13"/>
      <c r="C31" s="15" t="s">
        <v>9</v>
      </c>
      <c r="D31" s="14"/>
      <c r="E31" s="13"/>
      <c r="F31" s="15" t="s">
        <v>9</v>
      </c>
      <c r="G31" s="14"/>
      <c r="H31" s="13"/>
      <c r="I31" s="15" t="s">
        <v>9</v>
      </c>
      <c r="J31" s="14"/>
      <c r="K31" s="13"/>
      <c r="L31" s="15" t="s">
        <v>9</v>
      </c>
      <c r="M31" s="14"/>
      <c r="N31" s="13"/>
      <c r="O31" s="15" t="s">
        <v>9</v>
      </c>
      <c r="P31" s="14"/>
      <c r="Q31" s="13"/>
      <c r="R31" s="15" t="s">
        <v>9</v>
      </c>
      <c r="S31" s="14"/>
      <c r="T31" s="13"/>
      <c r="U31" s="15" t="s">
        <v>9</v>
      </c>
      <c r="V31" s="8"/>
    </row>
    <row r="32" spans="2:22">
      <c r="B32" s="68">
        <v>0</v>
      </c>
      <c r="C32" s="37"/>
      <c r="D32" s="21"/>
      <c r="E32" s="68">
        <v>0</v>
      </c>
      <c r="F32" s="37"/>
      <c r="G32" s="21"/>
      <c r="H32" s="68">
        <v>0</v>
      </c>
      <c r="J32" s="21"/>
      <c r="K32" s="68">
        <v>0</v>
      </c>
      <c r="L32" s="37"/>
      <c r="M32" s="21"/>
      <c r="N32" s="68">
        <v>0</v>
      </c>
      <c r="P32" s="21"/>
      <c r="Q32" s="68">
        <v>0</v>
      </c>
      <c r="R32" s="37"/>
      <c r="S32" s="21"/>
      <c r="T32" s="68">
        <v>0</v>
      </c>
      <c r="U32" s="6"/>
      <c r="V32" s="7"/>
    </row>
    <row r="33" spans="2:22">
      <c r="B33" s="68">
        <v>0</v>
      </c>
      <c r="C33" s="37"/>
      <c r="D33" s="21"/>
      <c r="E33" s="68">
        <v>0</v>
      </c>
      <c r="F33" s="37"/>
      <c r="G33" s="21"/>
      <c r="H33" s="68">
        <v>0</v>
      </c>
      <c r="J33" s="21"/>
      <c r="K33" s="68">
        <v>0</v>
      </c>
      <c r="L33" s="37"/>
      <c r="M33" s="21"/>
      <c r="N33" s="68">
        <v>0</v>
      </c>
      <c r="P33" s="21"/>
      <c r="Q33" s="68">
        <v>0</v>
      </c>
      <c r="R33" s="37"/>
      <c r="S33" s="21"/>
      <c r="T33" s="68">
        <v>0</v>
      </c>
      <c r="V33" s="8"/>
    </row>
    <row r="34" spans="2:22">
      <c r="B34" s="68">
        <v>0</v>
      </c>
      <c r="C34" s="37"/>
      <c r="D34" s="21"/>
      <c r="E34" s="68">
        <v>0</v>
      </c>
      <c r="F34" s="37"/>
      <c r="G34" s="21"/>
      <c r="H34" s="68">
        <v>0</v>
      </c>
      <c r="J34" s="21"/>
      <c r="K34" s="68">
        <v>0</v>
      </c>
      <c r="L34" s="37"/>
      <c r="M34" s="21"/>
      <c r="N34" s="68">
        <v>0</v>
      </c>
      <c r="P34" s="21"/>
      <c r="Q34" s="68">
        <v>0</v>
      </c>
      <c r="R34" s="37"/>
      <c r="S34" s="21"/>
      <c r="T34" s="68">
        <v>0</v>
      </c>
      <c r="V34" s="8"/>
    </row>
    <row r="35" spans="2:22">
      <c r="B35" s="68">
        <v>0</v>
      </c>
      <c r="C35" s="37"/>
      <c r="D35" s="21"/>
      <c r="E35" s="68">
        <v>0</v>
      </c>
      <c r="F35" s="37"/>
      <c r="G35" s="21"/>
      <c r="H35" s="68">
        <v>0</v>
      </c>
      <c r="J35" s="21"/>
      <c r="K35" s="68">
        <v>0</v>
      </c>
      <c r="L35" s="37"/>
      <c r="M35" s="21"/>
      <c r="N35" s="68">
        <v>0</v>
      </c>
      <c r="P35" s="21"/>
      <c r="Q35" s="68">
        <v>0</v>
      </c>
      <c r="R35" s="37"/>
      <c r="S35" s="21"/>
      <c r="T35" s="68">
        <v>0</v>
      </c>
      <c r="V35" s="8"/>
    </row>
    <row r="36" spans="2:22">
      <c r="B36" s="68">
        <v>0</v>
      </c>
      <c r="C36" s="37"/>
      <c r="D36" s="21"/>
      <c r="E36" s="68">
        <v>0</v>
      </c>
      <c r="F36" s="37"/>
      <c r="G36" s="21"/>
      <c r="H36" s="68">
        <v>0</v>
      </c>
      <c r="J36" s="21"/>
      <c r="K36" s="68">
        <v>0</v>
      </c>
      <c r="L36" s="37"/>
      <c r="M36" s="21"/>
      <c r="N36" s="68">
        <v>0</v>
      </c>
      <c r="P36" s="21"/>
      <c r="Q36" s="68">
        <v>0</v>
      </c>
      <c r="R36" s="37"/>
      <c r="S36" s="21"/>
      <c r="T36" s="68">
        <v>0</v>
      </c>
      <c r="U36" s="9"/>
      <c r="V36" s="10"/>
    </row>
    <row r="37" spans="2:22">
      <c r="B37" s="13"/>
      <c r="C37" s="15" t="s">
        <v>10</v>
      </c>
      <c r="D37" s="14"/>
      <c r="E37" s="13"/>
      <c r="F37" s="15" t="s">
        <v>10</v>
      </c>
      <c r="G37" s="14"/>
      <c r="H37" s="13"/>
      <c r="I37" s="15" t="s">
        <v>10</v>
      </c>
      <c r="J37" s="14"/>
      <c r="K37" s="13"/>
      <c r="L37" s="15" t="s">
        <v>10</v>
      </c>
      <c r="M37" s="14"/>
      <c r="N37" s="13"/>
      <c r="O37" s="15" t="s">
        <v>10</v>
      </c>
      <c r="P37" s="14"/>
      <c r="Q37" s="13"/>
      <c r="R37" s="15" t="s">
        <v>10</v>
      </c>
      <c r="S37" s="14"/>
      <c r="T37" s="13"/>
      <c r="U37" s="15" t="s">
        <v>10</v>
      </c>
      <c r="V37" s="8"/>
    </row>
    <row r="38" spans="2:22">
      <c r="B38" s="68">
        <v>0</v>
      </c>
      <c r="C38" s="37"/>
      <c r="D38" s="21"/>
      <c r="E38" s="68">
        <v>0</v>
      </c>
      <c r="F38" s="37"/>
      <c r="G38" s="21"/>
      <c r="H38" s="68">
        <v>0</v>
      </c>
      <c r="J38" s="21"/>
      <c r="K38" s="68">
        <v>0</v>
      </c>
      <c r="L38" s="37"/>
      <c r="M38" s="21"/>
      <c r="N38" s="68">
        <v>0</v>
      </c>
      <c r="P38" s="21"/>
      <c r="Q38" s="68">
        <v>0</v>
      </c>
      <c r="R38" s="37"/>
      <c r="S38" s="21"/>
      <c r="T38" s="68">
        <v>0</v>
      </c>
      <c r="U38" s="6"/>
      <c r="V38" s="7"/>
    </row>
    <row r="39" spans="2:22">
      <c r="B39" s="68">
        <v>0</v>
      </c>
      <c r="C39" s="37"/>
      <c r="D39" s="21"/>
      <c r="E39" s="68">
        <v>0</v>
      </c>
      <c r="F39" s="37"/>
      <c r="G39" s="21"/>
      <c r="H39" s="68">
        <v>0</v>
      </c>
      <c r="J39" s="21"/>
      <c r="K39" s="68">
        <v>0</v>
      </c>
      <c r="L39" s="37"/>
      <c r="M39" s="21"/>
      <c r="N39" s="68">
        <v>0</v>
      </c>
      <c r="P39" s="21"/>
      <c r="Q39" s="68">
        <v>0</v>
      </c>
      <c r="R39" s="37"/>
      <c r="S39" s="21"/>
      <c r="T39" s="68">
        <v>0</v>
      </c>
      <c r="V39" s="8"/>
    </row>
    <row r="40" spans="2:22">
      <c r="B40" s="68">
        <v>0</v>
      </c>
      <c r="C40" s="37"/>
      <c r="D40" s="21"/>
      <c r="E40" s="68">
        <v>0</v>
      </c>
      <c r="F40" s="37"/>
      <c r="G40" s="21"/>
      <c r="H40" s="68">
        <v>0</v>
      </c>
      <c r="J40" s="21"/>
      <c r="K40" s="68">
        <v>0</v>
      </c>
      <c r="L40" s="37"/>
      <c r="M40" s="21"/>
      <c r="N40" s="68">
        <v>0</v>
      </c>
      <c r="P40" s="21"/>
      <c r="Q40" s="68">
        <v>0</v>
      </c>
      <c r="R40" s="37"/>
      <c r="S40" s="21"/>
      <c r="T40" s="68">
        <v>0</v>
      </c>
      <c r="V40" s="8"/>
    </row>
    <row r="41" spans="2:22">
      <c r="B41" s="68">
        <v>0</v>
      </c>
      <c r="C41" s="37"/>
      <c r="D41" s="21"/>
      <c r="E41" s="68">
        <v>0</v>
      </c>
      <c r="F41" s="37"/>
      <c r="G41" s="21"/>
      <c r="H41" s="68">
        <v>0</v>
      </c>
      <c r="J41" s="21"/>
      <c r="K41" s="68">
        <v>0</v>
      </c>
      <c r="L41" s="37"/>
      <c r="M41" s="21"/>
      <c r="N41" s="68">
        <v>0</v>
      </c>
      <c r="P41" s="21"/>
      <c r="Q41" s="68">
        <v>0</v>
      </c>
      <c r="R41" s="37"/>
      <c r="S41" s="21"/>
      <c r="T41" s="68">
        <v>0</v>
      </c>
      <c r="V41" s="8"/>
    </row>
    <row r="42" spans="2:22">
      <c r="B42" s="68">
        <v>0</v>
      </c>
      <c r="C42" s="37"/>
      <c r="D42" s="21"/>
      <c r="E42" s="68">
        <v>0</v>
      </c>
      <c r="F42" s="37"/>
      <c r="G42" s="21"/>
      <c r="H42" s="68">
        <v>0</v>
      </c>
      <c r="J42" s="21"/>
      <c r="K42" s="68">
        <v>0</v>
      </c>
      <c r="L42" s="37"/>
      <c r="M42" s="21"/>
      <c r="N42" s="68">
        <v>0</v>
      </c>
      <c r="P42" s="21"/>
      <c r="Q42" s="68">
        <v>0</v>
      </c>
      <c r="R42" s="37"/>
      <c r="S42" s="21"/>
      <c r="T42" s="68">
        <v>0</v>
      </c>
      <c r="U42" s="9"/>
      <c r="V42" s="10"/>
    </row>
    <row r="43" spans="2:22">
      <c r="B43" s="13"/>
      <c r="C43" s="15" t="s">
        <v>11</v>
      </c>
      <c r="D43" s="27"/>
      <c r="E43" s="28"/>
      <c r="F43" s="15" t="s">
        <v>11</v>
      </c>
      <c r="G43" s="27"/>
      <c r="H43" s="28"/>
      <c r="I43" s="15" t="s">
        <v>11</v>
      </c>
      <c r="J43" s="27"/>
      <c r="K43" s="28"/>
      <c r="L43" s="15" t="s">
        <v>11</v>
      </c>
      <c r="M43" s="27"/>
      <c r="N43" s="28"/>
      <c r="O43" s="15" t="s">
        <v>11</v>
      </c>
      <c r="P43" s="14"/>
      <c r="Q43" s="13"/>
      <c r="R43" s="15" t="s">
        <v>11</v>
      </c>
      <c r="S43" s="14"/>
      <c r="T43" s="13"/>
      <c r="U43" s="15" t="s">
        <v>11</v>
      </c>
      <c r="V43" s="8"/>
    </row>
    <row r="44" spans="2:22">
      <c r="B44" s="11">
        <f>SUM(B20:B24)</f>
        <v>0</v>
      </c>
      <c r="C44" t="s">
        <v>12</v>
      </c>
      <c r="D44" s="8"/>
      <c r="E44" s="11">
        <f>SUM(E20:E24)</f>
        <v>0</v>
      </c>
      <c r="F44" t="s">
        <v>12</v>
      </c>
      <c r="G44" s="8"/>
      <c r="H44" s="11">
        <f>SUM(H20:H24)</f>
        <v>0</v>
      </c>
      <c r="I44" t="s">
        <v>12</v>
      </c>
      <c r="J44" s="8"/>
      <c r="K44" s="11">
        <f>SUM(K20:K24)</f>
        <v>0</v>
      </c>
      <c r="L44" t="s">
        <v>12</v>
      </c>
      <c r="M44" s="8"/>
      <c r="N44" s="11">
        <f>SUM(N20:N24)</f>
        <v>0</v>
      </c>
      <c r="O44" t="s">
        <v>12</v>
      </c>
      <c r="P44" s="8"/>
      <c r="Q44" s="11">
        <f>SUM(Q20:Q24)</f>
        <v>0</v>
      </c>
      <c r="R44" t="s">
        <v>12</v>
      </c>
      <c r="S44" s="8"/>
      <c r="T44" s="17">
        <f>SUM(T20:T24)</f>
        <v>0</v>
      </c>
      <c r="U44" s="6" t="s">
        <v>12</v>
      </c>
      <c r="V44" s="7"/>
    </row>
    <row r="45" spans="2:22">
      <c r="B45" s="11">
        <f>SUM(B26:B30)</f>
        <v>0</v>
      </c>
      <c r="C45" t="s">
        <v>13</v>
      </c>
      <c r="D45" s="8"/>
      <c r="E45" s="11">
        <f>SUM(E26:E30)</f>
        <v>0</v>
      </c>
      <c r="F45" t="s">
        <v>13</v>
      </c>
      <c r="G45" s="8"/>
      <c r="H45" s="11">
        <f>SUM(H26:H30)</f>
        <v>0</v>
      </c>
      <c r="I45" t="s">
        <v>13</v>
      </c>
      <c r="J45" s="8"/>
      <c r="K45" s="11">
        <f>SUM(K26:K30)</f>
        <v>0</v>
      </c>
      <c r="L45" t="s">
        <v>13</v>
      </c>
      <c r="M45" s="8"/>
      <c r="N45" s="11">
        <f>SUM(N26:N30)</f>
        <v>0</v>
      </c>
      <c r="O45" t="s">
        <v>13</v>
      </c>
      <c r="P45" s="8"/>
      <c r="Q45" s="11">
        <f>SUM(Q26:Q30)</f>
        <v>0</v>
      </c>
      <c r="R45" t="s">
        <v>13</v>
      </c>
      <c r="S45" s="8"/>
      <c r="T45" s="11">
        <f>SUM(T26:T30)</f>
        <v>0</v>
      </c>
      <c r="U45" t="s">
        <v>13</v>
      </c>
      <c r="V45" s="8"/>
    </row>
    <row r="46" spans="2:22">
      <c r="B46" s="11">
        <f>SUM(B32:B36)</f>
        <v>0</v>
      </c>
      <c r="C46" t="s">
        <v>14</v>
      </c>
      <c r="D46" s="8"/>
      <c r="E46" s="11">
        <f>SUM(E32:E36)</f>
        <v>0</v>
      </c>
      <c r="F46" t="s">
        <v>14</v>
      </c>
      <c r="G46" s="8"/>
      <c r="H46" s="11">
        <f>SUM(H32:H36)</f>
        <v>0</v>
      </c>
      <c r="I46" t="s">
        <v>14</v>
      </c>
      <c r="J46" s="8"/>
      <c r="K46" s="11">
        <f>SUM(K32:K36)</f>
        <v>0</v>
      </c>
      <c r="L46" t="s">
        <v>14</v>
      </c>
      <c r="M46" s="8"/>
      <c r="N46" s="11">
        <f>SUM(N32:N36)</f>
        <v>0</v>
      </c>
      <c r="O46" t="s">
        <v>14</v>
      </c>
      <c r="P46" s="8"/>
      <c r="Q46" s="11">
        <f>SUM(Q32:Q36)</f>
        <v>0</v>
      </c>
      <c r="R46" t="s">
        <v>14</v>
      </c>
      <c r="S46" s="8"/>
      <c r="T46" s="11">
        <f>SUM(T32:T36)</f>
        <v>0</v>
      </c>
      <c r="U46" t="s">
        <v>14</v>
      </c>
      <c r="V46" s="8"/>
    </row>
    <row r="47" spans="2:22">
      <c r="B47" s="12">
        <f>SUM(B38:B42)</f>
        <v>0</v>
      </c>
      <c r="C47" s="9" t="s">
        <v>15</v>
      </c>
      <c r="D47" s="10"/>
      <c r="E47" s="12">
        <f>SUM(E38:E42)</f>
        <v>0</v>
      </c>
      <c r="F47" s="9" t="s">
        <v>15</v>
      </c>
      <c r="G47" s="10"/>
      <c r="H47" s="12">
        <f>SUM(H38:H42)</f>
        <v>0</v>
      </c>
      <c r="I47" s="9" t="s">
        <v>15</v>
      </c>
      <c r="J47" s="10"/>
      <c r="K47" s="12">
        <f>SUM(K38:K42)</f>
        <v>0</v>
      </c>
      <c r="L47" s="9" t="s">
        <v>15</v>
      </c>
      <c r="M47" s="10"/>
      <c r="N47" s="12">
        <f>SUM(N38:N42)</f>
        <v>0</v>
      </c>
      <c r="O47" s="9" t="s">
        <v>15</v>
      </c>
      <c r="P47" s="10"/>
      <c r="Q47" s="12">
        <f>SUM(Q38:Q42)</f>
        <v>0</v>
      </c>
      <c r="R47" s="9" t="s">
        <v>15</v>
      </c>
      <c r="S47" s="10"/>
      <c r="T47" s="12">
        <f>SUM(T38:T42)</f>
        <v>0</v>
      </c>
      <c r="U47" s="9" t="s">
        <v>15</v>
      </c>
      <c r="V47" s="10"/>
    </row>
    <row r="49" spans="2:22">
      <c r="B49" s="29">
        <v>45268</v>
      </c>
      <c r="C49" s="22"/>
      <c r="D49" s="39"/>
      <c r="E49" s="29">
        <v>45269</v>
      </c>
      <c r="F49" s="22"/>
      <c r="G49" s="39"/>
      <c r="H49" s="29">
        <v>45270</v>
      </c>
      <c r="I49" s="22"/>
      <c r="J49" s="39"/>
      <c r="K49" s="29">
        <v>45271</v>
      </c>
      <c r="L49" s="22"/>
      <c r="M49" s="39"/>
      <c r="N49" s="29">
        <v>45272</v>
      </c>
      <c r="O49" s="22"/>
      <c r="P49" s="39"/>
      <c r="Q49" s="29">
        <v>45273</v>
      </c>
      <c r="R49" s="22"/>
      <c r="S49" s="39"/>
      <c r="T49" s="29">
        <v>45274</v>
      </c>
      <c r="U49" s="18"/>
      <c r="V49" s="14"/>
    </row>
    <row r="50" spans="2:22">
      <c r="B50" s="13"/>
      <c r="C50" s="15" t="s">
        <v>7</v>
      </c>
      <c r="D50" s="27"/>
      <c r="E50" s="13"/>
      <c r="F50" s="15" t="s">
        <v>7</v>
      </c>
      <c r="G50" s="27"/>
      <c r="H50" s="13"/>
      <c r="I50" s="15" t="s">
        <v>7</v>
      </c>
      <c r="J50" s="27"/>
      <c r="K50" s="13"/>
      <c r="L50" s="15" t="s">
        <v>7</v>
      </c>
      <c r="M50" s="27"/>
      <c r="N50" s="13"/>
      <c r="O50" s="15" t="s">
        <v>7</v>
      </c>
      <c r="P50" s="27"/>
      <c r="Q50" s="13"/>
      <c r="R50" s="15" t="s">
        <v>7</v>
      </c>
      <c r="S50" s="18"/>
      <c r="T50" s="13"/>
      <c r="U50" s="15" t="s">
        <v>7</v>
      </c>
      <c r="V50" s="14"/>
    </row>
    <row r="51" spans="2:22">
      <c r="B51" s="68">
        <v>0</v>
      </c>
      <c r="D51" s="4"/>
      <c r="E51" s="68">
        <v>0</v>
      </c>
      <c r="F51" s="4"/>
      <c r="G51" s="4"/>
      <c r="H51" s="68">
        <v>0</v>
      </c>
      <c r="J51" s="4"/>
      <c r="K51" s="68">
        <v>0</v>
      </c>
      <c r="L51" s="4"/>
      <c r="M51" s="4"/>
      <c r="N51" s="68">
        <v>0</v>
      </c>
      <c r="P51" s="4"/>
      <c r="Q51" s="68">
        <v>0</v>
      </c>
      <c r="R51" s="4"/>
      <c r="S51" s="4"/>
      <c r="T51" s="68">
        <v>0</v>
      </c>
      <c r="V51" s="8"/>
    </row>
    <row r="52" spans="2:22">
      <c r="B52" s="68">
        <v>0</v>
      </c>
      <c r="D52" s="4"/>
      <c r="E52" s="68">
        <v>0</v>
      </c>
      <c r="F52" s="4"/>
      <c r="G52" s="4"/>
      <c r="H52" s="68">
        <v>0</v>
      </c>
      <c r="J52" s="4"/>
      <c r="K52" s="68">
        <v>0</v>
      </c>
      <c r="L52" s="4"/>
      <c r="M52" s="4"/>
      <c r="N52" s="68">
        <v>0</v>
      </c>
      <c r="P52" s="4"/>
      <c r="Q52" s="68">
        <v>0</v>
      </c>
      <c r="R52" s="4"/>
      <c r="S52" s="4"/>
      <c r="T52" s="68">
        <v>0</v>
      </c>
      <c r="V52" s="8"/>
    </row>
    <row r="53" spans="2:22">
      <c r="B53" s="68">
        <v>0</v>
      </c>
      <c r="D53" s="4"/>
      <c r="E53" s="68">
        <v>0</v>
      </c>
      <c r="F53" s="4"/>
      <c r="G53" s="4"/>
      <c r="H53" s="68">
        <v>0</v>
      </c>
      <c r="J53" s="4"/>
      <c r="K53" s="68">
        <v>0</v>
      </c>
      <c r="L53" s="4"/>
      <c r="M53" s="4"/>
      <c r="N53" s="68">
        <v>0</v>
      </c>
      <c r="P53" s="4"/>
      <c r="Q53" s="68">
        <v>0</v>
      </c>
      <c r="R53" s="4"/>
      <c r="S53" s="4"/>
      <c r="T53" s="68">
        <v>0</v>
      </c>
      <c r="V53" s="8"/>
    </row>
    <row r="54" spans="2:22">
      <c r="B54" s="68">
        <v>0</v>
      </c>
      <c r="D54" s="4"/>
      <c r="E54" s="68">
        <v>0</v>
      </c>
      <c r="F54" s="4"/>
      <c r="G54" s="4"/>
      <c r="H54" s="68">
        <v>0</v>
      </c>
      <c r="J54" s="4"/>
      <c r="K54" s="68">
        <v>0</v>
      </c>
      <c r="L54" s="4"/>
      <c r="M54" s="4"/>
      <c r="N54" s="68">
        <v>0</v>
      </c>
      <c r="P54" s="4"/>
      <c r="Q54" s="68">
        <v>0</v>
      </c>
      <c r="R54" s="4"/>
      <c r="S54" s="4"/>
      <c r="T54" s="68">
        <v>0</v>
      </c>
      <c r="V54" s="8"/>
    </row>
    <row r="55" spans="2:22">
      <c r="B55" s="68">
        <v>0</v>
      </c>
      <c r="D55" s="4"/>
      <c r="E55" s="68">
        <v>0</v>
      </c>
      <c r="F55" s="4"/>
      <c r="G55" s="4"/>
      <c r="H55" s="68">
        <v>0</v>
      </c>
      <c r="J55" s="4"/>
      <c r="K55" s="68">
        <v>0</v>
      </c>
      <c r="L55" s="4"/>
      <c r="M55" s="4"/>
      <c r="N55" s="68">
        <v>0</v>
      </c>
      <c r="P55" s="4"/>
      <c r="Q55" s="68">
        <v>0</v>
      </c>
      <c r="R55" s="4"/>
      <c r="S55" s="4"/>
      <c r="T55" s="68">
        <v>0</v>
      </c>
      <c r="V55" s="8"/>
    </row>
    <row r="56" spans="2:22">
      <c r="B56" s="13"/>
      <c r="C56" s="15" t="s">
        <v>8</v>
      </c>
      <c r="D56" s="27"/>
      <c r="E56" s="28"/>
      <c r="F56" s="15" t="s">
        <v>8</v>
      </c>
      <c r="G56" s="27"/>
      <c r="H56" s="28"/>
      <c r="I56" s="15" t="s">
        <v>8</v>
      </c>
      <c r="J56" s="27"/>
      <c r="K56" s="28"/>
      <c r="L56" s="15" t="s">
        <v>8</v>
      </c>
      <c r="M56" s="27"/>
      <c r="N56" s="28"/>
      <c r="O56" s="15" t="s">
        <v>8</v>
      </c>
      <c r="P56" s="27"/>
      <c r="Q56" s="28"/>
      <c r="R56" s="15" t="s">
        <v>8</v>
      </c>
      <c r="S56" s="18"/>
      <c r="T56" s="13"/>
      <c r="U56" s="15" t="s">
        <v>8</v>
      </c>
      <c r="V56" s="14"/>
    </row>
    <row r="57" spans="2:22">
      <c r="B57" s="68">
        <v>0</v>
      </c>
      <c r="C57" s="4"/>
      <c r="D57" s="4"/>
      <c r="E57" s="68">
        <v>0</v>
      </c>
      <c r="F57" s="4"/>
      <c r="G57" s="4"/>
      <c r="H57" s="68">
        <v>0</v>
      </c>
      <c r="J57" s="4"/>
      <c r="K57" s="68">
        <v>0</v>
      </c>
      <c r="L57" s="4"/>
      <c r="M57" s="4"/>
      <c r="N57" s="68">
        <v>0</v>
      </c>
      <c r="P57" s="4"/>
      <c r="Q57" s="68">
        <v>0</v>
      </c>
      <c r="R57" s="4"/>
      <c r="S57" s="4"/>
      <c r="T57" s="68">
        <v>0</v>
      </c>
      <c r="V57" s="8"/>
    </row>
    <row r="58" spans="2:22">
      <c r="B58" s="68">
        <v>0</v>
      </c>
      <c r="C58" s="4"/>
      <c r="D58" s="4"/>
      <c r="E58" s="68">
        <v>0</v>
      </c>
      <c r="F58" s="4"/>
      <c r="G58" s="4"/>
      <c r="H58" s="68">
        <v>0</v>
      </c>
      <c r="J58" s="4"/>
      <c r="K58" s="68">
        <v>0</v>
      </c>
      <c r="L58" s="4"/>
      <c r="M58" s="4"/>
      <c r="N58" s="68">
        <v>0</v>
      </c>
      <c r="P58" s="4"/>
      <c r="Q58" s="68">
        <v>0</v>
      </c>
      <c r="R58" s="4"/>
      <c r="S58" s="4"/>
      <c r="T58" s="68">
        <v>0</v>
      </c>
      <c r="V58" s="8"/>
    </row>
    <row r="59" spans="2:22">
      <c r="B59" s="68">
        <v>0</v>
      </c>
      <c r="C59" s="4"/>
      <c r="D59" s="4"/>
      <c r="E59" s="68">
        <v>0</v>
      </c>
      <c r="F59" s="4"/>
      <c r="G59" s="4"/>
      <c r="H59" s="68">
        <v>0</v>
      </c>
      <c r="J59" s="4"/>
      <c r="K59" s="68">
        <v>0</v>
      </c>
      <c r="L59" s="4"/>
      <c r="M59" s="4"/>
      <c r="N59" s="68">
        <v>0</v>
      </c>
      <c r="P59" s="4"/>
      <c r="Q59" s="68">
        <v>0</v>
      </c>
      <c r="R59" s="4"/>
      <c r="S59" s="4"/>
      <c r="T59" s="68">
        <v>0</v>
      </c>
      <c r="V59" s="8"/>
    </row>
    <row r="60" spans="2:22">
      <c r="B60" s="68">
        <v>0</v>
      </c>
      <c r="C60" s="4"/>
      <c r="D60" s="4"/>
      <c r="E60" s="68">
        <v>0</v>
      </c>
      <c r="F60" s="4"/>
      <c r="G60" s="4"/>
      <c r="H60" s="68">
        <v>0</v>
      </c>
      <c r="J60" s="4"/>
      <c r="K60" s="68">
        <v>0</v>
      </c>
      <c r="L60" s="4"/>
      <c r="M60" s="4"/>
      <c r="N60" s="68">
        <v>0</v>
      </c>
      <c r="P60" s="4"/>
      <c r="Q60" s="68">
        <v>0</v>
      </c>
      <c r="R60" s="4"/>
      <c r="S60" s="4"/>
      <c r="T60" s="68">
        <v>0</v>
      </c>
      <c r="V60" s="8"/>
    </row>
    <row r="61" spans="2:22">
      <c r="B61" s="68">
        <v>0</v>
      </c>
      <c r="C61" s="4"/>
      <c r="D61" s="4"/>
      <c r="E61" s="68">
        <v>0</v>
      </c>
      <c r="F61" s="4"/>
      <c r="G61" s="4"/>
      <c r="H61" s="68">
        <v>0</v>
      </c>
      <c r="J61" s="4"/>
      <c r="K61" s="68">
        <v>0</v>
      </c>
      <c r="L61" s="4"/>
      <c r="M61" s="4"/>
      <c r="N61" s="68">
        <v>0</v>
      </c>
      <c r="P61" s="4"/>
      <c r="Q61" s="68">
        <v>0</v>
      </c>
      <c r="R61" s="4"/>
      <c r="S61" s="4"/>
      <c r="T61" s="68">
        <v>0</v>
      </c>
      <c r="V61" s="8"/>
    </row>
    <row r="62" spans="2:22">
      <c r="B62" s="13"/>
      <c r="C62" s="15" t="s">
        <v>9</v>
      </c>
      <c r="D62" s="27"/>
      <c r="E62" s="28"/>
      <c r="F62" s="15" t="s">
        <v>9</v>
      </c>
      <c r="G62" s="27"/>
      <c r="H62" s="28"/>
      <c r="I62" s="15" t="s">
        <v>9</v>
      </c>
      <c r="J62" s="27"/>
      <c r="K62" s="28"/>
      <c r="L62" s="15" t="s">
        <v>9</v>
      </c>
      <c r="M62" s="27"/>
      <c r="N62" s="28"/>
      <c r="O62" s="15" t="s">
        <v>9</v>
      </c>
      <c r="P62" s="27"/>
      <c r="Q62" s="28"/>
      <c r="R62" s="15" t="s">
        <v>9</v>
      </c>
      <c r="S62" s="18"/>
      <c r="T62" s="13"/>
      <c r="U62" s="15" t="s">
        <v>9</v>
      </c>
      <c r="V62" s="14"/>
    </row>
    <row r="63" spans="2:22">
      <c r="B63" s="68">
        <v>0</v>
      </c>
      <c r="C63" s="4"/>
      <c r="D63" s="4"/>
      <c r="E63" s="68">
        <v>0</v>
      </c>
      <c r="F63" s="4"/>
      <c r="G63" s="4"/>
      <c r="H63" s="68">
        <v>0</v>
      </c>
      <c r="J63" s="4"/>
      <c r="K63" s="68">
        <v>0</v>
      </c>
      <c r="L63" s="4"/>
      <c r="M63" s="4"/>
      <c r="N63" s="68">
        <v>0</v>
      </c>
      <c r="P63" s="4"/>
      <c r="Q63" s="68">
        <v>0</v>
      </c>
      <c r="R63" s="4"/>
      <c r="S63" s="4"/>
      <c r="T63" s="68">
        <v>0</v>
      </c>
      <c r="V63" s="8"/>
    </row>
    <row r="64" spans="2:22">
      <c r="B64" s="68">
        <v>0</v>
      </c>
      <c r="C64" s="4"/>
      <c r="D64" s="4"/>
      <c r="E64" s="68">
        <v>0</v>
      </c>
      <c r="F64" s="4"/>
      <c r="G64" s="4"/>
      <c r="H64" s="68">
        <v>0</v>
      </c>
      <c r="J64" s="4"/>
      <c r="K64" s="68">
        <v>0</v>
      </c>
      <c r="L64" s="4"/>
      <c r="M64" s="4"/>
      <c r="N64" s="68">
        <v>0</v>
      </c>
      <c r="P64" s="4"/>
      <c r="Q64" s="68">
        <v>0</v>
      </c>
      <c r="R64" s="4"/>
      <c r="S64" s="4"/>
      <c r="T64" s="68">
        <v>0</v>
      </c>
      <c r="V64" s="8"/>
    </row>
    <row r="65" spans="2:22">
      <c r="B65" s="68">
        <v>0</v>
      </c>
      <c r="C65" s="4"/>
      <c r="D65" s="4"/>
      <c r="E65" s="68">
        <v>0</v>
      </c>
      <c r="F65" s="4"/>
      <c r="G65" s="4"/>
      <c r="H65" s="68">
        <v>0</v>
      </c>
      <c r="J65" s="4"/>
      <c r="K65" s="68">
        <v>0</v>
      </c>
      <c r="L65" s="4"/>
      <c r="M65" s="4"/>
      <c r="N65" s="68">
        <v>0</v>
      </c>
      <c r="P65" s="4"/>
      <c r="Q65" s="68">
        <v>0</v>
      </c>
      <c r="R65" s="4"/>
      <c r="S65" s="4"/>
      <c r="T65" s="68">
        <v>0</v>
      </c>
      <c r="V65" s="8"/>
    </row>
    <row r="66" spans="2:22">
      <c r="B66" s="68">
        <v>0</v>
      </c>
      <c r="C66" s="4"/>
      <c r="D66" s="4"/>
      <c r="E66" s="68">
        <v>0</v>
      </c>
      <c r="F66" s="4"/>
      <c r="G66" s="4"/>
      <c r="H66" s="68">
        <v>0</v>
      </c>
      <c r="J66" s="4"/>
      <c r="K66" s="68">
        <v>0</v>
      </c>
      <c r="L66" s="4"/>
      <c r="M66" s="4"/>
      <c r="N66" s="68">
        <v>0</v>
      </c>
      <c r="P66" s="4"/>
      <c r="Q66" s="68">
        <v>0</v>
      </c>
      <c r="R66" s="4"/>
      <c r="S66" s="4"/>
      <c r="T66" s="68">
        <v>0</v>
      </c>
      <c r="V66" s="8"/>
    </row>
    <row r="67" spans="2:22">
      <c r="B67" s="68">
        <v>0</v>
      </c>
      <c r="C67" s="4"/>
      <c r="D67" s="4"/>
      <c r="E67" s="68">
        <v>0</v>
      </c>
      <c r="F67" s="4"/>
      <c r="G67" s="4"/>
      <c r="H67" s="68">
        <v>0</v>
      </c>
      <c r="J67" s="4"/>
      <c r="K67" s="68">
        <v>0</v>
      </c>
      <c r="L67" s="4"/>
      <c r="M67" s="4"/>
      <c r="N67" s="68">
        <v>0</v>
      </c>
      <c r="P67" s="4"/>
      <c r="Q67" s="68">
        <v>0</v>
      </c>
      <c r="R67" s="4"/>
      <c r="S67" s="4"/>
      <c r="T67" s="68">
        <v>0</v>
      </c>
      <c r="V67" s="8"/>
    </row>
    <row r="68" spans="2:22">
      <c r="B68" s="13"/>
      <c r="C68" s="15" t="s">
        <v>10</v>
      </c>
      <c r="D68" s="27"/>
      <c r="E68" s="28"/>
      <c r="F68" s="15" t="s">
        <v>10</v>
      </c>
      <c r="G68" s="27"/>
      <c r="H68" s="28"/>
      <c r="I68" s="15" t="s">
        <v>10</v>
      </c>
      <c r="J68" s="27"/>
      <c r="K68" s="28"/>
      <c r="L68" s="15" t="s">
        <v>10</v>
      </c>
      <c r="M68" s="15"/>
      <c r="N68" s="15"/>
      <c r="O68" s="15" t="s">
        <v>10</v>
      </c>
      <c r="P68" s="27"/>
      <c r="Q68" s="28"/>
      <c r="R68" s="15" t="s">
        <v>10</v>
      </c>
      <c r="S68" s="18"/>
      <c r="T68" s="13"/>
      <c r="U68" s="15" t="s">
        <v>10</v>
      </c>
      <c r="V68" s="14"/>
    </row>
    <row r="69" spans="2:22">
      <c r="B69" s="68">
        <v>0</v>
      </c>
      <c r="C69" s="4"/>
      <c r="D69" s="4"/>
      <c r="E69" s="68">
        <v>0</v>
      </c>
      <c r="F69" s="4"/>
      <c r="G69" s="4"/>
      <c r="H69" s="68">
        <v>0</v>
      </c>
      <c r="J69" s="4"/>
      <c r="K69" s="68">
        <v>0</v>
      </c>
      <c r="L69" s="4"/>
      <c r="M69" s="4"/>
      <c r="N69" s="68">
        <v>0</v>
      </c>
      <c r="P69" s="4"/>
      <c r="Q69" s="68">
        <v>0</v>
      </c>
      <c r="R69" s="4"/>
      <c r="S69" s="4"/>
      <c r="T69" s="68">
        <v>0</v>
      </c>
      <c r="V69" s="8"/>
    </row>
    <row r="70" spans="2:22">
      <c r="B70" s="68">
        <v>0</v>
      </c>
      <c r="C70" s="4"/>
      <c r="D70" s="4"/>
      <c r="E70" s="68">
        <v>0</v>
      </c>
      <c r="F70" s="4"/>
      <c r="G70" s="4"/>
      <c r="H70" s="68">
        <v>0</v>
      </c>
      <c r="J70" s="4"/>
      <c r="K70" s="68">
        <v>0</v>
      </c>
      <c r="L70" s="4"/>
      <c r="M70" s="4"/>
      <c r="N70" s="68">
        <v>0</v>
      </c>
      <c r="P70" s="4"/>
      <c r="Q70" s="68">
        <v>0</v>
      </c>
      <c r="R70" s="4"/>
      <c r="S70" s="4"/>
      <c r="T70" s="68">
        <v>0</v>
      </c>
      <c r="V70" s="8"/>
    </row>
    <row r="71" spans="2:22">
      <c r="B71" s="68">
        <v>0</v>
      </c>
      <c r="C71" s="4"/>
      <c r="D71" s="4"/>
      <c r="E71" s="68">
        <v>0</v>
      </c>
      <c r="F71" s="4"/>
      <c r="G71" s="4"/>
      <c r="H71" s="68">
        <v>0</v>
      </c>
      <c r="J71" s="4"/>
      <c r="K71" s="68">
        <v>0</v>
      </c>
      <c r="L71" s="4"/>
      <c r="M71" s="4"/>
      <c r="N71" s="68">
        <v>0</v>
      </c>
      <c r="P71" s="4"/>
      <c r="Q71" s="68">
        <v>0</v>
      </c>
      <c r="R71" s="4"/>
      <c r="S71" s="4"/>
      <c r="T71" s="68">
        <v>0</v>
      </c>
      <c r="V71" s="8"/>
    </row>
    <row r="72" spans="2:22">
      <c r="B72" s="68">
        <v>0</v>
      </c>
      <c r="C72" s="4"/>
      <c r="D72" s="4"/>
      <c r="E72" s="68">
        <v>0</v>
      </c>
      <c r="F72" s="4"/>
      <c r="G72" s="4"/>
      <c r="H72" s="68">
        <v>0</v>
      </c>
      <c r="J72" s="4"/>
      <c r="K72" s="68">
        <v>0</v>
      </c>
      <c r="L72" s="4"/>
      <c r="M72" s="4"/>
      <c r="N72" s="68">
        <v>0</v>
      </c>
      <c r="P72" s="4"/>
      <c r="Q72" s="68">
        <v>0</v>
      </c>
      <c r="R72" s="4"/>
      <c r="S72" s="4"/>
      <c r="T72" s="68">
        <v>0</v>
      </c>
      <c r="V72" s="8"/>
    </row>
    <row r="73" spans="2:22">
      <c r="B73" s="68">
        <v>0</v>
      </c>
      <c r="C73" s="4"/>
      <c r="D73" s="4"/>
      <c r="E73" s="68">
        <v>0</v>
      </c>
      <c r="F73" s="4"/>
      <c r="G73" s="4"/>
      <c r="H73" s="68">
        <v>0</v>
      </c>
      <c r="J73" s="4"/>
      <c r="K73" s="68">
        <v>0</v>
      </c>
      <c r="L73" s="4"/>
      <c r="M73" s="4"/>
      <c r="N73" s="68">
        <v>0</v>
      </c>
      <c r="P73" s="4"/>
      <c r="Q73" s="68">
        <v>0</v>
      </c>
      <c r="R73" s="4"/>
      <c r="S73" s="4"/>
      <c r="T73" s="68">
        <v>0</v>
      </c>
      <c r="V73" s="8"/>
    </row>
    <row r="74" spans="2:22">
      <c r="B74" s="13"/>
      <c r="C74" s="15" t="s">
        <v>11</v>
      </c>
      <c r="D74" s="27"/>
      <c r="E74" s="28"/>
      <c r="F74" s="15" t="s">
        <v>11</v>
      </c>
      <c r="G74" s="15"/>
      <c r="H74" s="15"/>
      <c r="I74" s="19" t="s">
        <v>11</v>
      </c>
      <c r="J74" s="27"/>
      <c r="K74" s="28"/>
      <c r="L74" s="15" t="s">
        <v>11</v>
      </c>
      <c r="M74" s="27"/>
      <c r="N74" s="28"/>
      <c r="O74" s="15" t="s">
        <v>11</v>
      </c>
      <c r="P74" s="27"/>
      <c r="Q74" s="28"/>
      <c r="R74" s="15" t="s">
        <v>11</v>
      </c>
      <c r="S74" s="14"/>
      <c r="T74" s="13"/>
      <c r="U74" s="15" t="s">
        <v>11</v>
      </c>
      <c r="V74" s="14"/>
    </row>
    <row r="75" spans="2:22">
      <c r="B75" s="11">
        <f>SUM(B51:B55)</f>
        <v>0</v>
      </c>
      <c r="C75" t="s">
        <v>12</v>
      </c>
      <c r="E75" s="11">
        <f>SUM(E51:E55)</f>
        <v>0</v>
      </c>
      <c r="F75" t="s">
        <v>12</v>
      </c>
      <c r="H75" s="11">
        <f>SUM(H51:H55)</f>
        <v>0</v>
      </c>
      <c r="I75" t="s">
        <v>12</v>
      </c>
      <c r="K75" s="11">
        <f>SUM(K51:K55)</f>
        <v>0</v>
      </c>
      <c r="L75" t="s">
        <v>12</v>
      </c>
      <c r="N75" s="11">
        <f>SUM(N51:N55)</f>
        <v>0</v>
      </c>
      <c r="O75" t="s">
        <v>12</v>
      </c>
      <c r="Q75" s="11">
        <f>SUM(Q51:Q55)</f>
        <v>0</v>
      </c>
      <c r="R75" t="s">
        <v>12</v>
      </c>
      <c r="T75" s="11">
        <f>SUM(T51:T55)</f>
        <v>0</v>
      </c>
      <c r="U75" t="s">
        <v>12</v>
      </c>
      <c r="V75" s="8"/>
    </row>
    <row r="76" spans="2:22">
      <c r="B76" s="11">
        <f>SUM(B57:B61)</f>
        <v>0</v>
      </c>
      <c r="C76" t="s">
        <v>13</v>
      </c>
      <c r="E76" s="11">
        <f>SUM(E57:E61)</f>
        <v>0</v>
      </c>
      <c r="F76" t="s">
        <v>13</v>
      </c>
      <c r="H76" s="11">
        <f>SUM(H57:H61)</f>
        <v>0</v>
      </c>
      <c r="I76" t="s">
        <v>13</v>
      </c>
      <c r="K76" s="11">
        <f>SUM(K57:K61)</f>
        <v>0</v>
      </c>
      <c r="L76" t="s">
        <v>13</v>
      </c>
      <c r="N76" s="11">
        <f>SUM(N57:N61)</f>
        <v>0</v>
      </c>
      <c r="O76" t="s">
        <v>13</v>
      </c>
      <c r="Q76" s="11">
        <f>SUM(Q57:Q61)</f>
        <v>0</v>
      </c>
      <c r="R76" t="s">
        <v>13</v>
      </c>
      <c r="T76" s="11">
        <f>SUM(T57:T61)</f>
        <v>0</v>
      </c>
      <c r="U76" t="s">
        <v>13</v>
      </c>
      <c r="V76" s="8"/>
    </row>
    <row r="77" spans="2:22">
      <c r="B77" s="11">
        <f>SUM(B63:B67)</f>
        <v>0</v>
      </c>
      <c r="C77" t="s">
        <v>14</v>
      </c>
      <c r="E77" s="11">
        <f>SUM(E63:E67)</f>
        <v>0</v>
      </c>
      <c r="F77" t="s">
        <v>14</v>
      </c>
      <c r="H77" s="11">
        <f>SUM(H63:H67)</f>
        <v>0</v>
      </c>
      <c r="I77" t="s">
        <v>14</v>
      </c>
      <c r="K77" s="11">
        <f>SUM(K63:K67)</f>
        <v>0</v>
      </c>
      <c r="L77" t="s">
        <v>14</v>
      </c>
      <c r="N77" s="11">
        <f>SUM(N63:N67)</f>
        <v>0</v>
      </c>
      <c r="O77" t="s">
        <v>14</v>
      </c>
      <c r="Q77" s="11">
        <f>SUM(Q63:Q67)</f>
        <v>0</v>
      </c>
      <c r="R77" t="s">
        <v>14</v>
      </c>
      <c r="T77" s="11">
        <f>SUM(T63:T67)</f>
        <v>0</v>
      </c>
      <c r="U77" t="s">
        <v>14</v>
      </c>
      <c r="V77" s="8"/>
    </row>
    <row r="78" spans="2:22">
      <c r="B78" s="12">
        <f>SUM(B69:B73)</f>
        <v>0</v>
      </c>
      <c r="C78" s="9" t="s">
        <v>15</v>
      </c>
      <c r="D78" s="9"/>
      <c r="E78" s="12">
        <f>SUM(E69:E73)</f>
        <v>0</v>
      </c>
      <c r="F78" s="9" t="s">
        <v>15</v>
      </c>
      <c r="G78" s="9"/>
      <c r="H78" s="12">
        <f>SUM(H69:H73)</f>
        <v>0</v>
      </c>
      <c r="I78" s="9" t="s">
        <v>15</v>
      </c>
      <c r="J78" s="9"/>
      <c r="K78" s="12">
        <f>SUM(K69:K73)</f>
        <v>0</v>
      </c>
      <c r="L78" s="9" t="s">
        <v>15</v>
      </c>
      <c r="M78" s="9"/>
      <c r="N78" s="12">
        <f>SUM(N69:N73)</f>
        <v>0</v>
      </c>
      <c r="O78" s="9" t="s">
        <v>15</v>
      </c>
      <c r="P78" s="9"/>
      <c r="Q78" s="12">
        <f>SUM(Q69:Q73)</f>
        <v>0</v>
      </c>
      <c r="R78" s="9" t="s">
        <v>15</v>
      </c>
      <c r="S78" s="10"/>
      <c r="T78" s="12">
        <f>SUM(T69:T73)</f>
        <v>0</v>
      </c>
      <c r="U78" s="9" t="s">
        <v>15</v>
      </c>
      <c r="V78" s="10"/>
    </row>
    <row r="80" spans="2:22">
      <c r="B80" s="29">
        <v>45275</v>
      </c>
      <c r="C80" s="22"/>
      <c r="D80" s="39"/>
      <c r="E80" s="29">
        <v>45276</v>
      </c>
      <c r="F80" s="22"/>
      <c r="G80" s="39"/>
      <c r="H80" s="29">
        <v>45277</v>
      </c>
      <c r="I80" s="22"/>
      <c r="J80" s="39"/>
      <c r="K80" s="29">
        <v>45278</v>
      </c>
      <c r="L80" s="22"/>
      <c r="M80" s="39"/>
      <c r="N80" s="29">
        <v>45279</v>
      </c>
      <c r="O80" s="22"/>
      <c r="P80" s="39"/>
      <c r="Q80" s="29">
        <v>45280</v>
      </c>
      <c r="R80" s="22"/>
      <c r="S80" s="22"/>
      <c r="T80" s="22">
        <v>45281</v>
      </c>
      <c r="U80" s="18"/>
      <c r="V80" s="14"/>
    </row>
    <row r="81" spans="2:22">
      <c r="B81" s="13"/>
      <c r="C81" s="15" t="s">
        <v>7</v>
      </c>
      <c r="D81" s="27"/>
      <c r="E81" s="13"/>
      <c r="F81" s="15" t="s">
        <v>7</v>
      </c>
      <c r="G81" s="27"/>
      <c r="H81" s="13"/>
      <c r="I81" s="15" t="s">
        <v>7</v>
      </c>
      <c r="J81" s="27"/>
      <c r="K81" s="13"/>
      <c r="L81" s="15" t="s">
        <v>7</v>
      </c>
      <c r="M81" s="27"/>
      <c r="N81" s="13"/>
      <c r="O81" s="15" t="s">
        <v>7</v>
      </c>
      <c r="P81" s="27"/>
      <c r="Q81" s="13"/>
      <c r="R81" s="15" t="s">
        <v>7</v>
      </c>
      <c r="S81" s="18"/>
      <c r="T81" s="13"/>
      <c r="U81" s="15" t="s">
        <v>7</v>
      </c>
      <c r="V81" s="14"/>
    </row>
    <row r="82" spans="2:22">
      <c r="B82" s="68">
        <v>0</v>
      </c>
      <c r="D82" s="4"/>
      <c r="E82" s="68">
        <v>0</v>
      </c>
      <c r="F82" s="4"/>
      <c r="G82" s="4"/>
      <c r="H82" s="68">
        <v>0</v>
      </c>
      <c r="J82" s="4"/>
      <c r="K82" s="68">
        <v>0</v>
      </c>
      <c r="L82" s="4"/>
      <c r="M82" s="4"/>
      <c r="N82" s="68">
        <v>0</v>
      </c>
      <c r="P82" s="4"/>
      <c r="Q82" s="68">
        <v>0</v>
      </c>
      <c r="R82" s="4"/>
      <c r="S82" s="4"/>
      <c r="T82" s="68">
        <v>0</v>
      </c>
      <c r="V82" s="8"/>
    </row>
    <row r="83" spans="2:22">
      <c r="B83" s="68">
        <v>0</v>
      </c>
      <c r="D83" s="4"/>
      <c r="E83" s="68">
        <v>0</v>
      </c>
      <c r="F83" s="4"/>
      <c r="G83" s="4"/>
      <c r="H83" s="68">
        <v>0</v>
      </c>
      <c r="J83" s="4"/>
      <c r="K83" s="68">
        <v>0</v>
      </c>
      <c r="L83" s="4"/>
      <c r="M83" s="4"/>
      <c r="N83" s="68">
        <v>0</v>
      </c>
      <c r="P83" s="4"/>
      <c r="Q83" s="68">
        <v>0</v>
      </c>
      <c r="R83" s="4"/>
      <c r="S83" s="4"/>
      <c r="T83" s="68">
        <v>0</v>
      </c>
      <c r="V83" s="8"/>
    </row>
    <row r="84" spans="2:22">
      <c r="B84" s="68">
        <v>0</v>
      </c>
      <c r="D84" s="4"/>
      <c r="E84" s="68">
        <v>0</v>
      </c>
      <c r="F84" s="4"/>
      <c r="G84" s="4"/>
      <c r="H84" s="68">
        <v>0</v>
      </c>
      <c r="J84" s="4"/>
      <c r="K84" s="68">
        <v>0</v>
      </c>
      <c r="L84" s="4"/>
      <c r="M84" s="4"/>
      <c r="N84" s="68">
        <v>0</v>
      </c>
      <c r="P84" s="4"/>
      <c r="Q84" s="68">
        <v>0</v>
      </c>
      <c r="R84" s="4"/>
      <c r="S84" s="4"/>
      <c r="T84" s="68">
        <v>0</v>
      </c>
      <c r="V84" s="8"/>
    </row>
    <row r="85" spans="2:22">
      <c r="B85" s="68">
        <v>0</v>
      </c>
      <c r="D85" s="4"/>
      <c r="E85" s="68">
        <v>0</v>
      </c>
      <c r="F85" s="4"/>
      <c r="G85" s="4"/>
      <c r="H85" s="68">
        <v>0</v>
      </c>
      <c r="J85" s="4"/>
      <c r="K85" s="68">
        <v>0</v>
      </c>
      <c r="L85" s="4"/>
      <c r="M85" s="4"/>
      <c r="N85" s="68">
        <v>0</v>
      </c>
      <c r="P85" s="4"/>
      <c r="Q85" s="68">
        <v>0</v>
      </c>
      <c r="R85" s="4"/>
      <c r="S85" s="4"/>
      <c r="T85" s="68">
        <v>0</v>
      </c>
      <c r="V85" s="8"/>
    </row>
    <row r="86" spans="2:22">
      <c r="B86" s="68">
        <v>0</v>
      </c>
      <c r="D86" s="4"/>
      <c r="E86" s="68">
        <v>0</v>
      </c>
      <c r="F86" s="4"/>
      <c r="G86" s="4"/>
      <c r="H86" s="68">
        <v>0</v>
      </c>
      <c r="J86" s="4"/>
      <c r="K86" s="68">
        <v>0</v>
      </c>
      <c r="L86" s="4"/>
      <c r="M86" s="4"/>
      <c r="N86" s="68">
        <v>0</v>
      </c>
      <c r="P86" s="4"/>
      <c r="Q86" s="68">
        <v>0</v>
      </c>
      <c r="R86" s="4"/>
      <c r="S86" s="4"/>
      <c r="T86" s="68">
        <v>0</v>
      </c>
      <c r="V86" s="8"/>
    </row>
    <row r="87" spans="2:22">
      <c r="B87" s="13"/>
      <c r="C87" s="15" t="s">
        <v>8</v>
      </c>
      <c r="D87" s="27"/>
      <c r="E87" s="28"/>
      <c r="F87" s="15" t="s">
        <v>8</v>
      </c>
      <c r="G87" s="27"/>
      <c r="H87" s="28"/>
      <c r="I87" s="15" t="s">
        <v>8</v>
      </c>
      <c r="J87" s="27"/>
      <c r="K87" s="28"/>
      <c r="L87" s="15" t="s">
        <v>8</v>
      </c>
      <c r="M87" s="27"/>
      <c r="N87" s="28"/>
      <c r="O87" s="15" t="s">
        <v>8</v>
      </c>
      <c r="P87" s="27"/>
      <c r="Q87" s="28"/>
      <c r="R87" s="15" t="s">
        <v>8</v>
      </c>
      <c r="S87" s="18"/>
      <c r="T87" s="13"/>
      <c r="U87" s="15" t="s">
        <v>8</v>
      </c>
      <c r="V87" s="14"/>
    </row>
    <row r="88" spans="2:22">
      <c r="B88" s="68">
        <v>0</v>
      </c>
      <c r="C88" s="4"/>
      <c r="D88" s="4"/>
      <c r="E88" s="68">
        <v>0</v>
      </c>
      <c r="F88" s="4"/>
      <c r="G88" s="4"/>
      <c r="H88" s="68">
        <v>0</v>
      </c>
      <c r="J88" s="4"/>
      <c r="K88" s="68">
        <v>0</v>
      </c>
      <c r="L88" s="4"/>
      <c r="M88" s="4"/>
      <c r="N88" s="68">
        <v>0</v>
      </c>
      <c r="P88" s="4"/>
      <c r="Q88" s="68">
        <v>0</v>
      </c>
      <c r="R88" s="4"/>
      <c r="S88" s="4"/>
      <c r="T88" s="68">
        <v>0</v>
      </c>
      <c r="V88" s="8"/>
    </row>
    <row r="89" spans="2:22">
      <c r="B89" s="68">
        <v>0</v>
      </c>
      <c r="C89" s="4"/>
      <c r="D89" s="4"/>
      <c r="E89" s="68">
        <v>0</v>
      </c>
      <c r="F89" s="4"/>
      <c r="G89" s="4"/>
      <c r="H89" s="68">
        <v>0</v>
      </c>
      <c r="J89" s="4"/>
      <c r="K89" s="68">
        <v>0</v>
      </c>
      <c r="L89" s="4"/>
      <c r="M89" s="4"/>
      <c r="N89" s="68">
        <v>0</v>
      </c>
      <c r="P89" s="4"/>
      <c r="Q89" s="68">
        <v>0</v>
      </c>
      <c r="R89" s="4"/>
      <c r="S89" s="4"/>
      <c r="T89" s="68">
        <v>0</v>
      </c>
      <c r="V89" s="8"/>
    </row>
    <row r="90" spans="2:22">
      <c r="B90" s="68">
        <v>0</v>
      </c>
      <c r="C90" s="4"/>
      <c r="D90" s="4"/>
      <c r="E90" s="68">
        <v>0</v>
      </c>
      <c r="F90" s="4"/>
      <c r="G90" s="4"/>
      <c r="H90" s="68">
        <v>0</v>
      </c>
      <c r="J90" s="4"/>
      <c r="K90" s="68">
        <v>0</v>
      </c>
      <c r="L90" s="4"/>
      <c r="M90" s="4"/>
      <c r="N90" s="68">
        <v>0</v>
      </c>
      <c r="P90" s="4"/>
      <c r="Q90" s="68">
        <v>0</v>
      </c>
      <c r="R90" s="4"/>
      <c r="S90" s="4"/>
      <c r="T90" s="68">
        <v>0</v>
      </c>
      <c r="V90" s="8"/>
    </row>
    <row r="91" spans="2:22">
      <c r="B91" s="68">
        <v>0</v>
      </c>
      <c r="C91" s="4"/>
      <c r="D91" s="4"/>
      <c r="E91" s="68">
        <v>0</v>
      </c>
      <c r="F91" s="4"/>
      <c r="G91" s="4"/>
      <c r="H91" s="68">
        <v>0</v>
      </c>
      <c r="J91" s="4"/>
      <c r="K91" s="68">
        <v>0</v>
      </c>
      <c r="L91" s="4"/>
      <c r="M91" s="4"/>
      <c r="N91" s="68">
        <v>0</v>
      </c>
      <c r="P91" s="4"/>
      <c r="Q91" s="68">
        <v>0</v>
      </c>
      <c r="R91" s="4"/>
      <c r="S91" s="4"/>
      <c r="T91" s="68">
        <v>0</v>
      </c>
      <c r="V91" s="8"/>
    </row>
    <row r="92" spans="2:22">
      <c r="B92" s="68">
        <v>0</v>
      </c>
      <c r="C92" s="4"/>
      <c r="D92" s="4"/>
      <c r="E92" s="68">
        <v>0</v>
      </c>
      <c r="F92" s="4"/>
      <c r="G92" s="4"/>
      <c r="H92" s="68">
        <v>0</v>
      </c>
      <c r="J92" s="4"/>
      <c r="K92" s="68">
        <v>0</v>
      </c>
      <c r="L92" s="4"/>
      <c r="M92" s="4"/>
      <c r="N92" s="68">
        <v>0</v>
      </c>
      <c r="P92" s="4"/>
      <c r="Q92" s="68">
        <v>0</v>
      </c>
      <c r="R92" s="4"/>
      <c r="S92" s="4"/>
      <c r="T92" s="68">
        <v>0</v>
      </c>
      <c r="V92" s="8"/>
    </row>
    <row r="93" spans="2:22">
      <c r="B93" s="13"/>
      <c r="C93" s="15" t="s">
        <v>9</v>
      </c>
      <c r="D93" s="27"/>
      <c r="E93" s="28"/>
      <c r="F93" s="15" t="s">
        <v>9</v>
      </c>
      <c r="G93" s="27"/>
      <c r="H93" s="28"/>
      <c r="I93" s="15" t="s">
        <v>9</v>
      </c>
      <c r="J93" s="27"/>
      <c r="K93" s="28"/>
      <c r="L93" s="15" t="s">
        <v>9</v>
      </c>
      <c r="M93" s="27"/>
      <c r="N93" s="28"/>
      <c r="O93" s="15" t="s">
        <v>9</v>
      </c>
      <c r="P93" s="27"/>
      <c r="Q93" s="28"/>
      <c r="R93" s="15" t="s">
        <v>9</v>
      </c>
      <c r="S93" s="18"/>
      <c r="T93" s="13"/>
      <c r="U93" s="15" t="s">
        <v>9</v>
      </c>
      <c r="V93" s="14"/>
    </row>
    <row r="94" spans="2:22">
      <c r="B94" s="68">
        <v>0</v>
      </c>
      <c r="C94" s="4"/>
      <c r="D94" s="4"/>
      <c r="E94" s="11">
        <v>0</v>
      </c>
      <c r="F94" s="4"/>
      <c r="G94" s="4"/>
      <c r="H94" s="68">
        <v>0</v>
      </c>
      <c r="J94" s="4"/>
      <c r="K94" s="68">
        <v>0</v>
      </c>
      <c r="L94" s="4"/>
      <c r="M94" s="4"/>
      <c r="N94" s="68">
        <v>0</v>
      </c>
      <c r="P94" s="4"/>
      <c r="Q94" s="68">
        <v>0</v>
      </c>
      <c r="R94" s="4"/>
      <c r="S94" s="4"/>
      <c r="T94" s="68">
        <v>0</v>
      </c>
      <c r="V94" s="8"/>
    </row>
    <row r="95" spans="2:22">
      <c r="B95" s="68">
        <v>0</v>
      </c>
      <c r="C95" s="4"/>
      <c r="D95" s="4"/>
      <c r="E95" s="68">
        <v>0</v>
      </c>
      <c r="F95" s="4"/>
      <c r="G95" s="4"/>
      <c r="H95" s="68">
        <v>0</v>
      </c>
      <c r="J95" s="4"/>
      <c r="K95" s="68">
        <v>0</v>
      </c>
      <c r="L95" s="4"/>
      <c r="M95" s="4"/>
      <c r="N95" s="68">
        <v>0</v>
      </c>
      <c r="P95" s="4"/>
      <c r="Q95" s="68">
        <v>0</v>
      </c>
      <c r="R95" s="4"/>
      <c r="S95" s="4"/>
      <c r="T95" s="68">
        <v>0</v>
      </c>
      <c r="V95" s="8"/>
    </row>
    <row r="96" spans="2:22">
      <c r="B96" s="68">
        <v>0</v>
      </c>
      <c r="C96" s="4"/>
      <c r="D96" s="4"/>
      <c r="E96" s="68">
        <v>0</v>
      </c>
      <c r="F96" s="4"/>
      <c r="G96" s="4"/>
      <c r="H96" s="68">
        <v>0</v>
      </c>
      <c r="J96" s="4"/>
      <c r="K96" s="68">
        <v>0</v>
      </c>
      <c r="L96" s="4"/>
      <c r="M96" s="4"/>
      <c r="N96" s="68">
        <v>0</v>
      </c>
      <c r="P96" s="4"/>
      <c r="Q96" s="68">
        <v>0</v>
      </c>
      <c r="R96" s="4"/>
      <c r="S96" s="4"/>
      <c r="T96" s="68">
        <v>0</v>
      </c>
      <c r="V96" s="8"/>
    </row>
    <row r="97" spans="2:22">
      <c r="B97" s="68">
        <v>0</v>
      </c>
      <c r="C97" s="4"/>
      <c r="D97" s="4"/>
      <c r="E97" s="68">
        <v>0</v>
      </c>
      <c r="F97" s="4"/>
      <c r="G97" s="4"/>
      <c r="H97" s="68">
        <v>0</v>
      </c>
      <c r="J97" s="4"/>
      <c r="K97" s="68">
        <v>0</v>
      </c>
      <c r="L97" s="4"/>
      <c r="M97" s="4"/>
      <c r="N97" s="68">
        <v>0</v>
      </c>
      <c r="P97" s="4"/>
      <c r="Q97" s="68">
        <v>0</v>
      </c>
      <c r="R97" s="4"/>
      <c r="S97" s="4"/>
      <c r="T97" s="68">
        <v>0</v>
      </c>
      <c r="V97" s="8"/>
    </row>
    <row r="98" spans="2:22">
      <c r="B98" s="68">
        <v>0</v>
      </c>
      <c r="C98" s="4"/>
      <c r="D98" s="4"/>
      <c r="E98" s="68">
        <v>0</v>
      </c>
      <c r="F98" s="4"/>
      <c r="G98" s="4"/>
      <c r="H98" s="68">
        <v>0</v>
      </c>
      <c r="J98" s="4"/>
      <c r="K98" s="68">
        <v>0</v>
      </c>
      <c r="L98" s="4"/>
      <c r="M98" s="4"/>
      <c r="N98" s="68">
        <v>0</v>
      </c>
      <c r="P98" s="4"/>
      <c r="Q98" s="68">
        <v>0</v>
      </c>
      <c r="R98" s="4"/>
      <c r="S98" s="4"/>
      <c r="T98" s="68">
        <v>0</v>
      </c>
      <c r="V98" s="8"/>
    </row>
    <row r="99" spans="2:22">
      <c r="B99" s="13"/>
      <c r="C99" s="15" t="s">
        <v>10</v>
      </c>
      <c r="D99" s="27"/>
      <c r="E99" s="28"/>
      <c r="F99" s="15" t="s">
        <v>10</v>
      </c>
      <c r="G99" s="27"/>
      <c r="H99" s="28"/>
      <c r="I99" s="15" t="s">
        <v>10</v>
      </c>
      <c r="J99" s="27"/>
      <c r="K99" s="28"/>
      <c r="L99" s="15" t="s">
        <v>10</v>
      </c>
      <c r="M99" s="15"/>
      <c r="N99" s="15"/>
      <c r="O99" s="15" t="s">
        <v>10</v>
      </c>
      <c r="P99" s="27"/>
      <c r="Q99" s="28"/>
      <c r="R99" s="15" t="s">
        <v>10</v>
      </c>
      <c r="S99" s="18"/>
      <c r="T99" s="13"/>
      <c r="U99" s="15" t="s">
        <v>10</v>
      </c>
      <c r="V99" s="14"/>
    </row>
    <row r="100" spans="2:22">
      <c r="B100" s="68">
        <v>0</v>
      </c>
      <c r="C100" s="4"/>
      <c r="D100" s="4"/>
      <c r="E100" s="68">
        <v>0</v>
      </c>
      <c r="F100" s="4"/>
      <c r="G100" s="4"/>
      <c r="H100" s="68">
        <v>0</v>
      </c>
      <c r="J100" s="4"/>
      <c r="K100" s="68">
        <v>0</v>
      </c>
      <c r="L100" s="4"/>
      <c r="M100" s="4"/>
      <c r="N100" s="68">
        <v>0</v>
      </c>
      <c r="P100" s="4"/>
      <c r="Q100" s="68">
        <v>0</v>
      </c>
      <c r="R100" s="4"/>
      <c r="S100" s="4"/>
      <c r="T100" s="68">
        <v>0</v>
      </c>
      <c r="V100" s="8"/>
    </row>
    <row r="101" spans="2:22">
      <c r="B101" s="68">
        <v>0</v>
      </c>
      <c r="C101" s="4"/>
      <c r="D101" s="4"/>
      <c r="E101" s="68">
        <v>0</v>
      </c>
      <c r="F101" s="4"/>
      <c r="G101" s="4"/>
      <c r="H101" s="68">
        <v>0</v>
      </c>
      <c r="J101" s="4"/>
      <c r="K101" s="68">
        <v>0</v>
      </c>
      <c r="L101" s="4"/>
      <c r="M101" s="4"/>
      <c r="N101" s="68">
        <v>0</v>
      </c>
      <c r="P101" s="4"/>
      <c r="Q101" s="68">
        <v>0</v>
      </c>
      <c r="R101" s="4"/>
      <c r="S101" s="4"/>
      <c r="T101" s="68">
        <v>0</v>
      </c>
      <c r="V101" s="8"/>
    </row>
    <row r="102" spans="2:22">
      <c r="B102" s="68">
        <v>0</v>
      </c>
      <c r="C102" s="4"/>
      <c r="D102" s="4"/>
      <c r="E102" s="68">
        <v>0</v>
      </c>
      <c r="F102" s="4"/>
      <c r="G102" s="4"/>
      <c r="H102" s="68">
        <v>0</v>
      </c>
      <c r="J102" s="4"/>
      <c r="K102" s="68">
        <v>0</v>
      </c>
      <c r="L102" s="4"/>
      <c r="M102" s="4"/>
      <c r="N102" s="68">
        <v>0</v>
      </c>
      <c r="P102" s="4"/>
      <c r="Q102" s="68">
        <v>0</v>
      </c>
      <c r="R102" s="4"/>
      <c r="S102" s="4"/>
      <c r="T102" s="68">
        <v>0</v>
      </c>
      <c r="V102" s="8"/>
    </row>
    <row r="103" spans="2:22">
      <c r="B103" s="68">
        <v>0</v>
      </c>
      <c r="C103" s="4"/>
      <c r="D103" s="4"/>
      <c r="E103" s="68">
        <v>0</v>
      </c>
      <c r="F103" s="4"/>
      <c r="G103" s="4"/>
      <c r="H103" s="68">
        <v>0</v>
      </c>
      <c r="J103" s="4"/>
      <c r="K103" s="68">
        <v>0</v>
      </c>
      <c r="L103" s="4"/>
      <c r="M103" s="4"/>
      <c r="N103" s="68">
        <v>0</v>
      </c>
      <c r="P103" s="4"/>
      <c r="Q103" s="68">
        <v>0</v>
      </c>
      <c r="R103" s="4"/>
      <c r="S103" s="4"/>
      <c r="T103" s="68">
        <v>0</v>
      </c>
      <c r="V103" s="8"/>
    </row>
    <row r="104" spans="2:22">
      <c r="B104" s="68">
        <v>0</v>
      </c>
      <c r="C104" s="4"/>
      <c r="D104" s="4"/>
      <c r="E104" s="68">
        <v>0</v>
      </c>
      <c r="F104" s="4"/>
      <c r="G104" s="4"/>
      <c r="H104" s="68">
        <v>0</v>
      </c>
      <c r="J104" s="4"/>
      <c r="K104" s="68">
        <v>0</v>
      </c>
      <c r="L104" s="4"/>
      <c r="M104" s="4"/>
      <c r="N104" s="68">
        <v>0</v>
      </c>
      <c r="P104" s="4"/>
      <c r="Q104" s="68">
        <v>0</v>
      </c>
      <c r="R104" s="4"/>
      <c r="S104" s="4"/>
      <c r="T104" s="68">
        <v>0</v>
      </c>
      <c r="V104" s="8"/>
    </row>
    <row r="105" spans="2:22">
      <c r="B105" s="13"/>
      <c r="C105" s="15" t="s">
        <v>11</v>
      </c>
      <c r="D105" s="27"/>
      <c r="E105" s="28"/>
      <c r="F105" s="15" t="s">
        <v>11</v>
      </c>
      <c r="G105" s="15"/>
      <c r="H105" s="15"/>
      <c r="I105" s="19" t="s">
        <v>11</v>
      </c>
      <c r="J105" s="27"/>
      <c r="K105" s="28"/>
      <c r="L105" s="15" t="s">
        <v>11</v>
      </c>
      <c r="M105" s="27"/>
      <c r="N105" s="28"/>
      <c r="O105" s="15" t="s">
        <v>11</v>
      </c>
      <c r="P105" s="27"/>
      <c r="Q105" s="28"/>
      <c r="R105" s="15" t="s">
        <v>11</v>
      </c>
      <c r="S105" s="14"/>
      <c r="T105" s="13"/>
      <c r="U105" s="15" t="s">
        <v>11</v>
      </c>
      <c r="V105" s="14"/>
    </row>
    <row r="106" spans="2:22">
      <c r="B106" s="11">
        <f>SUM(B82:B86)</f>
        <v>0</v>
      </c>
      <c r="C106" t="s">
        <v>12</v>
      </c>
      <c r="E106" s="11">
        <f>SUM(E82:E86)</f>
        <v>0</v>
      </c>
      <c r="F106" t="s">
        <v>12</v>
      </c>
      <c r="H106" s="11">
        <f>SUM(H82:H86)</f>
        <v>0</v>
      </c>
      <c r="I106" t="s">
        <v>12</v>
      </c>
      <c r="K106" s="11">
        <f>SUM(K82:K86)</f>
        <v>0</v>
      </c>
      <c r="L106" t="s">
        <v>12</v>
      </c>
      <c r="N106" s="11">
        <f>SUM(N82:N86)</f>
        <v>0</v>
      </c>
      <c r="O106" t="s">
        <v>12</v>
      </c>
      <c r="Q106" s="11">
        <f>SUM(Q82:Q86)</f>
        <v>0</v>
      </c>
      <c r="R106" t="s">
        <v>12</v>
      </c>
      <c r="T106" s="11">
        <f>SUM(T82:T86)</f>
        <v>0</v>
      </c>
      <c r="U106" t="s">
        <v>12</v>
      </c>
      <c r="V106" s="8"/>
    </row>
    <row r="107" spans="2:22">
      <c r="B107" s="11">
        <f>SUM(B88:B92)</f>
        <v>0</v>
      </c>
      <c r="C107" t="s">
        <v>13</v>
      </c>
      <c r="E107" s="11">
        <f>SUM(E88:E92)</f>
        <v>0</v>
      </c>
      <c r="F107" t="s">
        <v>13</v>
      </c>
      <c r="H107" s="11">
        <f>SUM(H88:H92)</f>
        <v>0</v>
      </c>
      <c r="I107" t="s">
        <v>13</v>
      </c>
      <c r="K107" s="11">
        <f>SUM(K88:K92)</f>
        <v>0</v>
      </c>
      <c r="L107" t="s">
        <v>13</v>
      </c>
      <c r="N107" s="11">
        <f>SUM(N88:N92)</f>
        <v>0</v>
      </c>
      <c r="O107" t="s">
        <v>13</v>
      </c>
      <c r="Q107" s="11">
        <f>SUM(Q88:Q92)</f>
        <v>0</v>
      </c>
      <c r="R107" t="s">
        <v>13</v>
      </c>
      <c r="T107" s="11">
        <f>SUM(T88:T92)</f>
        <v>0</v>
      </c>
      <c r="U107" t="s">
        <v>13</v>
      </c>
      <c r="V107" s="8"/>
    </row>
    <row r="108" spans="2:22">
      <c r="B108" s="11">
        <f>SUM(B94:B98)</f>
        <v>0</v>
      </c>
      <c r="C108" t="s">
        <v>14</v>
      </c>
      <c r="E108" s="11">
        <f>SUM(E94:E98)</f>
        <v>0</v>
      </c>
      <c r="F108" t="s">
        <v>14</v>
      </c>
      <c r="H108" s="11">
        <f>SUM(H94:H98)</f>
        <v>0</v>
      </c>
      <c r="I108" t="s">
        <v>14</v>
      </c>
      <c r="K108" s="11">
        <f>SUM(K94:K98)</f>
        <v>0</v>
      </c>
      <c r="L108" t="s">
        <v>14</v>
      </c>
      <c r="N108" s="11">
        <f>SUM(N94:N98)</f>
        <v>0</v>
      </c>
      <c r="O108" t="s">
        <v>14</v>
      </c>
      <c r="Q108" s="11">
        <f>SUM(Q94:Q98)</f>
        <v>0</v>
      </c>
      <c r="R108" t="s">
        <v>14</v>
      </c>
      <c r="T108" s="11">
        <f>SUM(T94:T98)</f>
        <v>0</v>
      </c>
      <c r="U108" t="s">
        <v>14</v>
      </c>
      <c r="V108" s="8"/>
    </row>
    <row r="109" spans="2:22">
      <c r="B109" s="12">
        <f>SUM(B100:B104)</f>
        <v>0</v>
      </c>
      <c r="C109" s="9" t="s">
        <v>15</v>
      </c>
      <c r="D109" s="9"/>
      <c r="E109" s="12">
        <f>SUM(E100:E104)</f>
        <v>0</v>
      </c>
      <c r="F109" s="9" t="s">
        <v>15</v>
      </c>
      <c r="G109" s="9"/>
      <c r="H109" s="12">
        <f>SUM(H100:H104)</f>
        <v>0</v>
      </c>
      <c r="I109" s="9" t="s">
        <v>15</v>
      </c>
      <c r="J109" s="9"/>
      <c r="K109" s="12">
        <f>SUM(K100:K104)</f>
        <v>0</v>
      </c>
      <c r="L109" s="9" t="s">
        <v>15</v>
      </c>
      <c r="M109" s="9"/>
      <c r="N109" s="12">
        <f>SUM(N100:N104)</f>
        <v>0</v>
      </c>
      <c r="O109" s="9" t="s">
        <v>15</v>
      </c>
      <c r="P109" s="9"/>
      <c r="Q109" s="12">
        <f>SUM(Q100:Q104)</f>
        <v>0</v>
      </c>
      <c r="R109" s="9" t="s">
        <v>15</v>
      </c>
      <c r="S109" s="10"/>
      <c r="T109" s="12">
        <f>SUM(T100:T104)</f>
        <v>0</v>
      </c>
      <c r="U109" s="9" t="s">
        <v>15</v>
      </c>
      <c r="V109" s="10"/>
    </row>
    <row r="111" spans="2:22">
      <c r="B111" s="29">
        <v>45282</v>
      </c>
      <c r="C111" s="22"/>
      <c r="D111" s="39"/>
      <c r="E111" s="29">
        <v>45283</v>
      </c>
      <c r="F111" s="22"/>
      <c r="G111" s="39"/>
      <c r="H111" s="29">
        <v>45284</v>
      </c>
      <c r="I111" s="22"/>
      <c r="J111" s="39"/>
      <c r="K111" s="29">
        <v>45285</v>
      </c>
      <c r="L111" s="22"/>
      <c r="M111" s="39"/>
      <c r="N111" s="29">
        <v>45286</v>
      </c>
      <c r="O111" s="22"/>
      <c r="P111" s="39"/>
      <c r="Q111" s="29">
        <v>45287</v>
      </c>
      <c r="R111" s="22"/>
      <c r="S111" s="39"/>
      <c r="T111" s="29">
        <v>45288</v>
      </c>
      <c r="U111" s="18"/>
      <c r="V111" s="14"/>
    </row>
    <row r="112" spans="2:22">
      <c r="B112" s="34"/>
      <c r="C112" s="36" t="s">
        <v>7</v>
      </c>
      <c r="D112" s="38"/>
      <c r="E112" s="34"/>
      <c r="F112" s="36" t="s">
        <v>7</v>
      </c>
      <c r="G112" s="38"/>
      <c r="H112" s="34"/>
      <c r="I112" s="36" t="s">
        <v>7</v>
      </c>
      <c r="J112" s="38"/>
      <c r="K112" s="34"/>
      <c r="L112" s="36" t="s">
        <v>7</v>
      </c>
      <c r="M112" s="38"/>
      <c r="N112" s="34"/>
      <c r="O112" s="36" t="s">
        <v>7</v>
      </c>
      <c r="P112" s="38"/>
      <c r="Q112" s="34"/>
      <c r="R112" s="36" t="s">
        <v>7</v>
      </c>
      <c r="S112" s="9"/>
      <c r="T112" s="34"/>
      <c r="U112" s="36" t="s">
        <v>7</v>
      </c>
      <c r="V112" s="10"/>
    </row>
    <row r="113" spans="2:22">
      <c r="B113" s="68">
        <v>0</v>
      </c>
      <c r="D113" s="4"/>
      <c r="E113" s="68">
        <v>0</v>
      </c>
      <c r="F113" s="4"/>
      <c r="G113" s="4"/>
      <c r="H113" s="68">
        <v>0</v>
      </c>
      <c r="J113" s="4"/>
      <c r="K113" s="68">
        <v>0</v>
      </c>
      <c r="L113" s="4"/>
      <c r="M113" s="4"/>
      <c r="N113" s="68">
        <v>0</v>
      </c>
      <c r="P113" s="4"/>
      <c r="Q113" s="68">
        <v>0</v>
      </c>
      <c r="R113" s="4"/>
      <c r="S113" s="4"/>
      <c r="T113" s="68">
        <v>0</v>
      </c>
      <c r="V113" s="8"/>
    </row>
    <row r="114" spans="2:22">
      <c r="B114" s="68">
        <v>0</v>
      </c>
      <c r="D114" s="4"/>
      <c r="E114" s="68">
        <v>0</v>
      </c>
      <c r="F114" s="4"/>
      <c r="G114" s="4"/>
      <c r="H114" s="68">
        <v>0</v>
      </c>
      <c r="J114" s="4"/>
      <c r="K114" s="68">
        <v>0</v>
      </c>
      <c r="L114" s="4"/>
      <c r="M114" s="4"/>
      <c r="N114" s="68">
        <v>0</v>
      </c>
      <c r="P114" s="4"/>
      <c r="Q114" s="68">
        <v>0</v>
      </c>
      <c r="R114" s="4"/>
      <c r="S114" s="4"/>
      <c r="T114" s="68">
        <v>0</v>
      </c>
      <c r="V114" s="8"/>
    </row>
    <row r="115" spans="2:22">
      <c r="B115" s="68">
        <v>0</v>
      </c>
      <c r="D115" s="4"/>
      <c r="E115" s="68">
        <v>0</v>
      </c>
      <c r="F115" s="4"/>
      <c r="G115" s="4"/>
      <c r="H115" s="68">
        <v>0</v>
      </c>
      <c r="J115" s="4"/>
      <c r="K115" s="68">
        <v>0</v>
      </c>
      <c r="L115" s="4"/>
      <c r="M115" s="4"/>
      <c r="N115" s="68">
        <v>0</v>
      </c>
      <c r="P115" s="4"/>
      <c r="Q115" s="68">
        <v>0</v>
      </c>
      <c r="R115" s="4"/>
      <c r="S115" s="4"/>
      <c r="T115" s="68">
        <v>0</v>
      </c>
      <c r="V115" s="8"/>
    </row>
    <row r="116" spans="2:22">
      <c r="B116" s="68">
        <v>0</v>
      </c>
      <c r="D116" s="4"/>
      <c r="E116" s="68">
        <v>0</v>
      </c>
      <c r="F116" s="4"/>
      <c r="G116" s="4"/>
      <c r="H116" s="68">
        <v>0</v>
      </c>
      <c r="J116" s="4"/>
      <c r="K116" s="68">
        <v>0</v>
      </c>
      <c r="L116" s="4"/>
      <c r="M116" s="4"/>
      <c r="N116" s="68">
        <v>0</v>
      </c>
      <c r="P116" s="4"/>
      <c r="Q116" s="68">
        <v>0</v>
      </c>
      <c r="R116" s="4"/>
      <c r="S116" s="4"/>
      <c r="T116" s="68">
        <v>0</v>
      </c>
      <c r="V116" s="8"/>
    </row>
    <row r="117" spans="2:22">
      <c r="B117" s="68">
        <v>0</v>
      </c>
      <c r="D117" s="4"/>
      <c r="E117" s="68">
        <v>0</v>
      </c>
      <c r="F117" s="4"/>
      <c r="G117" s="4"/>
      <c r="H117" s="68">
        <v>0</v>
      </c>
      <c r="J117" s="4"/>
      <c r="K117" s="68">
        <v>0</v>
      </c>
      <c r="L117" s="4"/>
      <c r="M117" s="4"/>
      <c r="N117" s="68">
        <v>0</v>
      </c>
      <c r="P117" s="4"/>
      <c r="Q117" s="68">
        <v>0</v>
      </c>
      <c r="R117" s="4"/>
      <c r="S117" s="4"/>
      <c r="T117" s="68">
        <v>0</v>
      </c>
      <c r="V117" s="8"/>
    </row>
    <row r="118" spans="2:22">
      <c r="B118" s="13"/>
      <c r="C118" s="15" t="s">
        <v>8</v>
      </c>
      <c r="D118" s="27"/>
      <c r="E118" s="28"/>
      <c r="F118" s="15" t="s">
        <v>8</v>
      </c>
      <c r="G118" s="27"/>
      <c r="H118" s="28"/>
      <c r="I118" s="15" t="s">
        <v>8</v>
      </c>
      <c r="J118" s="27"/>
      <c r="K118" s="28"/>
      <c r="L118" s="15" t="s">
        <v>8</v>
      </c>
      <c r="M118" s="27"/>
      <c r="N118" s="28"/>
      <c r="O118" s="15" t="s">
        <v>8</v>
      </c>
      <c r="P118" s="27"/>
      <c r="Q118" s="28"/>
      <c r="R118" s="15" t="s">
        <v>8</v>
      </c>
      <c r="S118" s="18"/>
      <c r="T118" s="13"/>
      <c r="U118" s="15" t="s">
        <v>8</v>
      </c>
      <c r="V118" s="14"/>
    </row>
    <row r="119" spans="2:22">
      <c r="B119" s="68">
        <v>0</v>
      </c>
      <c r="C119" s="4"/>
      <c r="D119" s="4"/>
      <c r="E119" s="68">
        <v>0</v>
      </c>
      <c r="F119" s="4"/>
      <c r="G119" s="4"/>
      <c r="H119" s="68">
        <v>0</v>
      </c>
      <c r="J119" s="4"/>
      <c r="K119" s="68">
        <v>0</v>
      </c>
      <c r="L119" s="4"/>
      <c r="M119" s="4"/>
      <c r="N119" s="68">
        <v>0</v>
      </c>
      <c r="P119" s="4"/>
      <c r="Q119" s="68">
        <v>0</v>
      </c>
      <c r="R119" s="4"/>
      <c r="S119" s="4"/>
      <c r="T119" s="68">
        <v>0</v>
      </c>
      <c r="V119" s="8"/>
    </row>
    <row r="120" spans="2:22">
      <c r="B120" s="68">
        <v>0</v>
      </c>
      <c r="C120" s="4"/>
      <c r="D120" s="4"/>
      <c r="E120" s="68">
        <v>0</v>
      </c>
      <c r="F120" s="4"/>
      <c r="G120" s="4"/>
      <c r="H120" s="68">
        <v>0</v>
      </c>
      <c r="J120" s="4"/>
      <c r="K120" s="68">
        <v>0</v>
      </c>
      <c r="L120" s="4"/>
      <c r="M120" s="4"/>
      <c r="N120" s="68">
        <v>0</v>
      </c>
      <c r="P120" s="4"/>
      <c r="Q120" s="68">
        <v>0</v>
      </c>
      <c r="R120" s="4"/>
      <c r="S120" s="4"/>
      <c r="T120" s="68">
        <v>0</v>
      </c>
      <c r="V120" s="8"/>
    </row>
    <row r="121" spans="2:22">
      <c r="B121" s="68">
        <v>0</v>
      </c>
      <c r="C121" s="4"/>
      <c r="D121" s="4"/>
      <c r="E121" s="68">
        <v>0</v>
      </c>
      <c r="F121" s="4"/>
      <c r="G121" s="4"/>
      <c r="H121" s="68">
        <v>0</v>
      </c>
      <c r="J121" s="4"/>
      <c r="K121" s="68">
        <v>0</v>
      </c>
      <c r="L121" s="4"/>
      <c r="M121" s="4"/>
      <c r="N121" s="68">
        <v>0</v>
      </c>
      <c r="P121" s="4"/>
      <c r="Q121" s="68">
        <v>0</v>
      </c>
      <c r="R121" s="4"/>
      <c r="S121" s="4"/>
      <c r="T121" s="68">
        <v>0</v>
      </c>
      <c r="V121" s="8"/>
    </row>
    <row r="122" spans="2:22">
      <c r="B122" s="68">
        <v>0</v>
      </c>
      <c r="C122" s="4"/>
      <c r="D122" s="4"/>
      <c r="E122" s="68">
        <v>0</v>
      </c>
      <c r="F122" s="4"/>
      <c r="G122" s="4"/>
      <c r="H122" s="68">
        <v>0</v>
      </c>
      <c r="J122" s="4"/>
      <c r="K122" s="68">
        <v>0</v>
      </c>
      <c r="L122" s="4"/>
      <c r="M122" s="4"/>
      <c r="N122" s="68">
        <v>0</v>
      </c>
      <c r="P122" s="4"/>
      <c r="Q122" s="68">
        <v>0</v>
      </c>
      <c r="R122" s="4"/>
      <c r="S122" s="4"/>
      <c r="T122" s="68">
        <v>0</v>
      </c>
      <c r="V122" s="8"/>
    </row>
    <row r="123" spans="2:22">
      <c r="B123" s="68">
        <v>0</v>
      </c>
      <c r="C123" s="4"/>
      <c r="D123" s="4"/>
      <c r="E123" s="68">
        <v>0</v>
      </c>
      <c r="F123" s="4"/>
      <c r="G123" s="4"/>
      <c r="H123" s="68">
        <v>0</v>
      </c>
      <c r="J123" s="4"/>
      <c r="K123" s="68">
        <v>0</v>
      </c>
      <c r="L123" s="4"/>
      <c r="M123" s="4"/>
      <c r="N123" s="68">
        <v>0</v>
      </c>
      <c r="P123" s="4"/>
      <c r="Q123" s="68">
        <v>0</v>
      </c>
      <c r="R123" s="4"/>
      <c r="S123" s="4"/>
      <c r="T123" s="68">
        <v>0</v>
      </c>
      <c r="V123" s="8"/>
    </row>
    <row r="124" spans="2:22">
      <c r="B124" s="13"/>
      <c r="C124" s="15" t="s">
        <v>9</v>
      </c>
      <c r="D124" s="27"/>
      <c r="E124" s="28"/>
      <c r="F124" s="15" t="s">
        <v>9</v>
      </c>
      <c r="G124" s="27"/>
      <c r="H124" s="28"/>
      <c r="I124" s="15" t="s">
        <v>9</v>
      </c>
      <c r="J124" s="27"/>
      <c r="K124" s="28"/>
      <c r="L124" s="15" t="s">
        <v>9</v>
      </c>
      <c r="M124" s="27"/>
      <c r="N124" s="28"/>
      <c r="O124" s="15" t="s">
        <v>9</v>
      </c>
      <c r="P124" s="27"/>
      <c r="Q124" s="28"/>
      <c r="R124" s="15" t="s">
        <v>9</v>
      </c>
      <c r="S124" s="18"/>
      <c r="T124" s="13"/>
      <c r="U124" s="15" t="s">
        <v>9</v>
      </c>
      <c r="V124" s="14"/>
    </row>
    <row r="125" spans="2:22">
      <c r="B125" s="68">
        <v>0</v>
      </c>
      <c r="C125" s="4"/>
      <c r="D125" s="4"/>
      <c r="E125" s="68">
        <v>0</v>
      </c>
      <c r="F125" s="4"/>
      <c r="G125" s="4"/>
      <c r="H125" s="68">
        <v>0</v>
      </c>
      <c r="J125" s="4"/>
      <c r="K125" s="68">
        <v>0</v>
      </c>
      <c r="L125" s="4"/>
      <c r="M125" s="4"/>
      <c r="N125" s="68">
        <v>0</v>
      </c>
      <c r="P125" s="4"/>
      <c r="Q125" s="68">
        <v>0</v>
      </c>
      <c r="R125" s="4"/>
      <c r="S125" s="4"/>
      <c r="T125" s="68">
        <v>0</v>
      </c>
      <c r="V125" s="8"/>
    </row>
    <row r="126" spans="2:22">
      <c r="B126" s="68">
        <v>0</v>
      </c>
      <c r="C126" s="4"/>
      <c r="D126" s="4"/>
      <c r="E126" s="68">
        <v>0</v>
      </c>
      <c r="F126" s="4"/>
      <c r="G126" s="4"/>
      <c r="H126" s="68">
        <v>0</v>
      </c>
      <c r="J126" s="4"/>
      <c r="K126" s="68">
        <v>0</v>
      </c>
      <c r="L126" s="4"/>
      <c r="M126" s="4"/>
      <c r="N126" s="68">
        <v>0</v>
      </c>
      <c r="P126" s="4"/>
      <c r="Q126" s="68">
        <v>0</v>
      </c>
      <c r="R126" s="4"/>
      <c r="S126" s="4"/>
      <c r="T126" s="68">
        <v>0</v>
      </c>
      <c r="V126" s="8"/>
    </row>
    <row r="127" spans="2:22">
      <c r="B127" s="68">
        <v>0</v>
      </c>
      <c r="C127" s="4"/>
      <c r="D127" s="4"/>
      <c r="E127" s="68">
        <v>0</v>
      </c>
      <c r="F127" s="4"/>
      <c r="G127" s="4"/>
      <c r="H127" s="68">
        <v>0</v>
      </c>
      <c r="J127" s="4"/>
      <c r="K127" s="68">
        <v>0</v>
      </c>
      <c r="L127" s="4"/>
      <c r="M127" s="4"/>
      <c r="N127" s="68">
        <v>0</v>
      </c>
      <c r="P127" s="4"/>
      <c r="Q127" s="68">
        <v>0</v>
      </c>
      <c r="R127" s="4"/>
      <c r="S127" s="4"/>
      <c r="T127" s="68">
        <v>0</v>
      </c>
      <c r="V127" s="8"/>
    </row>
    <row r="128" spans="2:22">
      <c r="B128" s="68">
        <v>0</v>
      </c>
      <c r="C128" s="4"/>
      <c r="D128" s="4"/>
      <c r="E128" s="68">
        <v>0</v>
      </c>
      <c r="F128" s="4"/>
      <c r="G128" s="4"/>
      <c r="H128" s="68">
        <v>0</v>
      </c>
      <c r="J128" s="4"/>
      <c r="K128" s="68">
        <v>0</v>
      </c>
      <c r="L128" s="4"/>
      <c r="M128" s="4"/>
      <c r="N128" s="68">
        <v>0</v>
      </c>
      <c r="P128" s="4"/>
      <c r="Q128" s="68">
        <v>0</v>
      </c>
      <c r="R128" s="4"/>
      <c r="S128" s="4"/>
      <c r="T128" s="68">
        <v>0</v>
      </c>
      <c r="V128" s="8"/>
    </row>
    <row r="129" spans="2:22">
      <c r="B129" s="68">
        <v>0</v>
      </c>
      <c r="C129" s="4"/>
      <c r="D129" s="4"/>
      <c r="E129" s="68">
        <v>0</v>
      </c>
      <c r="F129" s="4"/>
      <c r="G129" s="4"/>
      <c r="H129" s="68">
        <v>0</v>
      </c>
      <c r="J129" s="4"/>
      <c r="K129" s="68">
        <v>0</v>
      </c>
      <c r="L129" s="4"/>
      <c r="M129" s="4"/>
      <c r="N129" s="68">
        <v>0</v>
      </c>
      <c r="P129" s="4"/>
      <c r="Q129" s="68">
        <v>0</v>
      </c>
      <c r="R129" s="4"/>
      <c r="S129" s="4"/>
      <c r="T129" s="68">
        <v>0</v>
      </c>
      <c r="V129" s="8"/>
    </row>
    <row r="130" spans="2:22">
      <c r="B130" s="13"/>
      <c r="C130" s="15" t="s">
        <v>10</v>
      </c>
      <c r="D130" s="27"/>
      <c r="E130" s="28"/>
      <c r="F130" s="15" t="s">
        <v>10</v>
      </c>
      <c r="G130" s="27"/>
      <c r="H130" s="28"/>
      <c r="I130" s="15" t="s">
        <v>10</v>
      </c>
      <c r="J130" s="27"/>
      <c r="K130" s="28"/>
      <c r="L130" s="15" t="s">
        <v>10</v>
      </c>
      <c r="M130" s="15"/>
      <c r="N130" s="15"/>
      <c r="O130" s="15" t="s">
        <v>10</v>
      </c>
      <c r="P130" s="27"/>
      <c r="Q130" s="28"/>
      <c r="R130" s="15" t="s">
        <v>10</v>
      </c>
      <c r="S130" s="18"/>
      <c r="T130" s="13"/>
      <c r="U130" s="15" t="s">
        <v>10</v>
      </c>
      <c r="V130" s="14"/>
    </row>
    <row r="131" spans="2:22">
      <c r="B131" s="68">
        <v>0</v>
      </c>
      <c r="C131" s="4"/>
      <c r="D131" s="4"/>
      <c r="E131" s="68">
        <v>0</v>
      </c>
      <c r="F131" s="4"/>
      <c r="G131" s="4"/>
      <c r="H131" s="68">
        <v>0</v>
      </c>
      <c r="J131" s="4"/>
      <c r="K131" s="68">
        <v>0</v>
      </c>
      <c r="L131" s="4"/>
      <c r="M131" s="4"/>
      <c r="N131" s="68">
        <v>0</v>
      </c>
      <c r="P131" s="4"/>
      <c r="Q131" s="68">
        <v>0</v>
      </c>
      <c r="R131" s="4"/>
      <c r="S131" s="4"/>
      <c r="T131" s="68">
        <v>0</v>
      </c>
      <c r="V131" s="8"/>
    </row>
    <row r="132" spans="2:22">
      <c r="B132" s="68">
        <v>0</v>
      </c>
      <c r="C132" s="4"/>
      <c r="D132" s="4"/>
      <c r="E132" s="68">
        <v>0</v>
      </c>
      <c r="F132" s="4"/>
      <c r="G132" s="4"/>
      <c r="H132" s="68">
        <v>0</v>
      </c>
      <c r="J132" s="4"/>
      <c r="K132" s="68">
        <v>0</v>
      </c>
      <c r="L132" s="4"/>
      <c r="M132" s="4"/>
      <c r="N132" s="68">
        <v>0</v>
      </c>
      <c r="P132" s="4"/>
      <c r="Q132" s="68">
        <v>0</v>
      </c>
      <c r="R132" s="4"/>
      <c r="S132" s="4"/>
      <c r="T132" s="68">
        <v>0</v>
      </c>
      <c r="V132" s="8"/>
    </row>
    <row r="133" spans="2:22">
      <c r="B133" s="68">
        <v>0</v>
      </c>
      <c r="C133" s="4"/>
      <c r="D133" s="4"/>
      <c r="E133" s="68">
        <v>0</v>
      </c>
      <c r="F133" s="4"/>
      <c r="G133" s="4"/>
      <c r="H133" s="68">
        <v>0</v>
      </c>
      <c r="J133" s="4"/>
      <c r="K133" s="68">
        <v>0</v>
      </c>
      <c r="L133" s="4"/>
      <c r="M133" s="4"/>
      <c r="N133" s="68">
        <v>0</v>
      </c>
      <c r="P133" s="4"/>
      <c r="Q133" s="68">
        <v>0</v>
      </c>
      <c r="R133" s="4"/>
      <c r="S133" s="4"/>
      <c r="T133" s="68">
        <v>0</v>
      </c>
      <c r="V133" s="8"/>
    </row>
    <row r="134" spans="2:22">
      <c r="B134" s="68">
        <v>0</v>
      </c>
      <c r="C134" s="4"/>
      <c r="D134" s="4"/>
      <c r="E134" s="68">
        <v>0</v>
      </c>
      <c r="F134" s="4"/>
      <c r="G134" s="4"/>
      <c r="H134" s="68">
        <v>0</v>
      </c>
      <c r="J134" s="4"/>
      <c r="K134" s="68">
        <v>0</v>
      </c>
      <c r="L134" s="4"/>
      <c r="M134" s="4"/>
      <c r="N134" s="68">
        <v>0</v>
      </c>
      <c r="P134" s="4"/>
      <c r="Q134" s="68">
        <v>0</v>
      </c>
      <c r="R134" s="4"/>
      <c r="S134" s="4"/>
      <c r="T134" s="68">
        <v>0</v>
      </c>
      <c r="V134" s="8"/>
    </row>
    <row r="135" spans="2:22">
      <c r="B135" s="68">
        <v>0</v>
      </c>
      <c r="C135" s="4"/>
      <c r="D135" s="4"/>
      <c r="E135" s="68">
        <v>0</v>
      </c>
      <c r="F135" s="4"/>
      <c r="G135" s="4"/>
      <c r="H135" s="68">
        <v>0</v>
      </c>
      <c r="J135" s="4"/>
      <c r="K135" s="68">
        <v>0</v>
      </c>
      <c r="L135" s="4"/>
      <c r="M135" s="4"/>
      <c r="N135" s="68">
        <v>0</v>
      </c>
      <c r="P135" s="4"/>
      <c r="Q135" s="68">
        <v>0</v>
      </c>
      <c r="R135" s="4"/>
      <c r="S135" s="4"/>
      <c r="T135" s="68">
        <v>0</v>
      </c>
      <c r="V135" s="8"/>
    </row>
    <row r="136" spans="2:22">
      <c r="B136" s="13"/>
      <c r="C136" s="15" t="s">
        <v>11</v>
      </c>
      <c r="D136" s="27"/>
      <c r="E136" s="28"/>
      <c r="F136" s="15" t="s">
        <v>11</v>
      </c>
      <c r="G136" s="15"/>
      <c r="H136" s="15"/>
      <c r="I136" s="19" t="s">
        <v>11</v>
      </c>
      <c r="J136" s="27"/>
      <c r="K136" s="28"/>
      <c r="L136" s="15" t="s">
        <v>11</v>
      </c>
      <c r="M136" s="27"/>
      <c r="N136" s="28"/>
      <c r="O136" s="15" t="s">
        <v>11</v>
      </c>
      <c r="P136" s="27"/>
      <c r="Q136" s="28"/>
      <c r="R136" s="15" t="s">
        <v>11</v>
      </c>
      <c r="S136" s="14"/>
      <c r="T136" s="13"/>
      <c r="U136" s="15" t="s">
        <v>11</v>
      </c>
      <c r="V136" s="14"/>
    </row>
    <row r="137" spans="2:22">
      <c r="B137" s="11">
        <f>SUM(B113:B117)</f>
        <v>0</v>
      </c>
      <c r="C137" t="s">
        <v>12</v>
      </c>
      <c r="E137" s="11">
        <f>SUM(E113:E117)</f>
        <v>0</v>
      </c>
      <c r="F137" t="s">
        <v>12</v>
      </c>
      <c r="H137" s="11">
        <f>SUM(H113:H117)</f>
        <v>0</v>
      </c>
      <c r="I137" t="s">
        <v>12</v>
      </c>
      <c r="K137" s="11">
        <f>SUM(K113:K117)</f>
        <v>0</v>
      </c>
      <c r="L137" t="s">
        <v>12</v>
      </c>
      <c r="N137" s="11">
        <f>SUM(N113:N117)</f>
        <v>0</v>
      </c>
      <c r="O137" t="s">
        <v>12</v>
      </c>
      <c r="Q137" s="11">
        <f>SUM(Q113:Q117)</f>
        <v>0</v>
      </c>
      <c r="R137" t="s">
        <v>12</v>
      </c>
      <c r="T137" s="11">
        <f>SUM(T113:T117)</f>
        <v>0</v>
      </c>
      <c r="U137" t="s">
        <v>12</v>
      </c>
      <c r="V137" s="8"/>
    </row>
    <row r="138" spans="2:22">
      <c r="B138" s="11">
        <f>SUM(B119:B123)</f>
        <v>0</v>
      </c>
      <c r="C138" t="s">
        <v>13</v>
      </c>
      <c r="E138" s="11">
        <f>SUM(E119:E123)</f>
        <v>0</v>
      </c>
      <c r="F138" t="s">
        <v>13</v>
      </c>
      <c r="H138" s="11">
        <f>SUM(H119:H123)</f>
        <v>0</v>
      </c>
      <c r="I138" t="s">
        <v>13</v>
      </c>
      <c r="K138" s="11">
        <f>SUM(K119:K123)</f>
        <v>0</v>
      </c>
      <c r="L138" t="s">
        <v>13</v>
      </c>
      <c r="N138" s="11">
        <f>SUM(N119:N123)</f>
        <v>0</v>
      </c>
      <c r="O138" t="s">
        <v>13</v>
      </c>
      <c r="Q138" s="11">
        <f>SUM(Q119:Q123)</f>
        <v>0</v>
      </c>
      <c r="R138" t="s">
        <v>13</v>
      </c>
      <c r="T138" s="11">
        <f>SUM(T119:T123)</f>
        <v>0</v>
      </c>
      <c r="U138" t="s">
        <v>13</v>
      </c>
      <c r="V138" s="8"/>
    </row>
    <row r="139" spans="2:22">
      <c r="B139" s="11">
        <f>SUM(B125:B129)</f>
        <v>0</v>
      </c>
      <c r="C139" t="s">
        <v>14</v>
      </c>
      <c r="E139" s="11">
        <f>SUM(E125:E129)</f>
        <v>0</v>
      </c>
      <c r="F139" t="s">
        <v>14</v>
      </c>
      <c r="H139" s="11">
        <f>SUM(H125:H129)</f>
        <v>0</v>
      </c>
      <c r="I139" t="s">
        <v>14</v>
      </c>
      <c r="K139" s="11">
        <f>SUM(K125:K129)</f>
        <v>0</v>
      </c>
      <c r="L139" t="s">
        <v>14</v>
      </c>
      <c r="N139" s="11">
        <f>SUM(N125:N129)</f>
        <v>0</v>
      </c>
      <c r="O139" t="s">
        <v>14</v>
      </c>
      <c r="Q139" s="11">
        <f>SUM(Q125:Q129)</f>
        <v>0</v>
      </c>
      <c r="R139" t="s">
        <v>14</v>
      </c>
      <c r="T139" s="11">
        <f>SUM(T125:T129)</f>
        <v>0</v>
      </c>
      <c r="U139" t="s">
        <v>14</v>
      </c>
      <c r="V139" s="8"/>
    </row>
    <row r="140" spans="2:22">
      <c r="B140" s="12">
        <f>SUM(B131:B135)</f>
        <v>0</v>
      </c>
      <c r="C140" s="9" t="s">
        <v>15</v>
      </c>
      <c r="D140" s="9"/>
      <c r="E140" s="12">
        <f>SUM(E131:E135)</f>
        <v>0</v>
      </c>
      <c r="F140" s="9" t="s">
        <v>15</v>
      </c>
      <c r="G140" s="9"/>
      <c r="H140" s="12">
        <f>SUM(H131:H135)</f>
        <v>0</v>
      </c>
      <c r="I140" s="9" t="s">
        <v>15</v>
      </c>
      <c r="J140" s="9"/>
      <c r="K140" s="12">
        <f>SUM(K131:K135)</f>
        <v>0</v>
      </c>
      <c r="L140" s="9" t="s">
        <v>15</v>
      </c>
      <c r="M140" s="9"/>
      <c r="N140" s="12">
        <f>SUM(N131:N135)</f>
        <v>0</v>
      </c>
      <c r="O140" s="9" t="s">
        <v>15</v>
      </c>
      <c r="P140" s="9"/>
      <c r="Q140" s="12">
        <f>SUM(Q131:Q135)</f>
        <v>0</v>
      </c>
      <c r="R140" s="9" t="s">
        <v>15</v>
      </c>
      <c r="S140" s="10"/>
      <c r="T140" s="12">
        <f>SUM(T131:T135)</f>
        <v>0</v>
      </c>
      <c r="U140" s="9" t="s">
        <v>15</v>
      </c>
      <c r="V140" s="10"/>
    </row>
    <row r="142" spans="2:22">
      <c r="B142" s="16">
        <v>45289</v>
      </c>
      <c r="C142" s="40"/>
      <c r="D142" s="43"/>
      <c r="E142" s="16">
        <v>45290</v>
      </c>
      <c r="F142" s="40"/>
      <c r="G142" s="43"/>
      <c r="H142" s="16">
        <v>45291</v>
      </c>
      <c r="I142" s="6"/>
      <c r="J142" s="7"/>
    </row>
    <row r="143" spans="2:22">
      <c r="B143" s="13"/>
      <c r="C143" s="15" t="s">
        <v>7</v>
      </c>
      <c r="D143" s="27"/>
      <c r="E143" s="28"/>
      <c r="F143" s="15" t="s">
        <v>7</v>
      </c>
      <c r="G143" s="27"/>
      <c r="H143" s="28"/>
      <c r="I143" s="15" t="s">
        <v>7</v>
      </c>
      <c r="J143" s="14"/>
    </row>
    <row r="144" spans="2:22">
      <c r="B144" s="68">
        <v>0</v>
      </c>
      <c r="C144" s="5"/>
      <c r="D144" s="21"/>
      <c r="E144" s="68">
        <v>0</v>
      </c>
      <c r="F144" s="23"/>
      <c r="G144" s="21"/>
      <c r="H144" s="68">
        <v>0</v>
      </c>
      <c r="I144" s="5"/>
      <c r="J144" s="8"/>
    </row>
    <row r="145" spans="2:10">
      <c r="B145" s="68">
        <v>0</v>
      </c>
      <c r="C145" s="30"/>
      <c r="D145" s="21"/>
      <c r="E145" s="68">
        <v>0</v>
      </c>
      <c r="F145" s="24"/>
      <c r="G145" s="21"/>
      <c r="H145" s="68">
        <v>0</v>
      </c>
      <c r="I145" s="30"/>
      <c r="J145" s="8"/>
    </row>
    <row r="146" spans="2:10">
      <c r="B146" s="68">
        <v>0</v>
      </c>
      <c r="C146" s="30"/>
      <c r="D146" s="21"/>
      <c r="E146" s="68">
        <v>0</v>
      </c>
      <c r="F146" s="24"/>
      <c r="G146" s="21"/>
      <c r="H146" s="68">
        <v>0</v>
      </c>
      <c r="I146" s="30"/>
      <c r="J146" s="8"/>
    </row>
    <row r="147" spans="2:10">
      <c r="B147" s="68">
        <v>0</v>
      </c>
      <c r="C147" s="30"/>
      <c r="D147" s="21"/>
      <c r="E147" s="68">
        <v>0</v>
      </c>
      <c r="F147" s="24"/>
      <c r="G147" s="21"/>
      <c r="H147" s="68">
        <v>0</v>
      </c>
      <c r="I147" s="30"/>
      <c r="J147" s="8"/>
    </row>
    <row r="148" spans="2:10">
      <c r="B148" s="68">
        <v>0</v>
      </c>
      <c r="C148" s="34"/>
      <c r="D148" s="21"/>
      <c r="E148" s="68">
        <v>0</v>
      </c>
      <c r="F148" s="25"/>
      <c r="G148" s="21"/>
      <c r="H148" s="68">
        <v>0</v>
      </c>
      <c r="I148" s="34"/>
      <c r="J148" s="8"/>
    </row>
    <row r="149" spans="2:10">
      <c r="B149" s="13"/>
      <c r="C149" s="15" t="s">
        <v>8</v>
      </c>
      <c r="D149" s="27"/>
      <c r="E149" s="28"/>
      <c r="F149" s="15" t="s">
        <v>8</v>
      </c>
      <c r="G149" s="27"/>
      <c r="H149" s="28"/>
      <c r="I149" s="15" t="s">
        <v>8</v>
      </c>
      <c r="J149" s="14"/>
    </row>
    <row r="150" spans="2:10">
      <c r="B150" s="68">
        <v>0</v>
      </c>
      <c r="C150" s="23"/>
      <c r="D150" s="21"/>
      <c r="E150" s="68">
        <v>0</v>
      </c>
      <c r="F150" s="23"/>
      <c r="G150" s="21"/>
      <c r="H150" s="68">
        <v>0</v>
      </c>
      <c r="I150" s="5"/>
      <c r="J150" s="8"/>
    </row>
    <row r="151" spans="2:10">
      <c r="B151" s="68">
        <v>0</v>
      </c>
      <c r="C151" s="24"/>
      <c r="D151" s="21"/>
      <c r="E151" s="68">
        <v>0</v>
      </c>
      <c r="F151" s="24"/>
      <c r="G151" s="21"/>
      <c r="H151" s="68">
        <v>0</v>
      </c>
      <c r="I151" s="30"/>
      <c r="J151" s="8"/>
    </row>
    <row r="152" spans="2:10">
      <c r="B152" s="68">
        <v>0</v>
      </c>
      <c r="C152" s="24"/>
      <c r="D152" s="21"/>
      <c r="E152" s="68">
        <v>0</v>
      </c>
      <c r="F152" s="24"/>
      <c r="G152" s="21"/>
      <c r="H152" s="68">
        <v>0</v>
      </c>
      <c r="I152" s="30"/>
      <c r="J152" s="8"/>
    </row>
    <row r="153" spans="2:10">
      <c r="B153" s="68">
        <v>0</v>
      </c>
      <c r="C153" s="24"/>
      <c r="D153" s="21"/>
      <c r="E153" s="68">
        <v>0</v>
      </c>
      <c r="F153" s="24"/>
      <c r="G153" s="21"/>
      <c r="H153" s="68">
        <v>0</v>
      </c>
      <c r="I153" s="30"/>
      <c r="J153" s="8"/>
    </row>
    <row r="154" spans="2:10">
      <c r="B154" s="68">
        <v>0</v>
      </c>
      <c r="C154" s="25"/>
      <c r="D154" s="21"/>
      <c r="E154" s="68">
        <v>0</v>
      </c>
      <c r="F154" s="25"/>
      <c r="G154" s="21"/>
      <c r="H154" s="68">
        <v>0</v>
      </c>
      <c r="I154" s="34"/>
      <c r="J154" s="8"/>
    </row>
    <row r="155" spans="2:10">
      <c r="B155" s="13"/>
      <c r="C155" s="15" t="s">
        <v>9</v>
      </c>
      <c r="D155" s="27"/>
      <c r="E155" s="28"/>
      <c r="F155" s="15" t="s">
        <v>9</v>
      </c>
      <c r="G155" s="27"/>
      <c r="H155" s="28"/>
      <c r="I155" s="15" t="s">
        <v>9</v>
      </c>
      <c r="J155" s="14"/>
    </row>
    <row r="156" spans="2:10">
      <c r="B156" s="68">
        <v>0</v>
      </c>
      <c r="C156" s="23"/>
      <c r="D156" s="21"/>
      <c r="E156" s="68">
        <v>0</v>
      </c>
      <c r="F156" s="23"/>
      <c r="G156" s="21"/>
      <c r="H156" s="68">
        <v>0</v>
      </c>
      <c r="I156" s="5"/>
      <c r="J156" s="8"/>
    </row>
    <row r="157" spans="2:10">
      <c r="B157" s="68">
        <v>0</v>
      </c>
      <c r="C157" s="24"/>
      <c r="D157" s="21"/>
      <c r="E157" s="68">
        <v>0</v>
      </c>
      <c r="F157" s="24"/>
      <c r="G157" s="21"/>
      <c r="H157" s="68">
        <v>0</v>
      </c>
      <c r="I157" s="30"/>
      <c r="J157" s="8"/>
    </row>
    <row r="158" spans="2:10">
      <c r="B158" s="68">
        <v>0</v>
      </c>
      <c r="C158" s="24"/>
      <c r="D158" s="21"/>
      <c r="E158" s="68">
        <v>0</v>
      </c>
      <c r="F158" s="24"/>
      <c r="G158" s="21"/>
      <c r="H158" s="68">
        <v>0</v>
      </c>
      <c r="I158" s="30"/>
      <c r="J158" s="8"/>
    </row>
    <row r="159" spans="2:10">
      <c r="B159" s="68">
        <v>0</v>
      </c>
      <c r="C159" s="24"/>
      <c r="D159" s="21"/>
      <c r="E159" s="68">
        <v>0</v>
      </c>
      <c r="F159" s="24"/>
      <c r="G159" s="21"/>
      <c r="H159" s="68">
        <v>0</v>
      </c>
      <c r="I159" s="30"/>
      <c r="J159" s="8"/>
    </row>
    <row r="160" spans="2:10">
      <c r="B160" s="68">
        <v>0</v>
      </c>
      <c r="C160" s="25"/>
      <c r="D160" s="21"/>
      <c r="E160" s="68">
        <v>0</v>
      </c>
      <c r="F160" s="25"/>
      <c r="G160" s="21"/>
      <c r="H160" s="68">
        <v>0</v>
      </c>
      <c r="I160" s="34"/>
      <c r="J160" s="8"/>
    </row>
    <row r="161" spans="2:10">
      <c r="B161" s="13"/>
      <c r="C161" s="15" t="s">
        <v>10</v>
      </c>
      <c r="D161" s="27"/>
      <c r="E161" s="28"/>
      <c r="F161" s="15" t="s">
        <v>10</v>
      </c>
      <c r="G161" s="27"/>
      <c r="H161" s="28"/>
      <c r="I161" s="15" t="s">
        <v>10</v>
      </c>
      <c r="J161" s="14"/>
    </row>
    <row r="162" spans="2:10">
      <c r="B162" s="68">
        <v>0</v>
      </c>
      <c r="C162" s="23"/>
      <c r="D162" s="21"/>
      <c r="E162" s="68">
        <v>0</v>
      </c>
      <c r="F162" s="23"/>
      <c r="G162" s="21"/>
      <c r="H162" s="68">
        <v>0</v>
      </c>
      <c r="I162" s="5"/>
      <c r="J162" s="8"/>
    </row>
    <row r="163" spans="2:10">
      <c r="B163" s="68">
        <v>0</v>
      </c>
      <c r="C163" s="24"/>
      <c r="D163" s="21"/>
      <c r="E163" s="68">
        <v>0</v>
      </c>
      <c r="F163" s="24"/>
      <c r="G163" s="21"/>
      <c r="H163" s="68">
        <v>0</v>
      </c>
      <c r="I163" s="30"/>
      <c r="J163" s="8"/>
    </row>
    <row r="164" spans="2:10">
      <c r="B164" s="68">
        <v>0</v>
      </c>
      <c r="C164" s="24"/>
      <c r="D164" s="21"/>
      <c r="E164" s="68">
        <v>0</v>
      </c>
      <c r="F164" s="24"/>
      <c r="G164" s="21"/>
      <c r="H164" s="68">
        <v>0</v>
      </c>
      <c r="I164" s="30"/>
      <c r="J164" s="8"/>
    </row>
    <row r="165" spans="2:10">
      <c r="B165" s="68">
        <v>0</v>
      </c>
      <c r="C165" s="24"/>
      <c r="D165" s="21"/>
      <c r="E165" s="68">
        <v>0</v>
      </c>
      <c r="F165" s="24"/>
      <c r="G165" s="21"/>
      <c r="H165" s="68">
        <v>0</v>
      </c>
      <c r="I165" s="30"/>
      <c r="J165" s="8"/>
    </row>
    <row r="166" spans="2:10">
      <c r="B166" s="68">
        <v>0</v>
      </c>
      <c r="C166" s="25"/>
      <c r="D166" s="21"/>
      <c r="E166" s="68">
        <v>0</v>
      </c>
      <c r="F166" s="25"/>
      <c r="G166" s="21"/>
      <c r="H166" s="68">
        <v>0</v>
      </c>
      <c r="I166" s="34"/>
      <c r="J166" s="8"/>
    </row>
    <row r="167" spans="2:10">
      <c r="B167" s="13"/>
      <c r="C167" s="15" t="s">
        <v>11</v>
      </c>
      <c r="D167" s="27"/>
      <c r="E167" s="28"/>
      <c r="F167" s="15" t="s">
        <v>11</v>
      </c>
      <c r="G167" s="27"/>
      <c r="H167" s="28"/>
      <c r="I167" s="15" t="s">
        <v>11</v>
      </c>
      <c r="J167" s="27"/>
    </row>
    <row r="168" spans="2:10">
      <c r="B168" s="17">
        <f>SUM(B144:B148)</f>
        <v>0</v>
      </c>
      <c r="C168" s="5" t="s">
        <v>12</v>
      </c>
      <c r="D168" s="8"/>
      <c r="E168" s="17">
        <f>SUM(E144:E148)</f>
        <v>0</v>
      </c>
      <c r="F168" s="5" t="s">
        <v>12</v>
      </c>
      <c r="G168" s="8"/>
      <c r="H168" s="17">
        <f>SUM(H144:H148)</f>
        <v>0</v>
      </c>
      <c r="I168" s="5" t="s">
        <v>12</v>
      </c>
      <c r="J168" s="8"/>
    </row>
    <row r="169" spans="2:10">
      <c r="B169" s="11">
        <f>SUM(B150:B154)</f>
        <v>0</v>
      </c>
      <c r="C169" s="30" t="s">
        <v>13</v>
      </c>
      <c r="D169" s="8"/>
      <c r="E169" s="11">
        <f>SUM(E150:E154)</f>
        <v>0</v>
      </c>
      <c r="F169" s="30" t="s">
        <v>13</v>
      </c>
      <c r="G169" s="8"/>
      <c r="H169" s="11">
        <f>SUM(H150:H154)</f>
        <v>0</v>
      </c>
      <c r="I169" s="30" t="s">
        <v>13</v>
      </c>
      <c r="J169" s="8"/>
    </row>
    <row r="170" spans="2:10">
      <c r="B170" s="11">
        <f>SUM(B156:B160)</f>
        <v>0</v>
      </c>
      <c r="C170" s="30" t="s">
        <v>14</v>
      </c>
      <c r="D170" s="8"/>
      <c r="E170" s="11">
        <f>SUM(E156:E160)</f>
        <v>0</v>
      </c>
      <c r="F170" s="30" t="s">
        <v>14</v>
      </c>
      <c r="G170" s="8"/>
      <c r="H170" s="11">
        <f>SUM(H156:H160)</f>
        <v>0</v>
      </c>
      <c r="I170" s="30" t="s">
        <v>14</v>
      </c>
      <c r="J170" s="8"/>
    </row>
    <row r="171" spans="2:10">
      <c r="B171" s="12">
        <f>SUM(B162:B166)</f>
        <v>0</v>
      </c>
      <c r="C171" s="34" t="s">
        <v>15</v>
      </c>
      <c r="D171" s="10"/>
      <c r="E171" s="12">
        <f>SUM(E162:E166)</f>
        <v>0</v>
      </c>
      <c r="F171" s="34" t="s">
        <v>15</v>
      </c>
      <c r="G171" s="10"/>
      <c r="H171" s="12">
        <f>SUM(H162:H166)</f>
        <v>0</v>
      </c>
      <c r="I171" s="34" t="s">
        <v>15</v>
      </c>
      <c r="J171" s="10"/>
    </row>
  </sheetData>
  <pageMargins left="0.7" right="0.7" top="0.75" bottom="0.75" header="0.3" footer="0.3"/>
  <pageSetup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3B948-CA83-45D4-8911-D4653F652E0A}">
  <dimension ref="B2:S38"/>
  <sheetViews>
    <sheetView workbookViewId="0">
      <selection activeCell="E10" sqref="E10"/>
    </sheetView>
  </sheetViews>
  <sheetFormatPr defaultRowHeight="15"/>
  <sheetData>
    <row r="2" spans="2:19">
      <c r="C2" t="s">
        <v>72</v>
      </c>
    </row>
    <row r="4" spans="2:19">
      <c r="B4" s="9"/>
      <c r="C4" s="9"/>
      <c r="D4" s="10"/>
      <c r="E4" s="50" t="s">
        <v>94</v>
      </c>
      <c r="F4" s="50" t="s">
        <v>95</v>
      </c>
      <c r="G4" s="50" t="s">
        <v>96</v>
      </c>
      <c r="H4" s="50" t="s">
        <v>97</v>
      </c>
      <c r="I4" s="50" t="s">
        <v>91</v>
      </c>
      <c r="J4" s="50" t="s">
        <v>98</v>
      </c>
      <c r="K4" s="50" t="s">
        <v>99</v>
      </c>
      <c r="L4" s="50" t="s">
        <v>100</v>
      </c>
      <c r="M4" s="50" t="s">
        <v>101</v>
      </c>
      <c r="N4" s="50" t="s">
        <v>102</v>
      </c>
      <c r="O4" s="50" t="s">
        <v>103</v>
      </c>
      <c r="P4" s="50" t="s">
        <v>104</v>
      </c>
      <c r="Q4" s="34"/>
      <c r="R4" s="77" t="s">
        <v>93</v>
      </c>
      <c r="S4" s="9"/>
    </row>
    <row r="5" spans="2:19">
      <c r="B5" s="74" t="s">
        <v>78</v>
      </c>
      <c r="C5" s="18"/>
      <c r="D5" s="14"/>
      <c r="E5" s="47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13"/>
      <c r="R5" s="75"/>
      <c r="S5" s="18"/>
    </row>
    <row r="6" spans="2:19">
      <c r="B6" s="18" t="s">
        <v>73</v>
      </c>
      <c r="C6" s="18"/>
      <c r="D6" s="14"/>
      <c r="E6" s="47">
        <f>'January 2023'!C6</f>
        <v>0</v>
      </c>
      <c r="F6" s="47">
        <f>'February 2023'!C6</f>
        <v>0</v>
      </c>
      <c r="G6" s="47">
        <f>'March 2023'!C6</f>
        <v>0</v>
      </c>
      <c r="H6" s="47">
        <f>'April 2023'!C6</f>
        <v>0</v>
      </c>
      <c r="I6" s="47">
        <f>'May 2023'!C6</f>
        <v>0</v>
      </c>
      <c r="J6" s="47">
        <f>'June 2023'!C6</f>
        <v>0</v>
      </c>
      <c r="K6" s="47">
        <f>'July 2023'!C6</f>
        <v>0</v>
      </c>
      <c r="L6" s="47">
        <f>'August 2023'!C6</f>
        <v>0</v>
      </c>
      <c r="M6" s="47">
        <f>'September 2023'!C6</f>
        <v>0</v>
      </c>
      <c r="N6" s="47">
        <f>'October 2023'!C6</f>
        <v>0</v>
      </c>
      <c r="O6" s="47">
        <f>'November 2023'!C6</f>
        <v>0</v>
      </c>
      <c r="P6" s="47">
        <f>'December 2023'!C6</f>
        <v>0</v>
      </c>
      <c r="Q6" s="13"/>
      <c r="R6" s="76">
        <f t="shared" ref="R6:R11" si="0">SUM(E6:P6)</f>
        <v>0</v>
      </c>
      <c r="S6" s="18"/>
    </row>
    <row r="7" spans="2:19">
      <c r="B7" s="18" t="s">
        <v>75</v>
      </c>
      <c r="C7" s="18"/>
      <c r="D7" s="14"/>
      <c r="E7" s="47">
        <f>'January 2023'!G7</f>
        <v>0</v>
      </c>
      <c r="F7" s="48">
        <f>'February 2023'!G7</f>
        <v>0</v>
      </c>
      <c r="G7" s="48">
        <f>'March 2023'!G7</f>
        <v>0</v>
      </c>
      <c r="H7" s="48">
        <f>'April 2023'!G7</f>
        <v>0</v>
      </c>
      <c r="I7" s="48">
        <f>'May 2023'!G7</f>
        <v>0</v>
      </c>
      <c r="J7" s="47">
        <f>'June 2023'!G7</f>
        <v>0</v>
      </c>
      <c r="K7" s="47">
        <f>'July 2023'!G7</f>
        <v>0</v>
      </c>
      <c r="L7" s="47">
        <f>'August 2023'!G7</f>
        <v>0</v>
      </c>
      <c r="M7" s="47">
        <f>'September 2023'!G7</f>
        <v>0</v>
      </c>
      <c r="N7" s="47">
        <f>'October 2023'!G7</f>
        <v>0</v>
      </c>
      <c r="O7" s="47">
        <f>'November 2023'!G7</f>
        <v>0</v>
      </c>
      <c r="P7" s="47">
        <f>'December 2023'!G7</f>
        <v>0</v>
      </c>
      <c r="Q7" s="13"/>
      <c r="R7" s="76">
        <f t="shared" si="0"/>
        <v>0</v>
      </c>
      <c r="S7" s="18"/>
    </row>
    <row r="8" spans="2:19">
      <c r="B8" s="18" t="s">
        <v>74</v>
      </c>
      <c r="C8" s="18"/>
      <c r="D8" s="14"/>
      <c r="E8" s="47">
        <f>'January 2023'!G6</f>
        <v>0</v>
      </c>
      <c r="F8" s="48">
        <f>'February 2023'!G6</f>
        <v>0</v>
      </c>
      <c r="G8" s="48">
        <f>'March 2023'!G6</f>
        <v>0</v>
      </c>
      <c r="H8" s="48">
        <f>'April 2023'!G6</f>
        <v>0</v>
      </c>
      <c r="I8" s="48">
        <f>'May 2023'!G6</f>
        <v>0</v>
      </c>
      <c r="J8" s="47">
        <f>'June 2023'!G6</f>
        <v>0</v>
      </c>
      <c r="K8" s="47">
        <f>'July 2023'!G6</f>
        <v>0</v>
      </c>
      <c r="L8" s="47">
        <f>'August 2023'!G6</f>
        <v>0</v>
      </c>
      <c r="M8" s="47">
        <f>'September 2023'!G6</f>
        <v>0</v>
      </c>
      <c r="N8" s="47">
        <f>'October 2023'!G6</f>
        <v>0</v>
      </c>
      <c r="O8" s="47">
        <f>'November 2023'!G6</f>
        <v>0</v>
      </c>
      <c r="P8" s="47">
        <f>'December 2023'!G6</f>
        <v>0</v>
      </c>
      <c r="Q8" s="13"/>
      <c r="R8" s="76">
        <f t="shared" si="0"/>
        <v>0</v>
      </c>
      <c r="S8" s="18"/>
    </row>
    <row r="9" spans="2:19">
      <c r="B9" s="18" t="s">
        <v>76</v>
      </c>
      <c r="C9" s="18"/>
      <c r="D9" s="14"/>
      <c r="E9" s="47">
        <f>'January 2023'!C7</f>
        <v>0</v>
      </c>
      <c r="F9" s="48">
        <f>'February 2023'!C7</f>
        <v>0</v>
      </c>
      <c r="G9" s="48">
        <f>'March 2023'!C7</f>
        <v>0</v>
      </c>
      <c r="H9" s="48">
        <f>'April 2023'!C7</f>
        <v>0</v>
      </c>
      <c r="I9" s="48">
        <f>'May 2023'!C7</f>
        <v>0</v>
      </c>
      <c r="J9" s="47">
        <f>'June 2023'!C7</f>
        <v>0</v>
      </c>
      <c r="K9" s="47">
        <f>'July 2023'!C7</f>
        <v>0</v>
      </c>
      <c r="L9" s="47">
        <f>'August 2023'!C7</f>
        <v>0</v>
      </c>
      <c r="M9" s="47">
        <f>'September 2023'!C7</f>
        <v>0</v>
      </c>
      <c r="N9" s="47">
        <f>'October 2023'!C7</f>
        <v>0</v>
      </c>
      <c r="O9" s="47">
        <f>'November 2023'!C7</f>
        <v>0</v>
      </c>
      <c r="P9" s="47">
        <f>'December 2023'!C7</f>
        <v>0</v>
      </c>
      <c r="Q9" s="13"/>
      <c r="R9" s="76">
        <f t="shared" si="0"/>
        <v>0</v>
      </c>
      <c r="S9" s="18"/>
    </row>
    <row r="10" spans="2:19">
      <c r="B10" s="18" t="s">
        <v>77</v>
      </c>
      <c r="C10" s="18"/>
      <c r="D10" s="14"/>
      <c r="E10" s="47">
        <f>'January 2023'!C8</f>
        <v>0</v>
      </c>
      <c r="F10" s="48">
        <f>'February 2023'!C8</f>
        <v>0</v>
      </c>
      <c r="G10" s="48">
        <f>'March 2023'!C8</f>
        <v>0</v>
      </c>
      <c r="H10" s="48">
        <f>'April 2023'!C8</f>
        <v>0</v>
      </c>
      <c r="I10" s="48">
        <f>'May 2023'!C8</f>
        <v>0</v>
      </c>
      <c r="J10" s="47">
        <f>'June 2023'!C8</f>
        <v>0</v>
      </c>
      <c r="K10" s="47">
        <f>'July 2023'!C8</f>
        <v>0</v>
      </c>
      <c r="L10" s="47">
        <f>'August 2023'!C8</f>
        <v>0</v>
      </c>
      <c r="M10" s="47">
        <f>'September 2023'!C8</f>
        <v>0</v>
      </c>
      <c r="N10" s="47">
        <f>'October 2023'!C8</f>
        <v>0</v>
      </c>
      <c r="O10" s="47">
        <f>'November 2023'!C8</f>
        <v>0</v>
      </c>
      <c r="P10" s="47">
        <f>'December 2023'!C8</f>
        <v>0</v>
      </c>
      <c r="Q10" s="13"/>
      <c r="R10" s="76">
        <f t="shared" si="0"/>
        <v>0</v>
      </c>
      <c r="S10" s="18"/>
    </row>
    <row r="11" spans="2:19">
      <c r="B11" s="75" t="s">
        <v>85</v>
      </c>
      <c r="C11" s="75"/>
      <c r="D11" s="75"/>
      <c r="E11" s="76">
        <f t="shared" ref="E11:P11" si="1">SUM(E6:E10)</f>
        <v>0</v>
      </c>
      <c r="F11" s="76">
        <f t="shared" si="1"/>
        <v>0</v>
      </c>
      <c r="G11" s="76">
        <f t="shared" si="1"/>
        <v>0</v>
      </c>
      <c r="H11" s="76">
        <f t="shared" si="1"/>
        <v>0</v>
      </c>
      <c r="I11" s="76">
        <f t="shared" si="1"/>
        <v>0</v>
      </c>
      <c r="J11" s="76">
        <f t="shared" si="1"/>
        <v>0</v>
      </c>
      <c r="K11" s="76">
        <f t="shared" si="1"/>
        <v>0</v>
      </c>
      <c r="L11" s="76">
        <f t="shared" si="1"/>
        <v>0</v>
      </c>
      <c r="M11" s="76">
        <f t="shared" si="1"/>
        <v>0</v>
      </c>
      <c r="N11" s="76">
        <f t="shared" si="1"/>
        <v>0</v>
      </c>
      <c r="O11" s="76">
        <f t="shared" si="1"/>
        <v>0</v>
      </c>
      <c r="P11" s="76">
        <f t="shared" si="1"/>
        <v>0</v>
      </c>
      <c r="Q11" s="75"/>
      <c r="R11" s="76">
        <f t="shared" si="0"/>
        <v>0</v>
      </c>
      <c r="S11" s="18"/>
    </row>
    <row r="12" spans="2:19">
      <c r="B12" s="18"/>
      <c r="C12" s="18"/>
      <c r="D12" s="14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13"/>
      <c r="R12" s="75"/>
      <c r="S12" s="18"/>
    </row>
    <row r="13" spans="2:19">
      <c r="B13" s="74" t="s">
        <v>44</v>
      </c>
      <c r="C13" s="18"/>
      <c r="D13" s="14"/>
      <c r="E13" s="47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13"/>
      <c r="R13" s="75"/>
      <c r="S13" s="18"/>
    </row>
    <row r="14" spans="2:19">
      <c r="B14" s="18" t="s">
        <v>79</v>
      </c>
      <c r="C14" s="18"/>
      <c r="D14" s="14"/>
      <c r="E14" s="47">
        <f>'January 2023'!C11</f>
        <v>0</v>
      </c>
      <c r="F14" s="47">
        <f>'February 2023'!C11</f>
        <v>0</v>
      </c>
      <c r="G14" s="48">
        <f>'March 2023'!C11</f>
        <v>0</v>
      </c>
      <c r="H14" s="48">
        <f>'March 2023'!C11</f>
        <v>0</v>
      </c>
      <c r="I14" s="48">
        <f>'April 2023'!C11</f>
        <v>0</v>
      </c>
      <c r="J14" s="48">
        <f>'June 2023'!C11</f>
        <v>0</v>
      </c>
      <c r="K14" s="47">
        <f>'July 2023'!C11</f>
        <v>0</v>
      </c>
      <c r="L14" s="47">
        <f>'August 2023'!C11</f>
        <v>0</v>
      </c>
      <c r="M14" s="47">
        <f>'September 2023'!C11</f>
        <v>0</v>
      </c>
      <c r="N14" s="47">
        <f>'October 2023'!C11</f>
        <v>0</v>
      </c>
      <c r="O14" s="47">
        <f>'November 2023'!C11</f>
        <v>0</v>
      </c>
      <c r="P14" s="47">
        <f>'December 2023'!C11</f>
        <v>0</v>
      </c>
      <c r="Q14" s="13"/>
      <c r="R14" s="76">
        <f>SUM(E14:P14)</f>
        <v>0</v>
      </c>
      <c r="S14" s="18"/>
    </row>
    <row r="15" spans="2:19">
      <c r="B15" s="18" t="s">
        <v>80</v>
      </c>
      <c r="C15" s="18"/>
      <c r="D15" s="14"/>
      <c r="E15" s="47">
        <f>'January 2023'!C12</f>
        <v>0</v>
      </c>
      <c r="F15" s="47">
        <f>'February 2023'!C12</f>
        <v>0</v>
      </c>
      <c r="G15" s="48">
        <f>'March 2023'!C12</f>
        <v>0</v>
      </c>
      <c r="H15" s="48">
        <f>'March 2023'!C12</f>
        <v>0</v>
      </c>
      <c r="I15" s="48">
        <f>'April 2023'!C12</f>
        <v>0</v>
      </c>
      <c r="J15" s="48">
        <f>'June 2023'!C12</f>
        <v>0</v>
      </c>
      <c r="K15" s="47">
        <f>'July 2023'!C12</f>
        <v>0</v>
      </c>
      <c r="L15" s="47">
        <f>'August 2023'!C12</f>
        <v>0</v>
      </c>
      <c r="M15" s="47">
        <f>'September 2023'!C12</f>
        <v>0</v>
      </c>
      <c r="N15" s="47">
        <f>'October 2023'!C12</f>
        <v>0</v>
      </c>
      <c r="O15" s="47">
        <f>'November 2023'!C12</f>
        <v>0</v>
      </c>
      <c r="P15" s="47">
        <f>'December 2023'!C12</f>
        <v>0</v>
      </c>
      <c r="Q15" s="13"/>
      <c r="R15" s="76">
        <f>SUM(E15:P15)</f>
        <v>0</v>
      </c>
      <c r="S15" s="18"/>
    </row>
    <row r="16" spans="2:19">
      <c r="B16" s="75" t="s">
        <v>86</v>
      </c>
      <c r="C16" s="75"/>
      <c r="D16" s="75"/>
      <c r="E16" s="76">
        <f t="shared" ref="E16:P16" si="2">SUM(E14:E15)</f>
        <v>0</v>
      </c>
      <c r="F16" s="76">
        <f t="shared" si="2"/>
        <v>0</v>
      </c>
      <c r="G16" s="76">
        <f t="shared" si="2"/>
        <v>0</v>
      </c>
      <c r="H16" s="76">
        <f t="shared" si="2"/>
        <v>0</v>
      </c>
      <c r="I16" s="76">
        <f t="shared" si="2"/>
        <v>0</v>
      </c>
      <c r="J16" s="76">
        <f t="shared" si="2"/>
        <v>0</v>
      </c>
      <c r="K16" s="76">
        <f t="shared" si="2"/>
        <v>0</v>
      </c>
      <c r="L16" s="76">
        <f t="shared" si="2"/>
        <v>0</v>
      </c>
      <c r="M16" s="76">
        <f t="shared" si="2"/>
        <v>0</v>
      </c>
      <c r="N16" s="76">
        <f t="shared" si="2"/>
        <v>0</v>
      </c>
      <c r="O16" s="76">
        <f t="shared" si="2"/>
        <v>0</v>
      </c>
      <c r="P16" s="76">
        <f t="shared" si="2"/>
        <v>0</v>
      </c>
      <c r="Q16" s="75"/>
      <c r="R16" s="76">
        <f>SUM(E16:P16)</f>
        <v>0</v>
      </c>
      <c r="S16" s="18"/>
    </row>
    <row r="17" spans="2:19">
      <c r="B17" s="18"/>
      <c r="C17" s="18"/>
      <c r="D17" s="14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13"/>
      <c r="R17" s="75"/>
      <c r="S17" s="18"/>
    </row>
    <row r="18" spans="2:19">
      <c r="B18" s="74" t="s">
        <v>14</v>
      </c>
      <c r="C18" s="18"/>
      <c r="D18" s="14"/>
      <c r="E18" s="47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13"/>
      <c r="R18" s="75"/>
      <c r="S18" s="18"/>
    </row>
    <row r="19" spans="2:19">
      <c r="B19" s="18" t="s">
        <v>47</v>
      </c>
      <c r="C19" s="18"/>
      <c r="D19" s="14"/>
      <c r="E19" s="47">
        <f>'January 2023'!C15</f>
        <v>0</v>
      </c>
      <c r="F19" s="47">
        <f>'February 2023'!C15</f>
        <v>0</v>
      </c>
      <c r="G19" s="47">
        <f>'March 2023'!C15</f>
        <v>0</v>
      </c>
      <c r="H19" s="47">
        <f>'April 2023'!C15</f>
        <v>0</v>
      </c>
      <c r="I19" s="47">
        <f>'May 2023'!C15</f>
        <v>0</v>
      </c>
      <c r="J19" s="47">
        <f>'June 2023'!C15</f>
        <v>0</v>
      </c>
      <c r="K19" s="47">
        <f>'July 2023'!C15</f>
        <v>0</v>
      </c>
      <c r="L19" s="47">
        <f>'August 2023'!C15</f>
        <v>0</v>
      </c>
      <c r="M19" s="47">
        <f>'September 2023'!C15</f>
        <v>0</v>
      </c>
      <c r="N19" s="47">
        <f>'October 2023'!C15</f>
        <v>0</v>
      </c>
      <c r="O19" s="47">
        <f>'November 2023'!C15</f>
        <v>0</v>
      </c>
      <c r="P19" s="47">
        <f>'December 2023'!C15</f>
        <v>0</v>
      </c>
      <c r="Q19" s="13"/>
      <c r="R19" s="76">
        <f>SUM(E19:P19)</f>
        <v>0</v>
      </c>
      <c r="S19" s="18"/>
    </row>
    <row r="20" spans="2:19">
      <c r="B20" s="18" t="s">
        <v>81</v>
      </c>
      <c r="C20" s="18"/>
      <c r="D20" s="14"/>
      <c r="E20" s="47">
        <f>'January 2023'!C16</f>
        <v>0</v>
      </c>
      <c r="F20" s="47">
        <f>'February 2023'!C16</f>
        <v>0</v>
      </c>
      <c r="G20" s="47">
        <f>'March 2023'!C16</f>
        <v>0</v>
      </c>
      <c r="H20" s="47">
        <f>'April 2023'!C16</f>
        <v>0</v>
      </c>
      <c r="I20" s="47">
        <f>'May 2023'!C16</f>
        <v>0</v>
      </c>
      <c r="J20" s="47">
        <f>'June 2023'!C16</f>
        <v>0</v>
      </c>
      <c r="K20" s="47">
        <f>'July 2023'!C16</f>
        <v>0</v>
      </c>
      <c r="L20" s="47">
        <f>'August 2023'!C16</f>
        <v>0</v>
      </c>
      <c r="M20" s="47">
        <f>'September 2023'!C16</f>
        <v>0</v>
      </c>
      <c r="N20" s="47">
        <f>'October 2023'!C12</f>
        <v>0</v>
      </c>
      <c r="O20" s="47">
        <f>'November 2023'!C16</f>
        <v>0</v>
      </c>
      <c r="P20" s="47">
        <f>'December 2023'!C16</f>
        <v>0</v>
      </c>
      <c r="Q20" s="13"/>
      <c r="R20" s="76">
        <f>SUM(E20:P20)</f>
        <v>0</v>
      </c>
      <c r="S20" s="18"/>
    </row>
    <row r="21" spans="2:19">
      <c r="B21" s="75" t="s">
        <v>87</v>
      </c>
      <c r="C21" s="75"/>
      <c r="D21" s="75"/>
      <c r="E21" s="76">
        <f t="shared" ref="E21:P21" si="3">SUM(E19:E20)</f>
        <v>0</v>
      </c>
      <c r="F21" s="76">
        <f t="shared" si="3"/>
        <v>0</v>
      </c>
      <c r="G21" s="76">
        <f t="shared" si="3"/>
        <v>0</v>
      </c>
      <c r="H21" s="76">
        <f t="shared" si="3"/>
        <v>0</v>
      </c>
      <c r="I21" s="76">
        <f t="shared" si="3"/>
        <v>0</v>
      </c>
      <c r="J21" s="76">
        <f t="shared" si="3"/>
        <v>0</v>
      </c>
      <c r="K21" s="76">
        <f t="shared" si="3"/>
        <v>0</v>
      </c>
      <c r="L21" s="76">
        <f t="shared" si="3"/>
        <v>0</v>
      </c>
      <c r="M21" s="76">
        <f t="shared" si="3"/>
        <v>0</v>
      </c>
      <c r="N21" s="76">
        <f t="shared" si="3"/>
        <v>0</v>
      </c>
      <c r="O21" s="76">
        <f t="shared" si="3"/>
        <v>0</v>
      </c>
      <c r="P21" s="76">
        <f t="shared" si="3"/>
        <v>0</v>
      </c>
      <c r="Q21" s="75"/>
      <c r="R21" s="76">
        <f>SUM(E21:P21)</f>
        <v>0</v>
      </c>
      <c r="S21" s="18"/>
    </row>
    <row r="22" spans="2:19">
      <c r="B22" s="18"/>
      <c r="C22" s="18"/>
      <c r="D22" s="14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13"/>
      <c r="R22" s="75"/>
      <c r="S22" s="18"/>
    </row>
    <row r="23" spans="2:19">
      <c r="B23" s="74" t="s">
        <v>12</v>
      </c>
      <c r="C23" s="18"/>
      <c r="D23" s="14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13"/>
      <c r="R23" s="75"/>
      <c r="S23" s="18"/>
    </row>
    <row r="24" spans="2:19">
      <c r="B24" s="18" t="s">
        <v>82</v>
      </c>
      <c r="C24" s="18"/>
      <c r="D24" s="14"/>
      <c r="E24" s="47">
        <f>'January 2023'!G11</f>
        <v>0</v>
      </c>
      <c r="F24" s="47">
        <f>'February 2023'!G11</f>
        <v>0</v>
      </c>
      <c r="G24" s="47">
        <f>'March 2023'!G11</f>
        <v>0</v>
      </c>
      <c r="H24" s="47">
        <f>'April 2023'!G11</f>
        <v>0</v>
      </c>
      <c r="I24" s="47">
        <f>'May 2023'!G11</f>
        <v>0</v>
      </c>
      <c r="J24" s="47">
        <f>'June 2023'!G11</f>
        <v>0</v>
      </c>
      <c r="K24" s="47">
        <f>'July 2023'!G11</f>
        <v>0</v>
      </c>
      <c r="L24" s="47">
        <f>'August 2023'!G11</f>
        <v>0</v>
      </c>
      <c r="M24" s="47">
        <f>'September 2023'!G11</f>
        <v>0</v>
      </c>
      <c r="N24" s="47">
        <f>'October 2023'!G11</f>
        <v>0</v>
      </c>
      <c r="O24" s="47">
        <f>'November 2023'!G11</f>
        <v>0</v>
      </c>
      <c r="P24" s="47">
        <f>'December 2023'!G11</f>
        <v>0</v>
      </c>
      <c r="Q24" s="13"/>
      <c r="R24" s="76">
        <f>SUM(E24:P24)</f>
        <v>0</v>
      </c>
      <c r="S24" s="18"/>
    </row>
    <row r="25" spans="2:19">
      <c r="B25" s="18" t="s">
        <v>13</v>
      </c>
      <c r="C25" s="18"/>
      <c r="D25" s="14"/>
      <c r="E25" s="47">
        <f>'January 2023'!G12</f>
        <v>0</v>
      </c>
      <c r="F25" s="47">
        <f>'February 2023'!G12</f>
        <v>0</v>
      </c>
      <c r="G25" s="47">
        <f>'March 2023'!G12</f>
        <v>0</v>
      </c>
      <c r="H25" s="47">
        <f>'April 2023'!G12</f>
        <v>0</v>
      </c>
      <c r="I25" s="47">
        <f>'May 2023'!G12</f>
        <v>0</v>
      </c>
      <c r="J25" s="47">
        <f>'June 2023'!G12</f>
        <v>0</v>
      </c>
      <c r="K25" s="47">
        <f>'July 2023'!G12</f>
        <v>0</v>
      </c>
      <c r="L25" s="47">
        <f>'August 2023'!G12</f>
        <v>0</v>
      </c>
      <c r="M25" s="47">
        <f>'September 2023'!G12</f>
        <v>0</v>
      </c>
      <c r="N25" s="47">
        <f>'October 2023'!G12</f>
        <v>0</v>
      </c>
      <c r="O25" s="47">
        <f>'November 2023'!G12</f>
        <v>0</v>
      </c>
      <c r="P25" s="47">
        <f>'December 2023'!G12</f>
        <v>0</v>
      </c>
      <c r="Q25" s="13"/>
      <c r="R25" s="76">
        <f>SUM(E25:P25)</f>
        <v>0</v>
      </c>
      <c r="S25" s="18"/>
    </row>
    <row r="26" spans="2:19">
      <c r="B26" s="75" t="s">
        <v>88</v>
      </c>
      <c r="C26" s="75"/>
      <c r="D26" s="75"/>
      <c r="E26" s="76">
        <f t="shared" ref="E26:P26" si="4">SUM(E24:E25)</f>
        <v>0</v>
      </c>
      <c r="F26" s="76">
        <f t="shared" si="4"/>
        <v>0</v>
      </c>
      <c r="G26" s="76">
        <f t="shared" si="4"/>
        <v>0</v>
      </c>
      <c r="H26" s="76">
        <f t="shared" si="4"/>
        <v>0</v>
      </c>
      <c r="I26" s="76">
        <f t="shared" si="4"/>
        <v>0</v>
      </c>
      <c r="J26" s="76">
        <f t="shared" si="4"/>
        <v>0</v>
      </c>
      <c r="K26" s="76">
        <f t="shared" si="4"/>
        <v>0</v>
      </c>
      <c r="L26" s="76">
        <f t="shared" si="4"/>
        <v>0</v>
      </c>
      <c r="M26" s="76">
        <f t="shared" si="4"/>
        <v>0</v>
      </c>
      <c r="N26" s="76">
        <f t="shared" si="4"/>
        <v>0</v>
      </c>
      <c r="O26" s="76">
        <f t="shared" si="4"/>
        <v>0</v>
      </c>
      <c r="P26" s="76">
        <f t="shared" si="4"/>
        <v>0</v>
      </c>
      <c r="Q26" s="75"/>
      <c r="R26" s="76">
        <f>SUM(E26:P26)</f>
        <v>0</v>
      </c>
      <c r="S26" s="18"/>
    </row>
    <row r="27" spans="2:19">
      <c r="B27" s="18"/>
      <c r="C27" s="18"/>
      <c r="D27" s="14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13"/>
      <c r="R27" s="75"/>
      <c r="S27" s="18"/>
    </row>
    <row r="28" spans="2:19">
      <c r="B28" s="74" t="s">
        <v>83</v>
      </c>
      <c r="C28" s="18"/>
      <c r="D28" s="14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13"/>
      <c r="R28" s="75"/>
      <c r="S28" s="18"/>
    </row>
    <row r="29" spans="2:19">
      <c r="B29" s="18" t="s">
        <v>52</v>
      </c>
      <c r="C29" s="18"/>
      <c r="D29" s="14"/>
      <c r="E29" s="47">
        <f>'January 2023'!P16</f>
        <v>0</v>
      </c>
      <c r="F29" s="47">
        <f>'February 2023'!P16</f>
        <v>0</v>
      </c>
      <c r="G29" s="47">
        <f>'March 2023'!P16</f>
        <v>0</v>
      </c>
      <c r="H29" s="47">
        <f>'April 2023'!P16</f>
        <v>0</v>
      </c>
      <c r="I29" s="47">
        <f>'May 2023'!P16</f>
        <v>0</v>
      </c>
      <c r="J29" s="47">
        <f>'June 2023'!P16</f>
        <v>0</v>
      </c>
      <c r="K29" s="47">
        <f>'July 2023'!P16</f>
        <v>0</v>
      </c>
      <c r="L29" s="47">
        <f>'August 2023'!P16</f>
        <v>0</v>
      </c>
      <c r="M29" s="47">
        <f>'September 2023'!P16</f>
        <v>0</v>
      </c>
      <c r="N29" s="47">
        <f>'October 2023'!P16</f>
        <v>0</v>
      </c>
      <c r="O29" s="47">
        <f>'November 2023'!P16</f>
        <v>0</v>
      </c>
      <c r="P29" s="47">
        <f>'December 2023'!P16</f>
        <v>0</v>
      </c>
      <c r="Q29" s="13"/>
      <c r="R29" s="76">
        <f>SUM(E29:P29)</f>
        <v>0</v>
      </c>
      <c r="S29" s="18"/>
    </row>
    <row r="30" spans="2:19">
      <c r="B30" s="75" t="s">
        <v>89</v>
      </c>
      <c r="C30" s="75"/>
      <c r="D30" s="75"/>
      <c r="E30" s="76">
        <f t="shared" ref="E30:P30" si="5">SUM(E28:E29)</f>
        <v>0</v>
      </c>
      <c r="F30" s="76">
        <f t="shared" si="5"/>
        <v>0</v>
      </c>
      <c r="G30" s="76">
        <f t="shared" si="5"/>
        <v>0</v>
      </c>
      <c r="H30" s="76">
        <f t="shared" si="5"/>
        <v>0</v>
      </c>
      <c r="I30" s="76">
        <f t="shared" si="5"/>
        <v>0</v>
      </c>
      <c r="J30" s="76">
        <f t="shared" si="5"/>
        <v>0</v>
      </c>
      <c r="K30" s="76">
        <f t="shared" si="5"/>
        <v>0</v>
      </c>
      <c r="L30" s="76">
        <f t="shared" si="5"/>
        <v>0</v>
      </c>
      <c r="M30" s="76">
        <f t="shared" si="5"/>
        <v>0</v>
      </c>
      <c r="N30" s="76">
        <f t="shared" si="5"/>
        <v>0</v>
      </c>
      <c r="O30" s="76">
        <f t="shared" si="5"/>
        <v>0</v>
      </c>
      <c r="P30" s="76">
        <f t="shared" si="5"/>
        <v>0</v>
      </c>
      <c r="Q30" s="75"/>
      <c r="R30" s="76">
        <f>SUM(E30:P30)</f>
        <v>0</v>
      </c>
      <c r="S30" s="18"/>
    </row>
    <row r="31" spans="2:19">
      <c r="B31" s="18"/>
      <c r="C31" s="18"/>
      <c r="D31" s="14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13"/>
      <c r="R31" s="75"/>
      <c r="S31" s="18"/>
    </row>
    <row r="32" spans="2:19">
      <c r="B32" s="74" t="s">
        <v>49</v>
      </c>
      <c r="C32" s="18"/>
      <c r="D32" s="14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13"/>
      <c r="R32" s="75"/>
      <c r="S32" s="18"/>
    </row>
    <row r="33" spans="2:19">
      <c r="B33" s="18" t="s">
        <v>84</v>
      </c>
      <c r="C33" s="18"/>
      <c r="D33" s="14"/>
      <c r="E33" s="47">
        <f>'January 2023'!K6</f>
        <v>0</v>
      </c>
      <c r="F33" s="47">
        <f>'February 2023'!K6</f>
        <v>0</v>
      </c>
      <c r="G33" s="47">
        <f>'March 2023'!K6</f>
        <v>0</v>
      </c>
      <c r="H33" s="47">
        <f>'April 2023'!K6</f>
        <v>0</v>
      </c>
      <c r="I33" s="47">
        <f>'May 2023'!K6</f>
        <v>0</v>
      </c>
      <c r="J33" s="47">
        <f>'June 2023'!K6</f>
        <v>0</v>
      </c>
      <c r="K33" s="47">
        <f>'July 2023'!K6</f>
        <v>0</v>
      </c>
      <c r="L33" s="47">
        <f>'August 2023'!K6</f>
        <v>0</v>
      </c>
      <c r="M33" s="47">
        <f>'September 2023'!K6</f>
        <v>0</v>
      </c>
      <c r="N33" s="47">
        <f>'October 2023'!K6</f>
        <v>0</v>
      </c>
      <c r="O33" s="47">
        <f>'November 2023'!K6</f>
        <v>0</v>
      </c>
      <c r="P33" s="47">
        <f>'December 2023'!K6</f>
        <v>0</v>
      </c>
      <c r="Q33" s="13"/>
      <c r="R33" s="76">
        <f>SUM(E33:P33)</f>
        <v>0</v>
      </c>
      <c r="S33" s="18"/>
    </row>
    <row r="34" spans="2:19">
      <c r="B34" s="18" t="s">
        <v>122</v>
      </c>
      <c r="C34" s="18"/>
      <c r="D34" s="14"/>
      <c r="E34" s="47">
        <f>'January 2023'!K16</f>
        <v>0</v>
      </c>
      <c r="F34" s="47">
        <f>'February 2023'!K16</f>
        <v>0</v>
      </c>
      <c r="G34" s="47">
        <f>'March 2023'!K16</f>
        <v>0</v>
      </c>
      <c r="H34" s="47">
        <f>'April 2023'!K16</f>
        <v>0</v>
      </c>
      <c r="I34" s="47">
        <f>'May 2023'!K16</f>
        <v>0</v>
      </c>
      <c r="J34" s="47">
        <f>'June 2023'!K16</f>
        <v>0</v>
      </c>
      <c r="K34" s="47">
        <f>'July 2023'!K16</f>
        <v>0</v>
      </c>
      <c r="L34" s="47">
        <f>'August 2023'!K16</f>
        <v>0</v>
      </c>
      <c r="M34" s="47">
        <f>'September 2023'!K16</f>
        <v>0</v>
      </c>
      <c r="N34" s="47">
        <f>'October 2023'!K16</f>
        <v>0</v>
      </c>
      <c r="O34" s="47">
        <f>'November 2023'!K16</f>
        <v>0</v>
      </c>
      <c r="P34" s="47">
        <f>'December 2023'!K16</f>
        <v>0</v>
      </c>
      <c r="Q34" s="13"/>
      <c r="R34" s="76">
        <f>SUM(E34:P34)</f>
        <v>0</v>
      </c>
      <c r="S34" s="18"/>
    </row>
    <row r="35" spans="2:19">
      <c r="B35" s="75" t="s">
        <v>90</v>
      </c>
      <c r="C35" s="75"/>
      <c r="D35" s="75"/>
      <c r="E35" s="76">
        <f t="shared" ref="E35:P35" si="6">SUM(E33:E34)</f>
        <v>0</v>
      </c>
      <c r="F35" s="76">
        <f t="shared" si="6"/>
        <v>0</v>
      </c>
      <c r="G35" s="76">
        <f t="shared" si="6"/>
        <v>0</v>
      </c>
      <c r="H35" s="76">
        <f t="shared" si="6"/>
        <v>0</v>
      </c>
      <c r="I35" s="76">
        <f t="shared" si="6"/>
        <v>0</v>
      </c>
      <c r="J35" s="76">
        <f t="shared" si="6"/>
        <v>0</v>
      </c>
      <c r="K35" s="76">
        <f t="shared" si="6"/>
        <v>0</v>
      </c>
      <c r="L35" s="76">
        <f t="shared" si="6"/>
        <v>0</v>
      </c>
      <c r="M35" s="76">
        <f t="shared" si="6"/>
        <v>0</v>
      </c>
      <c r="N35" s="76">
        <f t="shared" si="6"/>
        <v>0</v>
      </c>
      <c r="O35" s="76">
        <f t="shared" si="6"/>
        <v>0</v>
      </c>
      <c r="P35" s="76">
        <f t="shared" si="6"/>
        <v>0</v>
      </c>
      <c r="Q35" s="75"/>
      <c r="R35" s="76">
        <f>SUM(E35:P35)</f>
        <v>0</v>
      </c>
      <c r="S35" s="18"/>
    </row>
    <row r="36" spans="2:19">
      <c r="B36" s="6"/>
      <c r="C36" s="6"/>
      <c r="D36" s="7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"/>
      <c r="R36" s="6"/>
      <c r="S36" s="6"/>
    </row>
    <row r="37" spans="2:19">
      <c r="B37" s="9"/>
      <c r="C37" s="9"/>
      <c r="D37" s="10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4"/>
      <c r="R37" s="9"/>
      <c r="S37" s="9"/>
    </row>
    <row r="38" spans="2:19">
      <c r="B38" s="78" t="s">
        <v>92</v>
      </c>
      <c r="C38" s="78"/>
      <c r="D38" s="78"/>
      <c r="E38" s="79">
        <f t="shared" ref="E38:P38" si="7">SUM(E11,E16,E21,E26,E30,E35)</f>
        <v>0</v>
      </c>
      <c r="F38" s="79">
        <f t="shared" si="7"/>
        <v>0</v>
      </c>
      <c r="G38" s="79">
        <f t="shared" si="7"/>
        <v>0</v>
      </c>
      <c r="H38" s="79">
        <f t="shared" si="7"/>
        <v>0</v>
      </c>
      <c r="I38" s="79">
        <f t="shared" si="7"/>
        <v>0</v>
      </c>
      <c r="J38" s="79">
        <f t="shared" si="7"/>
        <v>0</v>
      </c>
      <c r="K38" s="79">
        <f t="shared" si="7"/>
        <v>0</v>
      </c>
      <c r="L38" s="79">
        <f t="shared" si="7"/>
        <v>0</v>
      </c>
      <c r="M38" s="79">
        <f t="shared" si="7"/>
        <v>0</v>
      </c>
      <c r="N38" s="79">
        <f t="shared" si="7"/>
        <v>0</v>
      </c>
      <c r="O38" s="79">
        <f t="shared" si="7"/>
        <v>0</v>
      </c>
      <c r="P38" s="79">
        <f t="shared" si="7"/>
        <v>0</v>
      </c>
      <c r="Q38" s="78"/>
      <c r="R38" s="79">
        <f>SUM(E38:P38)</f>
        <v>0</v>
      </c>
      <c r="S38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19709-DBC0-4F38-8F26-6E3DC8416C1D}">
  <dimension ref="B2:AB80"/>
  <sheetViews>
    <sheetView workbookViewId="0">
      <selection activeCell="G8" sqref="G8"/>
    </sheetView>
  </sheetViews>
  <sheetFormatPr defaultRowHeight="15"/>
  <cols>
    <col min="4" max="16" width="10.5703125" bestFit="1" customWidth="1"/>
  </cols>
  <sheetData>
    <row r="2" spans="2:27">
      <c r="C2" t="s">
        <v>134</v>
      </c>
    </row>
    <row r="3" spans="2:27">
      <c r="D3" s="8"/>
      <c r="E3" s="60" t="s">
        <v>123</v>
      </c>
      <c r="F3" s="60" t="s">
        <v>124</v>
      </c>
      <c r="G3" s="60" t="s">
        <v>125</v>
      </c>
      <c r="H3" s="60" t="s">
        <v>126</v>
      </c>
      <c r="I3" s="60" t="s">
        <v>91</v>
      </c>
      <c r="J3" s="60" t="s">
        <v>127</v>
      </c>
      <c r="K3" s="60" t="s">
        <v>128</v>
      </c>
      <c r="L3" s="60" t="s">
        <v>129</v>
      </c>
      <c r="M3" s="60" t="s">
        <v>130</v>
      </c>
      <c r="N3" s="60" t="s">
        <v>131</v>
      </c>
      <c r="O3" s="60" t="s">
        <v>132</v>
      </c>
      <c r="P3" s="61" t="s">
        <v>133</v>
      </c>
      <c r="S3" s="46" t="s">
        <v>135</v>
      </c>
    </row>
    <row r="5" spans="2:27">
      <c r="B5" s="80" t="s">
        <v>78</v>
      </c>
      <c r="C5" s="9"/>
      <c r="D5" s="10"/>
      <c r="E5" s="63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R5" s="8"/>
      <c r="S5" s="34"/>
      <c r="T5" s="10"/>
      <c r="U5" s="34" t="s">
        <v>138</v>
      </c>
      <c r="V5" s="10"/>
      <c r="W5" s="34" t="s">
        <v>12</v>
      </c>
      <c r="X5" s="9"/>
      <c r="Y5" s="10"/>
      <c r="Z5" s="34" t="s">
        <v>49</v>
      </c>
      <c r="AA5" s="9"/>
    </row>
    <row r="6" spans="2:27">
      <c r="B6" s="14" t="s">
        <v>85</v>
      </c>
      <c r="C6" s="45"/>
      <c r="D6" s="45"/>
      <c r="E6" s="47">
        <f>'Overall Spending 2023'!E11</f>
        <v>0</v>
      </c>
      <c r="F6" s="47">
        <f>'Overall Spending 2023'!F11</f>
        <v>0</v>
      </c>
      <c r="G6" s="47">
        <f>'Overall Spending 2023'!G11</f>
        <v>0</v>
      </c>
      <c r="H6" s="47">
        <f>'Overall Spending 2023'!H11</f>
        <v>0</v>
      </c>
      <c r="I6" s="47">
        <f>'Overall Spending 2023'!I11</f>
        <v>0</v>
      </c>
      <c r="J6" s="47">
        <f>'Overall Spending 2023'!J11</f>
        <v>0</v>
      </c>
      <c r="K6" s="47">
        <f>'Overall Spending 2023'!K11</f>
        <v>0</v>
      </c>
      <c r="L6" s="47">
        <f>'Overall Spending 2023'!L11</f>
        <v>0</v>
      </c>
      <c r="M6" s="47">
        <f>'Overall Spending 2023'!M11</f>
        <v>0</v>
      </c>
      <c r="N6" s="47">
        <f>'Overall Spending 2023'!N11</f>
        <v>0</v>
      </c>
      <c r="O6" s="47">
        <f>'Overall Spending 2023'!O11</f>
        <v>0</v>
      </c>
      <c r="P6" s="49">
        <f>'Overall Spending 2023'!P11</f>
        <v>0</v>
      </c>
      <c r="R6" s="38"/>
      <c r="S6" s="19" t="s">
        <v>136</v>
      </c>
      <c r="T6" s="19" t="s">
        <v>137</v>
      </c>
      <c r="U6" s="19" t="s">
        <v>84</v>
      </c>
      <c r="V6" s="19" t="s">
        <v>139</v>
      </c>
      <c r="W6" s="19" t="s">
        <v>140</v>
      </c>
      <c r="X6" s="19" t="s">
        <v>13</v>
      </c>
      <c r="Y6" s="19" t="s">
        <v>141</v>
      </c>
      <c r="Z6" s="19" t="s">
        <v>84</v>
      </c>
      <c r="AA6" s="28" t="s">
        <v>122</v>
      </c>
    </row>
    <row r="7" spans="2:27">
      <c r="B7" s="18" t="s">
        <v>116</v>
      </c>
      <c r="C7" s="18"/>
      <c r="D7" s="14"/>
      <c r="E7" s="47">
        <f>'January 2023'!V7</f>
        <v>300</v>
      </c>
      <c r="F7" s="47">
        <f>'February 2023'!V7</f>
        <v>300</v>
      </c>
      <c r="G7" s="47">
        <f>'March 2023'!V7</f>
        <v>300</v>
      </c>
      <c r="H7" s="47">
        <f>'April 2023'!V7</f>
        <v>300</v>
      </c>
      <c r="I7" s="47">
        <f>'May 2023'!V7</f>
        <v>300</v>
      </c>
      <c r="J7" s="47">
        <f>'June 2023'!V7</f>
        <v>300</v>
      </c>
      <c r="K7" s="47">
        <f>'July 2023'!V7</f>
        <v>300</v>
      </c>
      <c r="L7" s="47">
        <f>'August 2023'!V7</f>
        <v>300</v>
      </c>
      <c r="M7" s="47">
        <f>'September 2023'!V7</f>
        <v>300</v>
      </c>
      <c r="N7" s="47">
        <f>'October 2023'!V7</f>
        <v>300</v>
      </c>
      <c r="O7" s="47">
        <f>'November 2023'!V7</f>
        <v>300</v>
      </c>
      <c r="P7" s="49">
        <f>'December 2023'!V7</f>
        <v>300</v>
      </c>
      <c r="R7" s="27" t="s">
        <v>94</v>
      </c>
      <c r="S7" s="54" t="str">
        <f>E9</f>
        <v>Yes</v>
      </c>
      <c r="T7" s="54" t="str">
        <f>E17</f>
        <v>Yes</v>
      </c>
      <c r="U7" s="55" t="str">
        <f>E25</f>
        <v>Yes</v>
      </c>
      <c r="V7" s="55" t="str">
        <f>E32</f>
        <v>Yes</v>
      </c>
      <c r="W7" s="55" t="str">
        <f>E42</f>
        <v>Yes</v>
      </c>
      <c r="X7" s="54" t="str">
        <f>E49</f>
        <v>Yes</v>
      </c>
      <c r="Y7" s="55" t="str">
        <f>E59</f>
        <v>Yes</v>
      </c>
      <c r="Z7" s="55" t="str">
        <f>E69</f>
        <v>Yes</v>
      </c>
      <c r="AA7" s="56" t="str">
        <f>E76</f>
        <v>Yes</v>
      </c>
    </row>
    <row r="8" spans="2:27">
      <c r="B8" s="18" t="s">
        <v>117</v>
      </c>
      <c r="C8" s="18"/>
      <c r="D8" s="14"/>
      <c r="E8" s="54" t="s">
        <v>112</v>
      </c>
      <c r="F8" s="54" t="s">
        <v>112</v>
      </c>
      <c r="G8" s="54" t="s">
        <v>112</v>
      </c>
      <c r="H8" s="54" t="s">
        <v>112</v>
      </c>
      <c r="I8" s="54" t="s">
        <v>112</v>
      </c>
      <c r="J8" s="54" t="s">
        <v>112</v>
      </c>
      <c r="K8" s="54" t="s">
        <v>112</v>
      </c>
      <c r="L8" s="54" t="s">
        <v>112</v>
      </c>
      <c r="M8" s="54" t="s">
        <v>112</v>
      </c>
      <c r="N8" s="54" t="s">
        <v>112</v>
      </c>
      <c r="O8" s="54" t="s">
        <v>112</v>
      </c>
      <c r="P8" s="64" t="s">
        <v>112</v>
      </c>
      <c r="R8" s="27" t="s">
        <v>95</v>
      </c>
      <c r="S8" s="54" t="str">
        <f>F9</f>
        <v>Yes</v>
      </c>
      <c r="T8" s="54" t="str">
        <f>F17</f>
        <v>Yes</v>
      </c>
      <c r="U8" s="55" t="str">
        <f>F25</f>
        <v>Yes</v>
      </c>
      <c r="V8" s="55" t="str">
        <f>F32</f>
        <v>Yes</v>
      </c>
      <c r="W8" s="55" t="str">
        <f>F42</f>
        <v>Yes</v>
      </c>
      <c r="X8" s="54" t="str">
        <f>F49</f>
        <v>Yes</v>
      </c>
      <c r="Y8" s="55" t="str">
        <f>F59</f>
        <v>Yes</v>
      </c>
      <c r="Z8" s="55" t="str">
        <f>F69</f>
        <v>Yes</v>
      </c>
      <c r="AA8" s="56" t="str">
        <f>F76</f>
        <v>Yes</v>
      </c>
    </row>
    <row r="9" spans="2:27">
      <c r="B9" s="6" t="s">
        <v>118</v>
      </c>
      <c r="C9" s="6"/>
      <c r="D9" s="7"/>
      <c r="E9" s="57" t="str">
        <f>IF(E6&gt;E7,"No","Yes")</f>
        <v>Yes</v>
      </c>
      <c r="F9" s="57" t="str">
        <f>IF(F6&gt;F7,"No","Yes")</f>
        <v>Yes</v>
      </c>
      <c r="G9" s="57" t="str">
        <f t="shared" ref="G9:P9" si="0">IF(G6&gt;G7,"No","Yes")</f>
        <v>Yes</v>
      </c>
      <c r="H9" s="57" t="str">
        <f t="shared" si="0"/>
        <v>Yes</v>
      </c>
      <c r="I9" s="57" t="str">
        <f t="shared" si="0"/>
        <v>Yes</v>
      </c>
      <c r="J9" s="57" t="str">
        <f t="shared" si="0"/>
        <v>Yes</v>
      </c>
      <c r="K9" s="57" t="str">
        <f t="shared" si="0"/>
        <v>Yes</v>
      </c>
      <c r="L9" s="57" t="str">
        <f t="shared" si="0"/>
        <v>Yes</v>
      </c>
      <c r="M9" s="57" t="str">
        <f t="shared" si="0"/>
        <v>Yes</v>
      </c>
      <c r="N9" s="57" t="str">
        <f t="shared" si="0"/>
        <v>Yes</v>
      </c>
      <c r="O9" s="57" t="str">
        <f t="shared" si="0"/>
        <v>Yes</v>
      </c>
      <c r="P9" s="65" t="str">
        <f t="shared" si="0"/>
        <v>Yes</v>
      </c>
      <c r="R9" s="52" t="s">
        <v>96</v>
      </c>
      <c r="S9" s="54" t="str">
        <f>G9</f>
        <v>Yes</v>
      </c>
      <c r="T9" s="54" t="str">
        <f>G17</f>
        <v>Yes</v>
      </c>
      <c r="U9" s="55" t="str">
        <f>G25</f>
        <v>Yes</v>
      </c>
      <c r="V9" s="55" t="str">
        <f>G32</f>
        <v>Yes</v>
      </c>
      <c r="W9" s="55" t="str">
        <f>G42</f>
        <v>Yes</v>
      </c>
      <c r="X9" s="54" t="str">
        <f>G49</f>
        <v>Yes</v>
      </c>
      <c r="Y9" s="55" t="str">
        <f>G59</f>
        <v>Yes</v>
      </c>
      <c r="Z9" s="55" t="str">
        <f>G69</f>
        <v>Yes</v>
      </c>
      <c r="AA9" s="56" t="str">
        <f>G76</f>
        <v>Yes</v>
      </c>
    </row>
    <row r="10" spans="2:27">
      <c r="D10" s="8"/>
      <c r="E10" s="60" t="str">
        <f t="shared" ref="E10:P10" si="1">IF(E6&gt;E7,"Exceed","Under")</f>
        <v>Under</v>
      </c>
      <c r="F10" s="60" t="str">
        <f t="shared" si="1"/>
        <v>Under</v>
      </c>
      <c r="G10" s="60" t="str">
        <f t="shared" si="1"/>
        <v>Under</v>
      </c>
      <c r="H10" s="60" t="str">
        <f t="shared" si="1"/>
        <v>Under</v>
      </c>
      <c r="I10" s="60" t="str">
        <f t="shared" si="1"/>
        <v>Under</v>
      </c>
      <c r="J10" s="60" t="str">
        <f t="shared" si="1"/>
        <v>Under</v>
      </c>
      <c r="K10" s="60" t="str">
        <f t="shared" si="1"/>
        <v>Under</v>
      </c>
      <c r="L10" s="60" t="str">
        <f t="shared" si="1"/>
        <v>Under</v>
      </c>
      <c r="M10" s="60" t="str">
        <f t="shared" si="1"/>
        <v>Under</v>
      </c>
      <c r="N10" s="60" t="str">
        <f t="shared" si="1"/>
        <v>Under</v>
      </c>
      <c r="O10" s="60" t="str">
        <f t="shared" si="1"/>
        <v>Under</v>
      </c>
      <c r="P10" s="61" t="str">
        <f t="shared" si="1"/>
        <v>Under</v>
      </c>
      <c r="R10" s="27" t="s">
        <v>97</v>
      </c>
      <c r="S10" s="54" t="str">
        <f>H9</f>
        <v>Yes</v>
      </c>
      <c r="T10" s="54" t="str">
        <f>H17</f>
        <v>Yes</v>
      </c>
      <c r="U10" s="55" t="str">
        <f>H25</f>
        <v>Yes</v>
      </c>
      <c r="V10" s="55" t="str">
        <f>H32</f>
        <v>Yes</v>
      </c>
      <c r="W10" s="55" t="str">
        <f>H42</f>
        <v>Yes</v>
      </c>
      <c r="X10" s="54" t="str">
        <f>H49</f>
        <v>Yes</v>
      </c>
      <c r="Y10" s="55" t="str">
        <f>H59</f>
        <v>Yes</v>
      </c>
      <c r="Z10" s="55" t="str">
        <f>H69</f>
        <v>Yes</v>
      </c>
      <c r="AA10" s="56" t="str">
        <f>H76</f>
        <v>Yes</v>
      </c>
    </row>
    <row r="11" spans="2:27">
      <c r="D11" s="8"/>
      <c r="E11" s="62" t="str">
        <f t="shared" ref="E11:P11" si="2">IF(E6&gt;E7,E6-E7,"Budget")</f>
        <v>Budget</v>
      </c>
      <c r="F11" s="62" t="str">
        <f t="shared" si="2"/>
        <v>Budget</v>
      </c>
      <c r="G11" s="62" t="str">
        <f t="shared" si="2"/>
        <v>Budget</v>
      </c>
      <c r="H11" s="62" t="str">
        <f t="shared" si="2"/>
        <v>Budget</v>
      </c>
      <c r="I11" s="62" t="str">
        <f t="shared" si="2"/>
        <v>Budget</v>
      </c>
      <c r="J11" s="62" t="str">
        <f t="shared" si="2"/>
        <v>Budget</v>
      </c>
      <c r="K11" s="62" t="str">
        <f t="shared" si="2"/>
        <v>Budget</v>
      </c>
      <c r="L11" s="62" t="str">
        <f t="shared" si="2"/>
        <v>Budget</v>
      </c>
      <c r="M11" s="62" t="str">
        <f t="shared" si="2"/>
        <v>Budget</v>
      </c>
      <c r="N11" s="62" t="str">
        <f t="shared" si="2"/>
        <v>Budget</v>
      </c>
      <c r="O11" s="62" t="str">
        <f t="shared" si="2"/>
        <v>Budget</v>
      </c>
      <c r="P11" s="66" t="str">
        <f t="shared" si="2"/>
        <v>Budget</v>
      </c>
      <c r="R11" s="27" t="s">
        <v>91</v>
      </c>
      <c r="S11" s="54" t="str">
        <f>I9</f>
        <v>Yes</v>
      </c>
      <c r="T11" s="54" t="str">
        <f>I17</f>
        <v>Yes</v>
      </c>
      <c r="U11" s="55" t="str">
        <f>I25</f>
        <v>Yes</v>
      </c>
      <c r="V11" s="55" t="str">
        <f>I32</f>
        <v>Yes</v>
      </c>
      <c r="W11" s="55" t="str">
        <f>I42</f>
        <v>Yes</v>
      </c>
      <c r="X11" s="54" t="str">
        <f>I49</f>
        <v>Yes</v>
      </c>
      <c r="Y11" s="55" t="str">
        <f>I59</f>
        <v>Yes</v>
      </c>
      <c r="Z11" s="55" t="str">
        <f>I69</f>
        <v>Yes</v>
      </c>
      <c r="AA11" s="56" t="str">
        <f>I76</f>
        <v>Yes</v>
      </c>
    </row>
    <row r="12" spans="2:27">
      <c r="R12" s="27" t="s">
        <v>98</v>
      </c>
      <c r="S12" s="54" t="str">
        <f>J9</f>
        <v>Yes</v>
      </c>
      <c r="T12" s="54" t="str">
        <f>J17</f>
        <v>Yes</v>
      </c>
      <c r="U12" s="55" t="str">
        <f>J25</f>
        <v>Yes</v>
      </c>
      <c r="V12" s="55" t="str">
        <f>J32</f>
        <v>Yes</v>
      </c>
      <c r="W12" s="55" t="str">
        <f>J42</f>
        <v>Yes</v>
      </c>
      <c r="X12" s="54" t="str">
        <f>J49</f>
        <v>Yes</v>
      </c>
      <c r="Y12" s="55" t="str">
        <f>J59</f>
        <v>Yes</v>
      </c>
      <c r="Z12" s="55" t="str">
        <f>J69</f>
        <v>Yes</v>
      </c>
      <c r="AA12" s="56" t="str">
        <f>J76</f>
        <v>Yes</v>
      </c>
    </row>
    <row r="13" spans="2:27">
      <c r="B13" s="80" t="s">
        <v>44</v>
      </c>
      <c r="C13" s="9"/>
      <c r="D13" s="10"/>
      <c r="E13" s="63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R13" s="27" t="s">
        <v>99</v>
      </c>
      <c r="S13" s="54" t="str">
        <f>K9</f>
        <v>Yes</v>
      </c>
      <c r="T13" s="54" t="str">
        <f>K17</f>
        <v>Yes</v>
      </c>
      <c r="U13" s="55" t="str">
        <f>K25</f>
        <v>Yes</v>
      </c>
      <c r="V13" s="55" t="str">
        <f>K32</f>
        <v>Yes</v>
      </c>
      <c r="W13" s="55" t="str">
        <f>K42</f>
        <v>Yes</v>
      </c>
      <c r="X13" s="54" t="str">
        <f>K49</f>
        <v>Yes</v>
      </c>
      <c r="Y13" s="55" t="str">
        <f>K59</f>
        <v>Yes</v>
      </c>
      <c r="Z13" s="55" t="str">
        <f>K69</f>
        <v>Yes</v>
      </c>
      <c r="AA13" s="56" t="str">
        <f>K76</f>
        <v>Yes</v>
      </c>
    </row>
    <row r="14" spans="2:27">
      <c r="B14" s="14" t="s">
        <v>86</v>
      </c>
      <c r="C14" s="45"/>
      <c r="D14" s="45"/>
      <c r="E14" s="47">
        <f>'Overall Spending 2023'!E16</f>
        <v>0</v>
      </c>
      <c r="F14" s="47">
        <f>'Overall Spending 2023'!F16</f>
        <v>0</v>
      </c>
      <c r="G14" s="47">
        <f>'Overall Spending 2023'!G16</f>
        <v>0</v>
      </c>
      <c r="H14" s="47">
        <f>'Overall Spending 2023'!H16</f>
        <v>0</v>
      </c>
      <c r="I14" s="47">
        <f>'Overall Spending 2023'!I16</f>
        <v>0</v>
      </c>
      <c r="J14" s="47">
        <f>'Overall Spending 2023'!J16</f>
        <v>0</v>
      </c>
      <c r="K14" s="47">
        <f>'Overall Spending 2023'!K16</f>
        <v>0</v>
      </c>
      <c r="L14" s="47">
        <f>'Overall Spending 2023'!L16</f>
        <v>0</v>
      </c>
      <c r="M14" s="47">
        <f>'Overall Spending 2023'!M16</f>
        <v>0</v>
      </c>
      <c r="N14" s="47">
        <f>'Overall Spending 2023'!N16</f>
        <v>0</v>
      </c>
      <c r="O14" s="47">
        <f>'Overall Spending 2023'!O16</f>
        <v>0</v>
      </c>
      <c r="P14" s="49">
        <f>'Overall Spending 2023'!P16</f>
        <v>0</v>
      </c>
      <c r="R14" s="27" t="s">
        <v>100</v>
      </c>
      <c r="S14" s="54" t="str">
        <f>L9</f>
        <v>Yes</v>
      </c>
      <c r="T14" s="54" t="str">
        <f>L17</f>
        <v>Yes</v>
      </c>
      <c r="U14" s="55" t="str">
        <f>L25</f>
        <v>Yes</v>
      </c>
      <c r="V14" s="55" t="str">
        <f>L32</f>
        <v>Yes</v>
      </c>
      <c r="W14" s="55" t="str">
        <f>L42</f>
        <v>Yes</v>
      </c>
      <c r="X14" s="54" t="str">
        <f>L49</f>
        <v>Yes</v>
      </c>
      <c r="Y14" s="55" t="str">
        <f>L59</f>
        <v>Yes</v>
      </c>
      <c r="Z14" s="55" t="str">
        <f>L69</f>
        <v>Yes</v>
      </c>
      <c r="AA14" s="56" t="str">
        <f>L76</f>
        <v>Yes</v>
      </c>
    </row>
    <row r="15" spans="2:27">
      <c r="B15" s="18" t="s">
        <v>116</v>
      </c>
      <c r="C15" s="18"/>
      <c r="D15" s="14"/>
      <c r="E15" s="47">
        <f>'January 2023'!V8</f>
        <v>300</v>
      </c>
      <c r="F15" s="47">
        <f>'February 2023'!V8</f>
        <v>300</v>
      </c>
      <c r="G15" s="47">
        <f>'March 2023'!V8</f>
        <v>300</v>
      </c>
      <c r="H15" s="47">
        <f>'April 2023'!V8</f>
        <v>300</v>
      </c>
      <c r="I15" s="47">
        <f>'May 2023'!V8</f>
        <v>300</v>
      </c>
      <c r="J15" s="47">
        <f>'June 2023'!V8</f>
        <v>300</v>
      </c>
      <c r="K15" s="47">
        <f>'July 2023'!V8</f>
        <v>300</v>
      </c>
      <c r="L15" s="47">
        <f>'August 2023'!V8</f>
        <v>300</v>
      </c>
      <c r="M15" s="47">
        <f>'September 2023'!V8</f>
        <v>300</v>
      </c>
      <c r="N15" s="47">
        <f>'October 2023'!V8</f>
        <v>300</v>
      </c>
      <c r="O15" s="47">
        <f>'November 2023'!V8</f>
        <v>300</v>
      </c>
      <c r="P15" s="49">
        <f>'December 2023'!V8</f>
        <v>300</v>
      </c>
      <c r="R15" s="27" t="s">
        <v>101</v>
      </c>
      <c r="S15" s="54" t="str">
        <f>M9</f>
        <v>Yes</v>
      </c>
      <c r="T15" s="54" t="str">
        <f>M17</f>
        <v>Yes</v>
      </c>
      <c r="U15" s="55" t="str">
        <f>M25</f>
        <v>Yes</v>
      </c>
      <c r="V15" s="55" t="str">
        <f>M32</f>
        <v>Yes</v>
      </c>
      <c r="W15" s="55" t="str">
        <f>M42</f>
        <v>Yes</v>
      </c>
      <c r="X15" s="54" t="str">
        <f>M49</f>
        <v>Yes</v>
      </c>
      <c r="Y15" s="55" t="str">
        <f>M59</f>
        <v>Yes</v>
      </c>
      <c r="Z15" s="55" t="str">
        <f>M69</f>
        <v>Yes</v>
      </c>
      <c r="AA15" s="56" t="str">
        <f>M76</f>
        <v>Yes</v>
      </c>
    </row>
    <row r="16" spans="2:27">
      <c r="B16" s="18" t="s">
        <v>117</v>
      </c>
      <c r="C16" s="18"/>
      <c r="D16" s="14"/>
      <c r="E16" s="54" t="s">
        <v>112</v>
      </c>
      <c r="F16" s="54" t="s">
        <v>112</v>
      </c>
      <c r="G16" s="54" t="s">
        <v>112</v>
      </c>
      <c r="H16" s="54" t="s">
        <v>112</v>
      </c>
      <c r="I16" s="54" t="s">
        <v>112</v>
      </c>
      <c r="J16" s="54" t="s">
        <v>112</v>
      </c>
      <c r="K16" s="54" t="s">
        <v>112</v>
      </c>
      <c r="L16" s="54" t="s">
        <v>112</v>
      </c>
      <c r="M16" s="54" t="s">
        <v>112</v>
      </c>
      <c r="N16" s="54" t="s">
        <v>112</v>
      </c>
      <c r="O16" s="54" t="s">
        <v>112</v>
      </c>
      <c r="P16" s="64" t="s">
        <v>112</v>
      </c>
      <c r="R16" s="27" t="s">
        <v>102</v>
      </c>
      <c r="S16" s="54" t="str">
        <f>N9</f>
        <v>Yes</v>
      </c>
      <c r="T16" s="54" t="str">
        <f>N17</f>
        <v>Yes</v>
      </c>
      <c r="U16" s="55" t="str">
        <f>N25</f>
        <v>Yes</v>
      </c>
      <c r="V16" s="55" t="str">
        <f>N32</f>
        <v>Yes</v>
      </c>
      <c r="W16" s="55" t="str">
        <f>N42</f>
        <v>Yes</v>
      </c>
      <c r="X16" s="54" t="str">
        <f>N49</f>
        <v>Yes</v>
      </c>
      <c r="Y16" s="55" t="str">
        <f>N59</f>
        <v>Yes</v>
      </c>
      <c r="Z16" s="55" t="str">
        <f>N69</f>
        <v>Yes</v>
      </c>
      <c r="AA16" s="56" t="str">
        <f>N76</f>
        <v>Yes</v>
      </c>
    </row>
    <row r="17" spans="2:28">
      <c r="B17" s="6" t="s">
        <v>118</v>
      </c>
      <c r="C17" s="6"/>
      <c r="D17" s="7"/>
      <c r="E17" s="57" t="str">
        <f t="shared" ref="E17:P17" si="3">IF(E14&gt;E15,"No","Yes")</f>
        <v>Yes</v>
      </c>
      <c r="F17" s="57" t="str">
        <f t="shared" si="3"/>
        <v>Yes</v>
      </c>
      <c r="G17" s="57" t="str">
        <f t="shared" si="3"/>
        <v>Yes</v>
      </c>
      <c r="H17" s="57" t="str">
        <f t="shared" si="3"/>
        <v>Yes</v>
      </c>
      <c r="I17" s="57" t="str">
        <f t="shared" si="3"/>
        <v>Yes</v>
      </c>
      <c r="J17" s="57" t="str">
        <f t="shared" si="3"/>
        <v>Yes</v>
      </c>
      <c r="K17" s="57" t="str">
        <f t="shared" si="3"/>
        <v>Yes</v>
      </c>
      <c r="L17" s="57" t="str">
        <f t="shared" si="3"/>
        <v>Yes</v>
      </c>
      <c r="M17" s="57" t="str">
        <f t="shared" si="3"/>
        <v>Yes</v>
      </c>
      <c r="N17" s="57" t="str">
        <f t="shared" si="3"/>
        <v>Yes</v>
      </c>
      <c r="O17" s="57" t="str">
        <f t="shared" si="3"/>
        <v>Yes</v>
      </c>
      <c r="P17" s="65" t="str">
        <f t="shared" si="3"/>
        <v>Yes</v>
      </c>
      <c r="R17" s="52" t="s">
        <v>103</v>
      </c>
      <c r="S17" s="54" t="str">
        <f>O9</f>
        <v>Yes</v>
      </c>
      <c r="T17" s="54" t="str">
        <f>O17</f>
        <v>Yes</v>
      </c>
      <c r="U17" s="55" t="str">
        <f>O25</f>
        <v>Yes</v>
      </c>
      <c r="V17" s="55" t="str">
        <f>O32</f>
        <v>Yes</v>
      </c>
      <c r="W17" s="55" t="str">
        <f>O42</f>
        <v>Yes</v>
      </c>
      <c r="X17" s="54" t="str">
        <f>O49</f>
        <v>Yes</v>
      </c>
      <c r="Y17" s="55" t="str">
        <f>O59</f>
        <v>Yes</v>
      </c>
      <c r="Z17" s="55" t="str">
        <f>O69</f>
        <v>Yes</v>
      </c>
      <c r="AA17" s="56" t="str">
        <f>O76</f>
        <v>Yes</v>
      </c>
    </row>
    <row r="18" spans="2:28">
      <c r="D18" s="8"/>
      <c r="E18" s="60" t="str">
        <f>IF(E14&gt;E15,"Exceed","Under")</f>
        <v>Under</v>
      </c>
      <c r="F18" s="60" t="str">
        <f t="shared" ref="F18:P18" si="4">IF(F14&gt;F15,"Exceed","Under")</f>
        <v>Under</v>
      </c>
      <c r="G18" s="60" t="str">
        <f t="shared" si="4"/>
        <v>Under</v>
      </c>
      <c r="H18" s="60" t="str">
        <f t="shared" si="4"/>
        <v>Under</v>
      </c>
      <c r="I18" s="60" t="str">
        <f t="shared" si="4"/>
        <v>Under</v>
      </c>
      <c r="J18" s="60" t="str">
        <f t="shared" si="4"/>
        <v>Under</v>
      </c>
      <c r="K18" s="60" t="str">
        <f t="shared" si="4"/>
        <v>Under</v>
      </c>
      <c r="L18" s="60" t="str">
        <f t="shared" si="4"/>
        <v>Under</v>
      </c>
      <c r="M18" s="60" t="str">
        <f t="shared" si="4"/>
        <v>Under</v>
      </c>
      <c r="N18" s="60" t="str">
        <f t="shared" si="4"/>
        <v>Under</v>
      </c>
      <c r="O18" s="60" t="str">
        <f t="shared" si="4"/>
        <v>Under</v>
      </c>
      <c r="P18" s="61" t="str">
        <f t="shared" si="4"/>
        <v>Under</v>
      </c>
      <c r="R18" s="53" t="s">
        <v>104</v>
      </c>
      <c r="S18" s="57" t="str">
        <f>P9</f>
        <v>Yes</v>
      </c>
      <c r="T18" s="57" t="str">
        <f>P17</f>
        <v>Yes</v>
      </c>
      <c r="U18" s="58" t="str">
        <f>P25</f>
        <v>Yes</v>
      </c>
      <c r="V18" s="58" t="str">
        <f>P32</f>
        <v>Yes</v>
      </c>
      <c r="W18" s="58" t="str">
        <f>P42</f>
        <v>Yes</v>
      </c>
      <c r="X18" s="57" t="str">
        <f>P49</f>
        <v>Yes</v>
      </c>
      <c r="Y18" s="58" t="str">
        <f>P59</f>
        <v>Yes</v>
      </c>
      <c r="Z18" s="58" t="str">
        <f>P69</f>
        <v>Yes</v>
      </c>
      <c r="AA18" s="59" t="str">
        <f>P76</f>
        <v>Yes</v>
      </c>
    </row>
    <row r="19" spans="2:28">
      <c r="D19" s="8"/>
      <c r="E19" s="62" t="str">
        <f>IF(E14&gt;E15,E14-E15,"Budget")</f>
        <v>Budget</v>
      </c>
      <c r="F19" s="62" t="str">
        <f t="shared" ref="F19:P19" si="5">IF(F14&gt;F15,F14-F15,"Budget")</f>
        <v>Budget</v>
      </c>
      <c r="G19" s="62" t="str">
        <f t="shared" si="5"/>
        <v>Budget</v>
      </c>
      <c r="H19" s="62" t="str">
        <f t="shared" si="5"/>
        <v>Budget</v>
      </c>
      <c r="I19" s="62" t="str">
        <f t="shared" si="5"/>
        <v>Budget</v>
      </c>
      <c r="J19" s="62" t="str">
        <f t="shared" si="5"/>
        <v>Budget</v>
      </c>
      <c r="K19" s="62" t="str">
        <f t="shared" si="5"/>
        <v>Budget</v>
      </c>
      <c r="L19" s="62" t="str">
        <f t="shared" si="5"/>
        <v>Budget</v>
      </c>
      <c r="M19" s="62" t="str">
        <f t="shared" si="5"/>
        <v>Budget</v>
      </c>
      <c r="N19" s="62" t="str">
        <f t="shared" si="5"/>
        <v>Budget</v>
      </c>
      <c r="O19" s="62" t="str">
        <f t="shared" si="5"/>
        <v>Budget</v>
      </c>
      <c r="P19" s="66" t="str">
        <f t="shared" si="5"/>
        <v>Budget</v>
      </c>
    </row>
    <row r="21" spans="2:28">
      <c r="B21" s="80" t="s">
        <v>14</v>
      </c>
      <c r="C21" s="9"/>
      <c r="D21" s="10"/>
      <c r="E21" s="34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2:28">
      <c r="B22" s="14" t="s">
        <v>120</v>
      </c>
      <c r="C22" s="45"/>
      <c r="D22" s="45"/>
      <c r="E22" s="47">
        <f>'Overall Spending 2023'!E19</f>
        <v>0</v>
      </c>
      <c r="F22" s="47">
        <f>'Overall Spending 2023'!F19</f>
        <v>0</v>
      </c>
      <c r="G22" s="47">
        <f>'Overall Spending 2023'!G19</f>
        <v>0</v>
      </c>
      <c r="H22" s="47">
        <f>'Overall Spending 2023'!H19</f>
        <v>0</v>
      </c>
      <c r="I22" s="47">
        <f>'Overall Spending 2023'!I19</f>
        <v>0</v>
      </c>
      <c r="J22" s="47">
        <f>'Overall Spending 2023'!J19</f>
        <v>0</v>
      </c>
      <c r="K22" s="47">
        <f>'Overall Spending 2023'!K19</f>
        <v>0</v>
      </c>
      <c r="L22" s="47">
        <f>'Overall Spending 2023'!L19</f>
        <v>0</v>
      </c>
      <c r="M22" s="47">
        <f>'Overall Spending 2023'!M19</f>
        <v>0</v>
      </c>
      <c r="N22" s="47">
        <f>'Overall Spending 2023'!N19</f>
        <v>0</v>
      </c>
      <c r="O22" s="47">
        <f>'Overall Spending 2023'!O19</f>
        <v>0</v>
      </c>
      <c r="P22" s="49">
        <f>'Overall Spending 2023'!P19</f>
        <v>0</v>
      </c>
    </row>
    <row r="23" spans="2:28">
      <c r="B23" s="18" t="s">
        <v>116</v>
      </c>
      <c r="C23" s="18"/>
      <c r="D23" s="14"/>
      <c r="E23" s="47">
        <f>'January 2023'!V11</f>
        <v>300</v>
      </c>
      <c r="F23" s="47">
        <f>'February 2023'!V11</f>
        <v>300</v>
      </c>
      <c r="G23" s="47">
        <f>'March 2023'!V11</f>
        <v>300</v>
      </c>
      <c r="H23" s="47">
        <f>'April 2023'!V11</f>
        <v>300</v>
      </c>
      <c r="I23" s="47">
        <f>'May 2023'!V11</f>
        <v>300</v>
      </c>
      <c r="J23" s="47">
        <f>'June 2023'!V11</f>
        <v>300</v>
      </c>
      <c r="K23" s="47">
        <f>'July 2023'!V11</f>
        <v>300</v>
      </c>
      <c r="L23" s="47">
        <f>'August 2023'!V11</f>
        <v>300</v>
      </c>
      <c r="M23" s="47">
        <f>'September 2023'!V11</f>
        <v>300</v>
      </c>
      <c r="N23" s="47">
        <f>'October 2023'!V11</f>
        <v>300</v>
      </c>
      <c r="O23" s="47">
        <f>'November 2023'!V11</f>
        <v>300</v>
      </c>
      <c r="P23" s="49">
        <f>'December 2023'!V11</f>
        <v>300</v>
      </c>
    </row>
    <row r="24" spans="2:28">
      <c r="B24" s="18" t="s">
        <v>117</v>
      </c>
      <c r="C24" s="18"/>
      <c r="D24" s="14"/>
      <c r="E24" s="54" t="s">
        <v>112</v>
      </c>
      <c r="F24" s="54" t="s">
        <v>112</v>
      </c>
      <c r="G24" s="54" t="s">
        <v>112</v>
      </c>
      <c r="H24" s="54" t="s">
        <v>112</v>
      </c>
      <c r="I24" s="54" t="s">
        <v>112</v>
      </c>
      <c r="J24" s="54" t="s">
        <v>112</v>
      </c>
      <c r="K24" s="54" t="s">
        <v>112</v>
      </c>
      <c r="L24" s="54" t="s">
        <v>112</v>
      </c>
      <c r="M24" s="54" t="s">
        <v>112</v>
      </c>
      <c r="N24" s="54" t="s">
        <v>112</v>
      </c>
      <c r="O24" s="54" t="s">
        <v>112</v>
      </c>
      <c r="P24" s="64" t="s">
        <v>112</v>
      </c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</row>
    <row r="25" spans="2:28">
      <c r="B25" s="6" t="s">
        <v>118</v>
      </c>
      <c r="C25" s="6"/>
      <c r="D25" s="7"/>
      <c r="E25" s="57" t="str">
        <f t="shared" ref="E25:P25" si="6">IF(E22&gt;E23,"No","Yes")</f>
        <v>Yes</v>
      </c>
      <c r="F25" s="57" t="str">
        <f t="shared" si="6"/>
        <v>Yes</v>
      </c>
      <c r="G25" s="57" t="str">
        <f t="shared" si="6"/>
        <v>Yes</v>
      </c>
      <c r="H25" s="57" t="str">
        <f t="shared" si="6"/>
        <v>Yes</v>
      </c>
      <c r="I25" s="57" t="str">
        <f t="shared" si="6"/>
        <v>Yes</v>
      </c>
      <c r="J25" s="57" t="str">
        <f t="shared" si="6"/>
        <v>Yes</v>
      </c>
      <c r="K25" s="57" t="str">
        <f t="shared" si="6"/>
        <v>Yes</v>
      </c>
      <c r="L25" s="57" t="str">
        <f t="shared" si="6"/>
        <v>Yes</v>
      </c>
      <c r="M25" s="57" t="str">
        <f t="shared" si="6"/>
        <v>Yes</v>
      </c>
      <c r="N25" s="57" t="str">
        <f t="shared" si="6"/>
        <v>Yes</v>
      </c>
      <c r="O25" s="57" t="str">
        <f t="shared" si="6"/>
        <v>Yes</v>
      </c>
      <c r="P25" s="65" t="str">
        <f t="shared" si="6"/>
        <v>Yes</v>
      </c>
    </row>
    <row r="26" spans="2:28">
      <c r="D26" s="8"/>
      <c r="E26" s="62" t="str">
        <f t="shared" ref="E26:P26" si="7">IF(E22&gt;E23,"Exceed","Under")</f>
        <v>Under</v>
      </c>
      <c r="F26" s="62" t="str">
        <f t="shared" si="7"/>
        <v>Under</v>
      </c>
      <c r="G26" s="62" t="str">
        <f t="shared" si="7"/>
        <v>Under</v>
      </c>
      <c r="H26" s="62" t="str">
        <f t="shared" si="7"/>
        <v>Under</v>
      </c>
      <c r="I26" s="62" t="str">
        <f t="shared" si="7"/>
        <v>Under</v>
      </c>
      <c r="J26" s="62" t="str">
        <f t="shared" si="7"/>
        <v>Under</v>
      </c>
      <c r="K26" s="62" t="str">
        <f t="shared" si="7"/>
        <v>Under</v>
      </c>
      <c r="L26" s="62" t="str">
        <f t="shared" si="7"/>
        <v>Under</v>
      </c>
      <c r="M26" s="62" t="str">
        <f t="shared" si="7"/>
        <v>Under</v>
      </c>
      <c r="N26" s="62" t="str">
        <f t="shared" si="7"/>
        <v>Under</v>
      </c>
      <c r="O26" s="62" t="str">
        <f t="shared" si="7"/>
        <v>Under</v>
      </c>
      <c r="P26" s="66" t="str">
        <f t="shared" si="7"/>
        <v>Under</v>
      </c>
    </row>
    <row r="27" spans="2:28">
      <c r="D27" s="8"/>
      <c r="E27" s="62" t="str">
        <f t="shared" ref="E27:P27" si="8">IF(E22&gt;E23,E22-E23,"Budget")</f>
        <v>Budget</v>
      </c>
      <c r="F27" s="62" t="str">
        <f t="shared" si="8"/>
        <v>Budget</v>
      </c>
      <c r="G27" s="62" t="str">
        <f t="shared" si="8"/>
        <v>Budget</v>
      </c>
      <c r="H27" s="62" t="str">
        <f t="shared" si="8"/>
        <v>Budget</v>
      </c>
      <c r="I27" s="62" t="str">
        <f t="shared" si="8"/>
        <v>Budget</v>
      </c>
      <c r="J27" s="62" t="str">
        <f t="shared" si="8"/>
        <v>Budget</v>
      </c>
      <c r="K27" s="62" t="str">
        <f t="shared" si="8"/>
        <v>Budget</v>
      </c>
      <c r="L27" s="62" t="str">
        <f t="shared" si="8"/>
        <v>Budget</v>
      </c>
      <c r="M27" s="62" t="str">
        <f t="shared" si="8"/>
        <v>Budget</v>
      </c>
      <c r="N27" s="62" t="str">
        <f t="shared" si="8"/>
        <v>Budget</v>
      </c>
      <c r="O27" s="62" t="str">
        <f t="shared" si="8"/>
        <v>Budget</v>
      </c>
      <c r="P27" s="66" t="str">
        <f t="shared" si="8"/>
        <v>Budget</v>
      </c>
    </row>
    <row r="29" spans="2:28">
      <c r="B29" s="14" t="s">
        <v>119</v>
      </c>
      <c r="C29" s="45"/>
      <c r="D29" s="45"/>
      <c r="E29" s="47">
        <f>'Overall Spending 2023'!E20</f>
        <v>0</v>
      </c>
      <c r="F29" s="47">
        <f>'Overall Spending 2023'!F20</f>
        <v>0</v>
      </c>
      <c r="G29" s="47">
        <f>'Overall Spending 2023'!G20</f>
        <v>0</v>
      </c>
      <c r="H29" s="47">
        <f>'Overall Spending 2023'!H20</f>
        <v>0</v>
      </c>
      <c r="I29" s="47">
        <f>'Overall Spending 2023'!I20</f>
        <v>0</v>
      </c>
      <c r="J29" s="47">
        <f>'Overall Spending 2023'!J20</f>
        <v>0</v>
      </c>
      <c r="K29" s="47">
        <f>'Overall Spending 2023'!K20</f>
        <v>0</v>
      </c>
      <c r="L29" s="47">
        <f>'Overall Spending 2023'!L20</f>
        <v>0</v>
      </c>
      <c r="M29" s="47">
        <f>'Overall Spending 2023'!M20</f>
        <v>0</v>
      </c>
      <c r="N29" s="47">
        <f>'Overall Spending 2023'!N20</f>
        <v>0</v>
      </c>
      <c r="O29" s="47">
        <f>'Overall Spending 2023'!O20</f>
        <v>0</v>
      </c>
      <c r="P29" s="49">
        <f>'Overall Spending 2023'!P20</f>
        <v>0</v>
      </c>
    </row>
    <row r="30" spans="2:28">
      <c r="B30" s="18" t="s">
        <v>116</v>
      </c>
      <c r="C30" s="18"/>
      <c r="D30" s="14"/>
      <c r="E30" s="47">
        <f>SUM(E31*31)</f>
        <v>775</v>
      </c>
      <c r="F30" s="47">
        <f>SUM(F31*28)</f>
        <v>700</v>
      </c>
      <c r="G30" s="47">
        <f t="shared" ref="G30:P30" si="9">SUM(G31*31)</f>
        <v>775</v>
      </c>
      <c r="H30" s="47">
        <f>SUM(H31*30)</f>
        <v>750</v>
      </c>
      <c r="I30" s="47">
        <f t="shared" si="9"/>
        <v>775</v>
      </c>
      <c r="J30" s="47">
        <f>SUM(J31*30)</f>
        <v>750</v>
      </c>
      <c r="K30" s="47">
        <f t="shared" si="9"/>
        <v>775</v>
      </c>
      <c r="L30" s="47">
        <f>SUM(L31*31)</f>
        <v>775</v>
      </c>
      <c r="M30" s="47">
        <f>SUM(M31*30)</f>
        <v>750</v>
      </c>
      <c r="N30" s="47">
        <f t="shared" si="9"/>
        <v>775</v>
      </c>
      <c r="O30" s="47">
        <f>SUM(O31*30)</f>
        <v>750</v>
      </c>
      <c r="P30" s="49">
        <f t="shared" si="9"/>
        <v>775</v>
      </c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</row>
    <row r="31" spans="2:28">
      <c r="B31" s="18" t="s">
        <v>117</v>
      </c>
      <c r="C31" s="18"/>
      <c r="D31" s="14"/>
      <c r="E31" s="47">
        <f>'January 2023'!W12</f>
        <v>25</v>
      </c>
      <c r="F31" s="47">
        <f>'February 2023'!W12</f>
        <v>25</v>
      </c>
      <c r="G31" s="47">
        <f>'March 2023'!W12</f>
        <v>25</v>
      </c>
      <c r="H31" s="47">
        <f>'April 2023'!W12</f>
        <v>25</v>
      </c>
      <c r="I31" s="47">
        <f>'May 2023'!W12</f>
        <v>25</v>
      </c>
      <c r="J31" s="47">
        <f>'June 2023'!W12</f>
        <v>25</v>
      </c>
      <c r="K31" s="47">
        <f>'July 2023'!W12</f>
        <v>25</v>
      </c>
      <c r="L31" s="47">
        <f>'August 2023'!W12</f>
        <v>25</v>
      </c>
      <c r="M31" s="47">
        <f>'September 2023'!W12</f>
        <v>25</v>
      </c>
      <c r="N31" s="47">
        <f>'October 2023'!W12</f>
        <v>25</v>
      </c>
      <c r="O31" s="47">
        <f>'November 2023'!W12</f>
        <v>25</v>
      </c>
      <c r="P31" s="49">
        <f>'December 2023'!W12</f>
        <v>25</v>
      </c>
    </row>
    <row r="32" spans="2:28">
      <c r="B32" s="6" t="s">
        <v>118</v>
      </c>
      <c r="C32" s="6"/>
      <c r="D32" s="7"/>
      <c r="E32" s="57" t="str">
        <f t="shared" ref="E32:P32" si="10">IF(E29&gt;E30,"No","Yes")</f>
        <v>Yes</v>
      </c>
      <c r="F32" s="57" t="str">
        <f t="shared" si="10"/>
        <v>Yes</v>
      </c>
      <c r="G32" s="57" t="str">
        <f t="shared" si="10"/>
        <v>Yes</v>
      </c>
      <c r="H32" s="57" t="str">
        <f t="shared" si="10"/>
        <v>Yes</v>
      </c>
      <c r="I32" s="57" t="str">
        <f t="shared" si="10"/>
        <v>Yes</v>
      </c>
      <c r="J32" s="57" t="str">
        <f t="shared" si="10"/>
        <v>Yes</v>
      </c>
      <c r="K32" s="57" t="str">
        <f t="shared" si="10"/>
        <v>Yes</v>
      </c>
      <c r="L32" s="57" t="str">
        <f t="shared" si="10"/>
        <v>Yes</v>
      </c>
      <c r="M32" s="57" t="str">
        <f t="shared" si="10"/>
        <v>Yes</v>
      </c>
      <c r="N32" s="57" t="str">
        <f t="shared" si="10"/>
        <v>Yes</v>
      </c>
      <c r="O32" s="57" t="str">
        <f t="shared" si="10"/>
        <v>Yes</v>
      </c>
      <c r="P32" s="65" t="str">
        <f t="shared" si="10"/>
        <v>Yes</v>
      </c>
    </row>
    <row r="33" spans="2:16">
      <c r="D33" s="8"/>
      <c r="E33" s="60" t="str">
        <f t="shared" ref="E33:P33" si="11">IF(E29&gt;E30,"Exceed","Under")</f>
        <v>Under</v>
      </c>
      <c r="F33" s="60" t="str">
        <f t="shared" si="11"/>
        <v>Under</v>
      </c>
      <c r="G33" s="60" t="str">
        <f t="shared" si="11"/>
        <v>Under</v>
      </c>
      <c r="H33" s="60" t="str">
        <f t="shared" si="11"/>
        <v>Under</v>
      </c>
      <c r="I33" s="60" t="str">
        <f t="shared" si="11"/>
        <v>Under</v>
      </c>
      <c r="J33" s="60" t="str">
        <f t="shared" si="11"/>
        <v>Under</v>
      </c>
      <c r="K33" s="60" t="str">
        <f t="shared" si="11"/>
        <v>Under</v>
      </c>
      <c r="L33" s="60" t="str">
        <f t="shared" si="11"/>
        <v>Under</v>
      </c>
      <c r="M33" s="60" t="str">
        <f t="shared" si="11"/>
        <v>Under</v>
      </c>
      <c r="N33" s="60" t="str">
        <f t="shared" si="11"/>
        <v>Under</v>
      </c>
      <c r="O33" s="60" t="str">
        <f t="shared" si="11"/>
        <v>Under</v>
      </c>
      <c r="P33" s="61" t="str">
        <f t="shared" si="11"/>
        <v>Under</v>
      </c>
    </row>
    <row r="34" spans="2:16">
      <c r="D34" s="8"/>
      <c r="E34" s="62" t="str">
        <f>IF(E29&gt;E30,R30-E30,"Budget")</f>
        <v>Budget</v>
      </c>
      <c r="F34" s="62" t="str">
        <f t="shared" ref="F34:P34" si="12">IF(F29&gt;F30,F29-F30,"Budget")</f>
        <v>Budget</v>
      </c>
      <c r="G34" s="62" t="str">
        <f t="shared" si="12"/>
        <v>Budget</v>
      </c>
      <c r="H34" s="62" t="str">
        <f t="shared" si="12"/>
        <v>Budget</v>
      </c>
      <c r="I34" s="62" t="str">
        <f t="shared" si="12"/>
        <v>Budget</v>
      </c>
      <c r="J34" s="62" t="str">
        <f t="shared" si="12"/>
        <v>Budget</v>
      </c>
      <c r="K34" s="62" t="str">
        <f t="shared" si="12"/>
        <v>Budget</v>
      </c>
      <c r="L34" s="62" t="str">
        <f t="shared" si="12"/>
        <v>Budget</v>
      </c>
      <c r="M34" s="62" t="str">
        <f t="shared" si="12"/>
        <v>Budget</v>
      </c>
      <c r="N34" s="62" t="str">
        <f t="shared" si="12"/>
        <v>Budget</v>
      </c>
      <c r="O34" s="62" t="str">
        <f t="shared" si="12"/>
        <v>Budget</v>
      </c>
      <c r="P34" s="66" t="str">
        <f t="shared" si="12"/>
        <v>Budget</v>
      </c>
    </row>
    <row r="36" spans="2:16">
      <c r="B36" s="81" t="s">
        <v>87</v>
      </c>
      <c r="C36" s="81"/>
      <c r="D36" s="82"/>
      <c r="E36" s="83">
        <f>SUM(E22,E29)</f>
        <v>0</v>
      </c>
      <c r="F36" s="83">
        <f t="shared" ref="F36:O36" si="13">SUM(F22,F29)</f>
        <v>0</v>
      </c>
      <c r="G36" s="83">
        <f t="shared" si="13"/>
        <v>0</v>
      </c>
      <c r="H36" s="83">
        <f t="shared" si="13"/>
        <v>0</v>
      </c>
      <c r="I36" s="83">
        <f t="shared" si="13"/>
        <v>0</v>
      </c>
      <c r="J36" s="83">
        <f t="shared" si="13"/>
        <v>0</v>
      </c>
      <c r="K36" s="83">
        <f t="shared" si="13"/>
        <v>0</v>
      </c>
      <c r="L36" s="83">
        <f t="shared" si="13"/>
        <v>0</v>
      </c>
      <c r="M36" s="83">
        <f t="shared" si="13"/>
        <v>0</v>
      </c>
      <c r="N36" s="83">
        <f t="shared" si="13"/>
        <v>0</v>
      </c>
      <c r="O36" s="83">
        <f t="shared" si="13"/>
        <v>0</v>
      </c>
      <c r="P36" s="84">
        <f>SUM(P22,P29)</f>
        <v>0</v>
      </c>
    </row>
    <row r="38" spans="2:16">
      <c r="B38" s="80" t="s">
        <v>12</v>
      </c>
      <c r="C38" s="9"/>
      <c r="D38" s="10"/>
      <c r="E38" s="34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2:16">
      <c r="B39" s="18" t="s">
        <v>82</v>
      </c>
      <c r="C39" s="18"/>
      <c r="D39" s="14"/>
      <c r="E39" s="47">
        <f>'January 2023'!G11</f>
        <v>0</v>
      </c>
      <c r="F39" s="47">
        <f>'February 2023'!G11</f>
        <v>0</v>
      </c>
      <c r="G39" s="47">
        <f>'March 2023'!G11</f>
        <v>0</v>
      </c>
      <c r="H39" s="47">
        <f>'April 2023'!G11</f>
        <v>0</v>
      </c>
      <c r="I39" s="47">
        <f>'May 2023'!G11</f>
        <v>0</v>
      </c>
      <c r="J39" s="47">
        <f>'June 2023'!G11</f>
        <v>0</v>
      </c>
      <c r="K39" s="47">
        <f>'July 2023'!G11</f>
        <v>0</v>
      </c>
      <c r="L39" s="47">
        <f>'August 2023'!G11</f>
        <v>0</v>
      </c>
      <c r="M39" s="47">
        <f>'September 2023'!G11</f>
        <v>0</v>
      </c>
      <c r="N39" s="47">
        <f>'October 2023'!G11</f>
        <v>0</v>
      </c>
      <c r="O39" s="47">
        <f>'November 2023'!G11</f>
        <v>0</v>
      </c>
      <c r="P39" s="49">
        <f>'December 2023'!G11</f>
        <v>0</v>
      </c>
    </row>
    <row r="40" spans="2:16">
      <c r="B40" s="18" t="s">
        <v>116</v>
      </c>
      <c r="C40" s="18"/>
      <c r="D40" s="14"/>
      <c r="E40" s="47">
        <f>SUM(E41*31)</f>
        <v>775</v>
      </c>
      <c r="F40" s="47">
        <f>SUM(F41*28)</f>
        <v>700</v>
      </c>
      <c r="G40" s="47">
        <f t="shared" ref="G40" si="14">SUM(G41*31)</f>
        <v>775</v>
      </c>
      <c r="H40" s="47">
        <f>SUM(H41*30)</f>
        <v>750</v>
      </c>
      <c r="I40" s="47">
        <f t="shared" ref="I40" si="15">SUM(I41*31)</f>
        <v>775</v>
      </c>
      <c r="J40" s="47">
        <f>SUM(J41*30)</f>
        <v>750</v>
      </c>
      <c r="K40" s="47">
        <f t="shared" ref="K40" si="16">SUM(K41*31)</f>
        <v>775</v>
      </c>
      <c r="L40" s="47">
        <f t="shared" ref="L40" si="17">SUM(L41*31)</f>
        <v>775</v>
      </c>
      <c r="M40" s="47">
        <f>SUM(M41*30)</f>
        <v>750</v>
      </c>
      <c r="N40" s="47">
        <f t="shared" ref="N40" si="18">SUM(N41*31)</f>
        <v>775</v>
      </c>
      <c r="O40" s="47">
        <f>SUM(O41*30)</f>
        <v>750</v>
      </c>
      <c r="P40" s="49">
        <f t="shared" ref="P40" si="19">SUM(P41*31)</f>
        <v>775</v>
      </c>
    </row>
    <row r="41" spans="2:16">
      <c r="B41" s="18" t="s">
        <v>117</v>
      </c>
      <c r="C41" s="18"/>
      <c r="D41" s="14"/>
      <c r="E41" s="47">
        <f>'January 2023'!W9</f>
        <v>25</v>
      </c>
      <c r="F41" s="47">
        <f>'February 2023'!W9</f>
        <v>25</v>
      </c>
      <c r="G41" s="47">
        <f>'March 2023'!W9</f>
        <v>25</v>
      </c>
      <c r="H41" s="47">
        <f>'April 2023'!W9</f>
        <v>25</v>
      </c>
      <c r="I41" s="47">
        <f>'May 2023'!W9</f>
        <v>25</v>
      </c>
      <c r="J41" s="47">
        <f>'June 2023'!W9</f>
        <v>25</v>
      </c>
      <c r="K41" s="47">
        <f>'July 2023'!W9</f>
        <v>25</v>
      </c>
      <c r="L41" s="47">
        <f>'August 2023'!W9</f>
        <v>25</v>
      </c>
      <c r="M41" s="47">
        <f>'September 2023'!W9</f>
        <v>25</v>
      </c>
      <c r="N41" s="47">
        <f>'October 2023'!W9</f>
        <v>25</v>
      </c>
      <c r="O41" s="47">
        <f>'November 2023'!W9</f>
        <v>25</v>
      </c>
      <c r="P41" s="49">
        <f>'December 2023'!W9</f>
        <v>25</v>
      </c>
    </row>
    <row r="42" spans="2:16">
      <c r="B42" s="6" t="s">
        <v>118</v>
      </c>
      <c r="C42" s="6"/>
      <c r="D42" s="7"/>
      <c r="E42" s="57" t="str">
        <f>IF(E39&gt;E40,"No","Yes")</f>
        <v>Yes</v>
      </c>
      <c r="F42" s="57" t="str">
        <f t="shared" ref="F42:P42" si="20">IF(F39&gt;F40,"No","Yes")</f>
        <v>Yes</v>
      </c>
      <c r="G42" s="57" t="str">
        <f t="shared" si="20"/>
        <v>Yes</v>
      </c>
      <c r="H42" s="57" t="str">
        <f t="shared" si="20"/>
        <v>Yes</v>
      </c>
      <c r="I42" s="57" t="str">
        <f t="shared" si="20"/>
        <v>Yes</v>
      </c>
      <c r="J42" s="57" t="str">
        <f t="shared" si="20"/>
        <v>Yes</v>
      </c>
      <c r="K42" s="57" t="str">
        <f t="shared" si="20"/>
        <v>Yes</v>
      </c>
      <c r="L42" s="57" t="str">
        <f t="shared" si="20"/>
        <v>Yes</v>
      </c>
      <c r="M42" s="57" t="str">
        <f t="shared" si="20"/>
        <v>Yes</v>
      </c>
      <c r="N42" s="57" t="str">
        <f t="shared" si="20"/>
        <v>Yes</v>
      </c>
      <c r="O42" s="57" t="str">
        <f t="shared" si="20"/>
        <v>Yes</v>
      </c>
      <c r="P42" s="65" t="str">
        <f t="shared" si="20"/>
        <v>Yes</v>
      </c>
    </row>
    <row r="43" spans="2:16">
      <c r="D43" s="8"/>
      <c r="E43" s="60" t="str">
        <f t="shared" ref="E43:P43" si="21">IF(E39&gt;E40,"Exceed","Under")</f>
        <v>Under</v>
      </c>
      <c r="F43" s="60" t="str">
        <f t="shared" si="21"/>
        <v>Under</v>
      </c>
      <c r="G43" s="60" t="str">
        <f t="shared" si="21"/>
        <v>Under</v>
      </c>
      <c r="H43" s="60" t="str">
        <f t="shared" si="21"/>
        <v>Under</v>
      </c>
      <c r="I43" s="60" t="str">
        <f t="shared" si="21"/>
        <v>Under</v>
      </c>
      <c r="J43" s="60" t="str">
        <f t="shared" si="21"/>
        <v>Under</v>
      </c>
      <c r="K43" s="60" t="str">
        <f t="shared" si="21"/>
        <v>Under</v>
      </c>
      <c r="L43" s="60" t="str">
        <f t="shared" si="21"/>
        <v>Under</v>
      </c>
      <c r="M43" s="60" t="str">
        <f t="shared" si="21"/>
        <v>Under</v>
      </c>
      <c r="N43" s="60" t="str">
        <f t="shared" si="21"/>
        <v>Under</v>
      </c>
      <c r="O43" s="60" t="str">
        <f t="shared" si="21"/>
        <v>Under</v>
      </c>
      <c r="P43" s="61" t="str">
        <f t="shared" si="21"/>
        <v>Under</v>
      </c>
    </row>
    <row r="44" spans="2:16">
      <c r="D44" s="8"/>
      <c r="E44" s="62" t="str">
        <f t="shared" ref="E44:P44" si="22">IF(E39&gt;E40,E39-E40,"Budget")</f>
        <v>Budget</v>
      </c>
      <c r="F44" s="62" t="str">
        <f t="shared" si="22"/>
        <v>Budget</v>
      </c>
      <c r="G44" s="62" t="str">
        <f t="shared" si="22"/>
        <v>Budget</v>
      </c>
      <c r="H44" s="62" t="str">
        <f t="shared" si="22"/>
        <v>Budget</v>
      </c>
      <c r="I44" s="62" t="str">
        <f t="shared" si="22"/>
        <v>Budget</v>
      </c>
      <c r="J44" s="62" t="str">
        <f t="shared" si="22"/>
        <v>Budget</v>
      </c>
      <c r="K44" s="62" t="str">
        <f t="shared" si="22"/>
        <v>Budget</v>
      </c>
      <c r="L44" s="62" t="str">
        <f t="shared" si="22"/>
        <v>Budget</v>
      </c>
      <c r="M44" s="62" t="str">
        <f t="shared" si="22"/>
        <v>Budget</v>
      </c>
      <c r="N44" s="62" t="str">
        <f t="shared" si="22"/>
        <v>Budget</v>
      </c>
      <c r="O44" s="62" t="str">
        <f t="shared" si="22"/>
        <v>Budget</v>
      </c>
      <c r="P44" s="66" t="str">
        <f t="shared" si="22"/>
        <v>Budget</v>
      </c>
    </row>
    <row r="46" spans="2:16">
      <c r="B46" s="18" t="s">
        <v>13</v>
      </c>
      <c r="C46" s="18"/>
      <c r="D46" s="14"/>
      <c r="E46" s="47">
        <f>'January 2023'!G12</f>
        <v>0</v>
      </c>
      <c r="F46" s="47">
        <f>'February 2023'!G12</f>
        <v>0</v>
      </c>
      <c r="G46" s="47">
        <f>'March 2023'!G12</f>
        <v>0</v>
      </c>
      <c r="H46" s="47">
        <f>'April 2023'!G12</f>
        <v>0</v>
      </c>
      <c r="I46" s="47">
        <f>'May 2023'!G12</f>
        <v>0</v>
      </c>
      <c r="J46" s="47">
        <f>'June 2023'!G12</f>
        <v>0</v>
      </c>
      <c r="K46" s="47">
        <f>'July 2023'!G12</f>
        <v>0</v>
      </c>
      <c r="L46" s="47">
        <f>'August 2023'!G12</f>
        <v>0</v>
      </c>
      <c r="M46" s="47">
        <f>'September 2023'!G12</f>
        <v>0</v>
      </c>
      <c r="N46" s="47">
        <f>'October 2023'!G12</f>
        <v>0</v>
      </c>
      <c r="O46" s="47">
        <f>'November 2023'!G12</f>
        <v>0</v>
      </c>
      <c r="P46" s="49">
        <f>'December 2023'!G12</f>
        <v>0</v>
      </c>
    </row>
    <row r="47" spans="2:16">
      <c r="B47" s="18" t="s">
        <v>116</v>
      </c>
      <c r="C47" s="18"/>
      <c r="D47" s="14"/>
      <c r="E47" s="35">
        <f>SUM(E48*31)</f>
        <v>1860</v>
      </c>
      <c r="F47" s="47">
        <f>SUM(F48*28)</f>
        <v>1680</v>
      </c>
      <c r="G47" s="35">
        <f t="shared" ref="G47" si="23">SUM(G48*31)</f>
        <v>1860</v>
      </c>
      <c r="H47" s="47">
        <f>SUM(H48*30)</f>
        <v>1800</v>
      </c>
      <c r="I47" s="35">
        <f t="shared" ref="I47" si="24">SUM(I48*31)</f>
        <v>1860</v>
      </c>
      <c r="J47" s="47">
        <f>SUM(J48*30)</f>
        <v>1800</v>
      </c>
      <c r="K47" s="35">
        <f t="shared" ref="K47" si="25">SUM(K48*31)</f>
        <v>1860</v>
      </c>
      <c r="L47" s="35">
        <f t="shared" ref="L47" si="26">SUM(L48*31)</f>
        <v>1860</v>
      </c>
      <c r="M47" s="47">
        <f>SUM(M48*30)</f>
        <v>1800</v>
      </c>
      <c r="N47" s="35">
        <f t="shared" ref="N47" si="27">SUM(N48*31)</f>
        <v>1860</v>
      </c>
      <c r="O47" s="47">
        <f>SUM(O48*30)</f>
        <v>1800</v>
      </c>
      <c r="P47" s="67">
        <f t="shared" ref="P47" si="28">SUM(P48*31)</f>
        <v>1860</v>
      </c>
    </row>
    <row r="48" spans="2:16">
      <c r="B48" s="18" t="s">
        <v>117</v>
      </c>
      <c r="C48" s="18"/>
      <c r="D48" s="14"/>
      <c r="E48" s="47">
        <f>'January 2023'!W10</f>
        <v>60</v>
      </c>
      <c r="F48" s="47">
        <f>'February 2023'!W10</f>
        <v>60</v>
      </c>
      <c r="G48" s="47">
        <f>'March 2023'!W10</f>
        <v>60</v>
      </c>
      <c r="H48" s="47">
        <f>'April 2023'!W10</f>
        <v>60</v>
      </c>
      <c r="I48" s="47">
        <f>'May 2023'!W10</f>
        <v>60</v>
      </c>
      <c r="J48" s="47">
        <f>'June 2023'!W10</f>
        <v>60</v>
      </c>
      <c r="K48" s="47">
        <f>'July 2023'!W10</f>
        <v>60</v>
      </c>
      <c r="L48" s="47">
        <f>'August 2023'!W10</f>
        <v>60</v>
      </c>
      <c r="M48" s="47">
        <f>'September 2023'!W10</f>
        <v>60</v>
      </c>
      <c r="N48" s="47">
        <f>'October 2023'!W10</f>
        <v>60</v>
      </c>
      <c r="O48" s="47">
        <f>'November 2023'!W10</f>
        <v>60</v>
      </c>
      <c r="P48" s="49">
        <f>'December 2023'!W10</f>
        <v>60</v>
      </c>
    </row>
    <row r="49" spans="2:16">
      <c r="B49" s="6" t="s">
        <v>118</v>
      </c>
      <c r="C49" s="6"/>
      <c r="D49" s="7"/>
      <c r="E49" s="57" t="str">
        <f>IF(E46&gt;E47,"No","Yes")</f>
        <v>Yes</v>
      </c>
      <c r="F49" s="57" t="str">
        <f>IF(F46&gt;F47,"No","Yes")</f>
        <v>Yes</v>
      </c>
      <c r="G49" s="57" t="str">
        <f>IF(G46&gt;G47,"No","Yes")</f>
        <v>Yes</v>
      </c>
      <c r="H49" s="57" t="str">
        <f>IF(H46&gt;H47,"No","Yes")</f>
        <v>Yes</v>
      </c>
      <c r="I49" s="57" t="str">
        <f t="shared" ref="I49:P49" si="29">IF(I46&gt;I47,"No","Yes")</f>
        <v>Yes</v>
      </c>
      <c r="J49" s="57" t="str">
        <f t="shared" si="29"/>
        <v>Yes</v>
      </c>
      <c r="K49" s="57" t="str">
        <f t="shared" si="29"/>
        <v>Yes</v>
      </c>
      <c r="L49" s="57" t="str">
        <f t="shared" si="29"/>
        <v>Yes</v>
      </c>
      <c r="M49" s="57" t="str">
        <f>IF(M46&gt;M47,"No","Yes")</f>
        <v>Yes</v>
      </c>
      <c r="N49" s="57" t="str">
        <f t="shared" si="29"/>
        <v>Yes</v>
      </c>
      <c r="O49" s="57" t="str">
        <f t="shared" si="29"/>
        <v>Yes</v>
      </c>
      <c r="P49" s="65" t="str">
        <f t="shared" si="29"/>
        <v>Yes</v>
      </c>
    </row>
    <row r="50" spans="2:16">
      <c r="D50" s="8"/>
      <c r="E50" s="60" t="str">
        <f t="shared" ref="E50:P50" si="30">IF(E46&gt;E47,"Exceed","Under")</f>
        <v>Under</v>
      </c>
      <c r="F50" s="60" t="str">
        <f t="shared" si="30"/>
        <v>Under</v>
      </c>
      <c r="G50" s="60" t="str">
        <f t="shared" si="30"/>
        <v>Under</v>
      </c>
      <c r="H50" s="60" t="str">
        <f t="shared" si="30"/>
        <v>Under</v>
      </c>
      <c r="I50" s="60" t="str">
        <f t="shared" si="30"/>
        <v>Under</v>
      </c>
      <c r="J50" s="60" t="str">
        <f t="shared" si="30"/>
        <v>Under</v>
      </c>
      <c r="K50" s="60" t="str">
        <f t="shared" si="30"/>
        <v>Under</v>
      </c>
      <c r="L50" s="60" t="str">
        <f t="shared" si="30"/>
        <v>Under</v>
      </c>
      <c r="M50" s="60" t="str">
        <f t="shared" si="30"/>
        <v>Under</v>
      </c>
      <c r="N50" s="60" t="str">
        <f t="shared" si="30"/>
        <v>Under</v>
      </c>
      <c r="O50" s="60" t="str">
        <f t="shared" si="30"/>
        <v>Under</v>
      </c>
      <c r="P50" s="61" t="str">
        <f t="shared" si="30"/>
        <v>Under</v>
      </c>
    </row>
    <row r="51" spans="2:16">
      <c r="D51" s="8"/>
      <c r="E51" s="62" t="str">
        <f t="shared" ref="E51:P51" si="31">IF(E46&gt;E47,E46-E47,"Budget")</f>
        <v>Budget</v>
      </c>
      <c r="F51" s="62" t="str">
        <f t="shared" si="31"/>
        <v>Budget</v>
      </c>
      <c r="G51" s="62" t="str">
        <f t="shared" si="31"/>
        <v>Budget</v>
      </c>
      <c r="H51" s="62" t="str">
        <f t="shared" si="31"/>
        <v>Budget</v>
      </c>
      <c r="I51" s="62" t="str">
        <f t="shared" si="31"/>
        <v>Budget</v>
      </c>
      <c r="J51" s="62" t="str">
        <f t="shared" si="31"/>
        <v>Budget</v>
      </c>
      <c r="K51" s="62" t="str">
        <f t="shared" si="31"/>
        <v>Budget</v>
      </c>
      <c r="L51" s="62" t="str">
        <f t="shared" si="31"/>
        <v>Budget</v>
      </c>
      <c r="M51" s="62" t="str">
        <f t="shared" si="31"/>
        <v>Budget</v>
      </c>
      <c r="N51" s="62" t="str">
        <f t="shared" si="31"/>
        <v>Budget</v>
      </c>
      <c r="O51" s="62" t="str">
        <f t="shared" si="31"/>
        <v>Budget</v>
      </c>
      <c r="P51" s="66" t="str">
        <f t="shared" si="31"/>
        <v>Budget</v>
      </c>
    </row>
    <row r="53" spans="2:16">
      <c r="B53" s="81" t="s">
        <v>121</v>
      </c>
      <c r="C53" s="81"/>
      <c r="D53" s="82"/>
      <c r="E53" s="84">
        <f>SUM(E39,E46)</f>
        <v>0</v>
      </c>
      <c r="F53" s="83">
        <f t="shared" ref="F53:P53" si="32">SUM(F39,F46)</f>
        <v>0</v>
      </c>
      <c r="G53" s="83">
        <f t="shared" si="32"/>
        <v>0</v>
      </c>
      <c r="H53" s="83">
        <f t="shared" si="32"/>
        <v>0</v>
      </c>
      <c r="I53" s="83">
        <f t="shared" si="32"/>
        <v>0</v>
      </c>
      <c r="J53" s="83">
        <f t="shared" si="32"/>
        <v>0</v>
      </c>
      <c r="K53" s="83">
        <f t="shared" si="32"/>
        <v>0</v>
      </c>
      <c r="L53" s="83">
        <f t="shared" si="32"/>
        <v>0</v>
      </c>
      <c r="M53" s="83">
        <f t="shared" si="32"/>
        <v>0</v>
      </c>
      <c r="N53" s="83">
        <f t="shared" si="32"/>
        <v>0</v>
      </c>
      <c r="O53" s="83">
        <f t="shared" si="32"/>
        <v>0</v>
      </c>
      <c r="P53" s="84">
        <f t="shared" si="32"/>
        <v>0</v>
      </c>
    </row>
    <row r="55" spans="2:16">
      <c r="B55" s="80" t="s">
        <v>83</v>
      </c>
      <c r="C55" s="9"/>
      <c r="D55" s="10"/>
      <c r="E55" s="34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 spans="2:16">
      <c r="B56" s="18" t="s">
        <v>52</v>
      </c>
      <c r="C56" s="18"/>
      <c r="D56" s="14"/>
      <c r="E56" s="47">
        <f>'January 2023'!P16</f>
        <v>0</v>
      </c>
      <c r="F56" s="47">
        <f>'February 2023'!P16</f>
        <v>0</v>
      </c>
      <c r="G56" s="47">
        <f>'March 2023'!P16</f>
        <v>0</v>
      </c>
      <c r="H56" s="47">
        <f>'April 2023'!P16</f>
        <v>0</v>
      </c>
      <c r="I56" s="47">
        <f>'May 2023'!P16</f>
        <v>0</v>
      </c>
      <c r="J56" s="47">
        <f>'June 2023'!P16</f>
        <v>0</v>
      </c>
      <c r="K56" s="47">
        <f>'July 2023'!P16</f>
        <v>0</v>
      </c>
      <c r="L56" s="47">
        <f>'August 2023'!P16</f>
        <v>0</v>
      </c>
      <c r="M56" s="47">
        <f>'September 2023'!P16</f>
        <v>0</v>
      </c>
      <c r="N56" s="47">
        <f>'October 2023'!P16</f>
        <v>0</v>
      </c>
      <c r="O56" s="47">
        <f>'November 2023'!P16</f>
        <v>0</v>
      </c>
      <c r="P56" s="49">
        <f>'December 2023'!P16</f>
        <v>0</v>
      </c>
    </row>
    <row r="57" spans="2:16">
      <c r="B57" s="18" t="s">
        <v>116</v>
      </c>
      <c r="C57" s="18"/>
      <c r="D57" s="14"/>
      <c r="E57" s="47">
        <f>'January 2023'!V15</f>
        <v>300</v>
      </c>
      <c r="F57" s="47">
        <f>'February 2023'!V15</f>
        <v>300</v>
      </c>
      <c r="G57" s="47">
        <f>'March 2023'!V15</f>
        <v>300</v>
      </c>
      <c r="H57" s="47">
        <f>'April 2023'!V15</f>
        <v>300</v>
      </c>
      <c r="I57" s="47">
        <f>'May 2023'!V15</f>
        <v>300</v>
      </c>
      <c r="J57" s="47">
        <f>'June 2023'!V15</f>
        <v>300</v>
      </c>
      <c r="K57" s="47">
        <f>'July 2023'!V15</f>
        <v>300</v>
      </c>
      <c r="L57" s="47">
        <f>'August 2023'!V15</f>
        <v>300</v>
      </c>
      <c r="M57" s="47">
        <f>'September 2023'!V15</f>
        <v>300</v>
      </c>
      <c r="N57" s="47">
        <f>'October 2023'!V15</f>
        <v>300</v>
      </c>
      <c r="O57" s="47">
        <f>'November 2023'!V15</f>
        <v>300</v>
      </c>
      <c r="P57" s="49">
        <f>'December 2023'!V15</f>
        <v>300</v>
      </c>
    </row>
    <row r="58" spans="2:16">
      <c r="B58" s="18" t="s">
        <v>117</v>
      </c>
      <c r="C58" s="18"/>
      <c r="D58" s="14"/>
      <c r="E58" s="54" t="s">
        <v>112</v>
      </c>
      <c r="F58" s="54" t="s">
        <v>112</v>
      </c>
      <c r="G58" s="54" t="s">
        <v>112</v>
      </c>
      <c r="H58" s="54" t="s">
        <v>112</v>
      </c>
      <c r="I58" s="54" t="s">
        <v>112</v>
      </c>
      <c r="J58" s="54" t="s">
        <v>112</v>
      </c>
      <c r="K58" s="54" t="s">
        <v>112</v>
      </c>
      <c r="L58" s="54" t="s">
        <v>112</v>
      </c>
      <c r="M58" s="54" t="s">
        <v>112</v>
      </c>
      <c r="N58" s="54" t="s">
        <v>112</v>
      </c>
      <c r="O58" s="54" t="s">
        <v>112</v>
      </c>
      <c r="P58" s="64" t="s">
        <v>112</v>
      </c>
    </row>
    <row r="59" spans="2:16">
      <c r="B59" s="6" t="s">
        <v>118</v>
      </c>
      <c r="C59" s="6"/>
      <c r="D59" s="7"/>
      <c r="E59" s="57" t="str">
        <f>IF(E56&gt;E57,"No","Yes")</f>
        <v>Yes</v>
      </c>
      <c r="F59" s="57" t="str">
        <f t="shared" ref="F59:P59" si="33">IF(F56&gt;F57,"No","Yes")</f>
        <v>Yes</v>
      </c>
      <c r="G59" s="57" t="str">
        <f t="shared" si="33"/>
        <v>Yes</v>
      </c>
      <c r="H59" s="57" t="str">
        <f t="shared" si="33"/>
        <v>Yes</v>
      </c>
      <c r="I59" s="57" t="str">
        <f t="shared" si="33"/>
        <v>Yes</v>
      </c>
      <c r="J59" s="57" t="str">
        <f t="shared" si="33"/>
        <v>Yes</v>
      </c>
      <c r="K59" s="57" t="str">
        <f t="shared" si="33"/>
        <v>Yes</v>
      </c>
      <c r="L59" s="57" t="str">
        <f t="shared" si="33"/>
        <v>Yes</v>
      </c>
      <c r="M59" s="57" t="str">
        <f t="shared" si="33"/>
        <v>Yes</v>
      </c>
      <c r="N59" s="57" t="str">
        <f t="shared" si="33"/>
        <v>Yes</v>
      </c>
      <c r="O59" s="57" t="str">
        <f t="shared" si="33"/>
        <v>Yes</v>
      </c>
      <c r="P59" s="65" t="str">
        <f t="shared" si="33"/>
        <v>Yes</v>
      </c>
    </row>
    <row r="60" spans="2:16">
      <c r="D60" s="8"/>
      <c r="E60" s="60" t="str">
        <f t="shared" ref="E60:P60" si="34">IF(E56&gt;E57,"Exceed","Under")</f>
        <v>Under</v>
      </c>
      <c r="F60" s="60" t="str">
        <f t="shared" si="34"/>
        <v>Under</v>
      </c>
      <c r="G60" s="60" t="str">
        <f t="shared" si="34"/>
        <v>Under</v>
      </c>
      <c r="H60" s="60" t="str">
        <f t="shared" si="34"/>
        <v>Under</v>
      </c>
      <c r="I60" s="60" t="str">
        <f t="shared" si="34"/>
        <v>Under</v>
      </c>
      <c r="J60" s="60" t="str">
        <f t="shared" si="34"/>
        <v>Under</v>
      </c>
      <c r="K60" s="60" t="str">
        <f t="shared" si="34"/>
        <v>Under</v>
      </c>
      <c r="L60" s="60" t="str">
        <f t="shared" si="34"/>
        <v>Under</v>
      </c>
      <c r="M60" s="60" t="str">
        <f t="shared" si="34"/>
        <v>Under</v>
      </c>
      <c r="N60" s="60" t="str">
        <f t="shared" si="34"/>
        <v>Under</v>
      </c>
      <c r="O60" s="60" t="str">
        <f t="shared" si="34"/>
        <v>Under</v>
      </c>
      <c r="P60" s="61" t="str">
        <f t="shared" si="34"/>
        <v>Under</v>
      </c>
    </row>
    <row r="61" spans="2:16">
      <c r="D61" s="8"/>
      <c r="E61" s="62" t="str">
        <f t="shared" ref="E61:P61" si="35">IF(E56&gt;E57,E56-E57,"Budget")</f>
        <v>Budget</v>
      </c>
      <c r="F61" s="62" t="str">
        <f t="shared" si="35"/>
        <v>Budget</v>
      </c>
      <c r="G61" s="62" t="str">
        <f t="shared" si="35"/>
        <v>Budget</v>
      </c>
      <c r="H61" s="62" t="str">
        <f t="shared" si="35"/>
        <v>Budget</v>
      </c>
      <c r="I61" s="62" t="str">
        <f t="shared" si="35"/>
        <v>Budget</v>
      </c>
      <c r="J61" s="62" t="str">
        <f t="shared" si="35"/>
        <v>Budget</v>
      </c>
      <c r="K61" s="62" t="str">
        <f t="shared" si="35"/>
        <v>Budget</v>
      </c>
      <c r="L61" s="62" t="str">
        <f t="shared" si="35"/>
        <v>Budget</v>
      </c>
      <c r="M61" s="62" t="str">
        <f t="shared" si="35"/>
        <v>Budget</v>
      </c>
      <c r="N61" s="62" t="str">
        <f t="shared" si="35"/>
        <v>Budget</v>
      </c>
      <c r="O61" s="62" t="str">
        <f t="shared" si="35"/>
        <v>Budget</v>
      </c>
      <c r="P61" s="66" t="str">
        <f t="shared" si="35"/>
        <v>Budget</v>
      </c>
    </row>
    <row r="63" spans="2:16">
      <c r="B63" s="81" t="s">
        <v>89</v>
      </c>
      <c r="C63" s="81"/>
      <c r="D63" s="82"/>
      <c r="E63" s="83">
        <f>SUM(E56)</f>
        <v>0</v>
      </c>
      <c r="F63" s="83">
        <f t="shared" ref="F63:P63" si="36">SUM(F56)</f>
        <v>0</v>
      </c>
      <c r="G63" s="83">
        <f t="shared" si="36"/>
        <v>0</v>
      </c>
      <c r="H63" s="83">
        <f t="shared" si="36"/>
        <v>0</v>
      </c>
      <c r="I63" s="83">
        <f t="shared" si="36"/>
        <v>0</v>
      </c>
      <c r="J63" s="83">
        <f t="shared" si="36"/>
        <v>0</v>
      </c>
      <c r="K63" s="83">
        <f t="shared" si="36"/>
        <v>0</v>
      </c>
      <c r="L63" s="83">
        <f t="shared" si="36"/>
        <v>0</v>
      </c>
      <c r="M63" s="83">
        <f t="shared" si="36"/>
        <v>0</v>
      </c>
      <c r="N63" s="83">
        <f t="shared" si="36"/>
        <v>0</v>
      </c>
      <c r="O63" s="83">
        <f t="shared" si="36"/>
        <v>0</v>
      </c>
      <c r="P63" s="84">
        <f t="shared" si="36"/>
        <v>0</v>
      </c>
    </row>
    <row r="65" spans="2:16">
      <c r="B65" s="80" t="s">
        <v>49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</row>
    <row r="66" spans="2:16">
      <c r="B66" s="18" t="s">
        <v>84</v>
      </c>
      <c r="C66" s="18"/>
      <c r="D66" s="14"/>
      <c r="E66" s="47">
        <f>'January 2023'!K6</f>
        <v>0</v>
      </c>
      <c r="F66" s="47">
        <f>'February 2023'!K6</f>
        <v>0</v>
      </c>
      <c r="G66" s="47">
        <f>'March 2023'!K6</f>
        <v>0</v>
      </c>
      <c r="H66" s="47">
        <f>'April 2023'!K6</f>
        <v>0</v>
      </c>
      <c r="I66" s="47">
        <f>'May 2023'!K6</f>
        <v>0</v>
      </c>
      <c r="J66" s="47">
        <f>'June 2023'!K6</f>
        <v>0</v>
      </c>
      <c r="K66" s="47">
        <f>'July 2023'!K6</f>
        <v>0</v>
      </c>
      <c r="L66" s="47">
        <f>'August 2023'!K6</f>
        <v>0</v>
      </c>
      <c r="M66" s="47">
        <f>'September 2023'!K6</f>
        <v>0</v>
      </c>
      <c r="N66" s="47">
        <f>'October 2023'!K6</f>
        <v>0</v>
      </c>
      <c r="O66" s="47">
        <f>'November 2023'!K6</f>
        <v>0</v>
      </c>
      <c r="P66" s="49">
        <f>'December 2023'!K6</f>
        <v>0</v>
      </c>
    </row>
    <row r="67" spans="2:16">
      <c r="B67" s="18" t="s">
        <v>116</v>
      </c>
      <c r="C67" s="18"/>
      <c r="D67" s="14"/>
      <c r="E67" s="47">
        <v>300</v>
      </c>
      <c r="F67" s="47">
        <f>'February 2023'!V13</f>
        <v>300</v>
      </c>
      <c r="G67" s="47">
        <f>'March 2023'!V13</f>
        <v>300</v>
      </c>
      <c r="H67" s="47">
        <f>'April 2023'!V13</f>
        <v>300</v>
      </c>
      <c r="I67" s="47">
        <f>'May 2023'!V13</f>
        <v>300</v>
      </c>
      <c r="J67" s="47">
        <f>'June 2023'!V13</f>
        <v>300</v>
      </c>
      <c r="K67" s="47">
        <f>'July 2023'!V13</f>
        <v>300</v>
      </c>
      <c r="L67" s="47">
        <f>'August 2023'!V13</f>
        <v>300</v>
      </c>
      <c r="M67" s="47">
        <f>'September 2023'!V13</f>
        <v>300</v>
      </c>
      <c r="N67" s="47">
        <f>'October 2023'!V13</f>
        <v>300</v>
      </c>
      <c r="O67" s="47">
        <f>'November 2023'!V13</f>
        <v>300</v>
      </c>
      <c r="P67" s="49">
        <f>'December 2023'!V13</f>
        <v>300</v>
      </c>
    </row>
    <row r="68" spans="2:16">
      <c r="B68" s="18" t="s">
        <v>117</v>
      </c>
      <c r="C68" s="18"/>
      <c r="D68" s="14"/>
      <c r="E68" s="54" t="s">
        <v>112</v>
      </c>
      <c r="F68" s="54" t="s">
        <v>112</v>
      </c>
      <c r="G68" s="54" t="s">
        <v>112</v>
      </c>
      <c r="H68" s="54" t="s">
        <v>112</v>
      </c>
      <c r="I68" s="54" t="s">
        <v>112</v>
      </c>
      <c r="J68" s="54" t="s">
        <v>112</v>
      </c>
      <c r="K68" s="54" t="s">
        <v>112</v>
      </c>
      <c r="L68" s="54" t="s">
        <v>112</v>
      </c>
      <c r="M68" s="54" t="s">
        <v>112</v>
      </c>
      <c r="N68" s="54" t="s">
        <v>112</v>
      </c>
      <c r="O68" s="54" t="s">
        <v>112</v>
      </c>
      <c r="P68" s="64" t="s">
        <v>112</v>
      </c>
    </row>
    <row r="69" spans="2:16">
      <c r="B69" s="6" t="s">
        <v>118</v>
      </c>
      <c r="C69" s="6"/>
      <c r="D69" s="7"/>
      <c r="E69" s="57" t="str">
        <f>IF(E66&gt;E67,"No","Yes")</f>
        <v>Yes</v>
      </c>
      <c r="F69" s="57" t="str">
        <f t="shared" ref="F69:P69" si="37">IF(F66&gt;F67,"No","Yes")</f>
        <v>Yes</v>
      </c>
      <c r="G69" s="57" t="str">
        <f t="shared" si="37"/>
        <v>Yes</v>
      </c>
      <c r="H69" s="57" t="str">
        <f t="shared" si="37"/>
        <v>Yes</v>
      </c>
      <c r="I69" s="57" t="str">
        <f t="shared" si="37"/>
        <v>Yes</v>
      </c>
      <c r="J69" s="57" t="str">
        <f t="shared" si="37"/>
        <v>Yes</v>
      </c>
      <c r="K69" s="57" t="str">
        <f t="shared" si="37"/>
        <v>Yes</v>
      </c>
      <c r="L69" s="57" t="str">
        <f t="shared" si="37"/>
        <v>Yes</v>
      </c>
      <c r="M69" s="57" t="str">
        <f t="shared" si="37"/>
        <v>Yes</v>
      </c>
      <c r="N69" s="57" t="str">
        <f t="shared" si="37"/>
        <v>Yes</v>
      </c>
      <c r="O69" s="57" t="str">
        <f t="shared" si="37"/>
        <v>Yes</v>
      </c>
      <c r="P69" s="65" t="str">
        <f t="shared" si="37"/>
        <v>Yes</v>
      </c>
    </row>
    <row r="70" spans="2:16">
      <c r="D70" s="8"/>
      <c r="E70" s="60" t="str">
        <f t="shared" ref="E70:P70" si="38">IF(E66&gt;E67,"Exceed","Under")</f>
        <v>Under</v>
      </c>
      <c r="F70" s="60" t="str">
        <f t="shared" si="38"/>
        <v>Under</v>
      </c>
      <c r="G70" s="60" t="str">
        <f t="shared" si="38"/>
        <v>Under</v>
      </c>
      <c r="H70" s="60" t="str">
        <f t="shared" si="38"/>
        <v>Under</v>
      </c>
      <c r="I70" s="60" t="str">
        <f t="shared" si="38"/>
        <v>Under</v>
      </c>
      <c r="J70" s="60" t="str">
        <f t="shared" si="38"/>
        <v>Under</v>
      </c>
      <c r="K70" s="60" t="str">
        <f t="shared" si="38"/>
        <v>Under</v>
      </c>
      <c r="L70" s="60" t="str">
        <f t="shared" si="38"/>
        <v>Under</v>
      </c>
      <c r="M70" s="60" t="str">
        <f t="shared" si="38"/>
        <v>Under</v>
      </c>
      <c r="N70" s="60" t="str">
        <f t="shared" si="38"/>
        <v>Under</v>
      </c>
      <c r="O70" s="60" t="str">
        <f t="shared" si="38"/>
        <v>Under</v>
      </c>
      <c r="P70" s="61" t="str">
        <f t="shared" si="38"/>
        <v>Under</v>
      </c>
    </row>
    <row r="71" spans="2:16">
      <c r="D71" s="8"/>
      <c r="E71" s="62" t="str">
        <f t="shared" ref="E71:P71" si="39">IF(E66&gt;E67,E66-E67,"Budget")</f>
        <v>Budget</v>
      </c>
      <c r="F71" s="62" t="str">
        <f t="shared" si="39"/>
        <v>Budget</v>
      </c>
      <c r="G71" s="62" t="str">
        <f t="shared" si="39"/>
        <v>Budget</v>
      </c>
      <c r="H71" s="62" t="str">
        <f t="shared" si="39"/>
        <v>Budget</v>
      </c>
      <c r="I71" s="62" t="str">
        <f t="shared" si="39"/>
        <v>Budget</v>
      </c>
      <c r="J71" s="62" t="str">
        <f t="shared" si="39"/>
        <v>Budget</v>
      </c>
      <c r="K71" s="62" t="str">
        <f t="shared" si="39"/>
        <v>Budget</v>
      </c>
      <c r="L71" s="62" t="str">
        <f t="shared" si="39"/>
        <v>Budget</v>
      </c>
      <c r="M71" s="62" t="str">
        <f t="shared" si="39"/>
        <v>Budget</v>
      </c>
      <c r="N71" s="62" t="str">
        <f t="shared" si="39"/>
        <v>Budget</v>
      </c>
      <c r="O71" s="62" t="str">
        <f t="shared" si="39"/>
        <v>Budget</v>
      </c>
      <c r="P71" s="66" t="str">
        <f t="shared" si="39"/>
        <v>Budget</v>
      </c>
    </row>
    <row r="73" spans="2:16">
      <c r="B73" s="18" t="s">
        <v>122</v>
      </c>
      <c r="C73" s="18"/>
      <c r="D73" s="14"/>
      <c r="E73" s="47">
        <f>'January 2023'!K16</f>
        <v>0</v>
      </c>
      <c r="F73" s="47">
        <f>'February 2023'!K16</f>
        <v>0</v>
      </c>
      <c r="G73" s="47">
        <f>'March 2023'!K16</f>
        <v>0</v>
      </c>
      <c r="H73" s="47">
        <f>'April 2023'!K16</f>
        <v>0</v>
      </c>
      <c r="I73" s="47">
        <f>'May 2023'!K16</f>
        <v>0</v>
      </c>
      <c r="J73" s="47">
        <f>'June 2023'!K16</f>
        <v>0</v>
      </c>
      <c r="K73" s="47">
        <f>'July 2023'!K16</f>
        <v>0</v>
      </c>
      <c r="L73" s="47">
        <f>'August 2023'!K16</f>
        <v>0</v>
      </c>
      <c r="M73" s="47">
        <f>'September 2023'!K16</f>
        <v>0</v>
      </c>
      <c r="N73" s="47">
        <f>'October 2023'!K16</f>
        <v>0</v>
      </c>
      <c r="O73" s="47">
        <f>'November 2023'!K16</f>
        <v>0</v>
      </c>
      <c r="P73" s="49">
        <f>'December 2023'!K16</f>
        <v>0</v>
      </c>
    </row>
    <row r="74" spans="2:16">
      <c r="B74" s="18" t="s">
        <v>116</v>
      </c>
      <c r="C74" s="18"/>
      <c r="D74" s="14"/>
      <c r="E74" s="47">
        <f>SUM(E75*31)</f>
        <v>775</v>
      </c>
      <c r="F74" s="47">
        <f>SUM(F75*28)</f>
        <v>700</v>
      </c>
      <c r="G74" s="47">
        <f t="shared" ref="G74" si="40">SUM(G75*31)</f>
        <v>775</v>
      </c>
      <c r="H74" s="47">
        <f>SUM(H75*30)</f>
        <v>750</v>
      </c>
      <c r="I74" s="47">
        <f t="shared" ref="I74" si="41">SUM(I75*31)</f>
        <v>775</v>
      </c>
      <c r="J74" s="47">
        <f>SUM(J75*30)</f>
        <v>750</v>
      </c>
      <c r="K74" s="47">
        <f t="shared" ref="K74" si="42">SUM(K75*31)</f>
        <v>775</v>
      </c>
      <c r="L74" s="47">
        <f t="shared" ref="L74" si="43">SUM(L75*31)</f>
        <v>775</v>
      </c>
      <c r="M74" s="47">
        <f>SUM(M75*30)</f>
        <v>750</v>
      </c>
      <c r="N74" s="47">
        <f t="shared" ref="N74" si="44">SUM(N75*31)</f>
        <v>775</v>
      </c>
      <c r="O74" s="47">
        <f>SUM(O75*30)</f>
        <v>750</v>
      </c>
      <c r="P74" s="49">
        <f t="shared" ref="P74" si="45">SUM(P75*31)</f>
        <v>775</v>
      </c>
    </row>
    <row r="75" spans="2:16">
      <c r="B75" s="18" t="s">
        <v>117</v>
      </c>
      <c r="C75" s="18"/>
      <c r="D75" s="14"/>
      <c r="E75" s="47">
        <f>'January 2023'!W14</f>
        <v>25</v>
      </c>
      <c r="F75" s="47">
        <f>'February 2023'!W14</f>
        <v>25</v>
      </c>
      <c r="G75" s="47">
        <f>'March 2023'!W14</f>
        <v>25</v>
      </c>
      <c r="H75" s="47">
        <f>'April 2023'!W14</f>
        <v>25</v>
      </c>
      <c r="I75" s="47">
        <f>'May 2023'!W14</f>
        <v>25</v>
      </c>
      <c r="J75" s="47">
        <f>'June 2023'!W14</f>
        <v>25</v>
      </c>
      <c r="K75" s="47">
        <f>'July 2023'!W14</f>
        <v>25</v>
      </c>
      <c r="L75" s="47">
        <f>'August 2023'!W14</f>
        <v>25</v>
      </c>
      <c r="M75" s="47">
        <f>'September 2023'!W14</f>
        <v>25</v>
      </c>
      <c r="N75" s="47">
        <f>'October 2023'!W14</f>
        <v>25</v>
      </c>
      <c r="O75" s="47">
        <f>'November 2023'!W14</f>
        <v>25</v>
      </c>
      <c r="P75" s="49">
        <f>'December 2023'!W14</f>
        <v>25</v>
      </c>
    </row>
    <row r="76" spans="2:16">
      <c r="B76" s="6" t="s">
        <v>118</v>
      </c>
      <c r="C76" s="6"/>
      <c r="D76" s="7"/>
      <c r="E76" s="57" t="str">
        <f>IF(E73&gt;E74,"No","Yes")</f>
        <v>Yes</v>
      </c>
      <c r="F76" s="57" t="str">
        <f t="shared" ref="F76:P76" si="46">IF(F73&gt;F74,"No","Yes")</f>
        <v>Yes</v>
      </c>
      <c r="G76" s="57" t="str">
        <f t="shared" si="46"/>
        <v>Yes</v>
      </c>
      <c r="H76" s="57" t="str">
        <f t="shared" si="46"/>
        <v>Yes</v>
      </c>
      <c r="I76" s="57" t="str">
        <f t="shared" si="46"/>
        <v>Yes</v>
      </c>
      <c r="J76" s="57" t="str">
        <f t="shared" si="46"/>
        <v>Yes</v>
      </c>
      <c r="K76" s="57" t="str">
        <f t="shared" si="46"/>
        <v>Yes</v>
      </c>
      <c r="L76" s="57" t="str">
        <f t="shared" si="46"/>
        <v>Yes</v>
      </c>
      <c r="M76" s="57" t="str">
        <f t="shared" si="46"/>
        <v>Yes</v>
      </c>
      <c r="N76" s="57" t="str">
        <f t="shared" si="46"/>
        <v>Yes</v>
      </c>
      <c r="O76" s="57" t="str">
        <f t="shared" si="46"/>
        <v>Yes</v>
      </c>
      <c r="P76" s="65" t="str">
        <f t="shared" si="46"/>
        <v>Yes</v>
      </c>
    </row>
    <row r="77" spans="2:16">
      <c r="D77" s="8"/>
      <c r="E77" s="60" t="str">
        <f t="shared" ref="E77:P77" si="47">IF(E73&gt;E74,"Exceed","Under")</f>
        <v>Under</v>
      </c>
      <c r="F77" s="60" t="str">
        <f t="shared" si="47"/>
        <v>Under</v>
      </c>
      <c r="G77" s="60" t="str">
        <f t="shared" si="47"/>
        <v>Under</v>
      </c>
      <c r="H77" s="60" t="str">
        <f t="shared" si="47"/>
        <v>Under</v>
      </c>
      <c r="I77" s="60" t="str">
        <f t="shared" si="47"/>
        <v>Under</v>
      </c>
      <c r="J77" s="60" t="str">
        <f t="shared" si="47"/>
        <v>Under</v>
      </c>
      <c r="K77" s="60" t="str">
        <f t="shared" si="47"/>
        <v>Under</v>
      </c>
      <c r="L77" s="60" t="str">
        <f t="shared" si="47"/>
        <v>Under</v>
      </c>
      <c r="M77" s="60" t="str">
        <f t="shared" si="47"/>
        <v>Under</v>
      </c>
      <c r="N77" s="60" t="str">
        <f t="shared" si="47"/>
        <v>Under</v>
      </c>
      <c r="O77" s="60" t="str">
        <f t="shared" si="47"/>
        <v>Under</v>
      </c>
      <c r="P77" s="61" t="str">
        <f t="shared" si="47"/>
        <v>Under</v>
      </c>
    </row>
    <row r="78" spans="2:16">
      <c r="D78" s="8"/>
      <c r="E78" s="62" t="str">
        <f t="shared" ref="E78:P78" si="48">IF(E73&gt;E74,E73-E74,"Budget")</f>
        <v>Budget</v>
      </c>
      <c r="F78" s="62" t="str">
        <f t="shared" si="48"/>
        <v>Budget</v>
      </c>
      <c r="G78" s="62" t="str">
        <f t="shared" si="48"/>
        <v>Budget</v>
      </c>
      <c r="H78" s="62" t="str">
        <f t="shared" si="48"/>
        <v>Budget</v>
      </c>
      <c r="I78" s="62" t="str">
        <f t="shared" si="48"/>
        <v>Budget</v>
      </c>
      <c r="J78" s="62" t="str">
        <f t="shared" si="48"/>
        <v>Budget</v>
      </c>
      <c r="K78" s="62" t="str">
        <f t="shared" si="48"/>
        <v>Budget</v>
      </c>
      <c r="L78" s="62" t="str">
        <f t="shared" si="48"/>
        <v>Budget</v>
      </c>
      <c r="M78" s="62" t="str">
        <f t="shared" si="48"/>
        <v>Budget</v>
      </c>
      <c r="N78" s="62" t="str">
        <f t="shared" si="48"/>
        <v>Budget</v>
      </c>
      <c r="O78" s="62" t="str">
        <f t="shared" si="48"/>
        <v>Budget</v>
      </c>
      <c r="P78" s="66" t="str">
        <f t="shared" si="48"/>
        <v>Budget</v>
      </c>
    </row>
    <row r="80" spans="2:16">
      <c r="B80" s="78" t="s">
        <v>90</v>
      </c>
      <c r="C80" s="78"/>
      <c r="D80" s="78"/>
      <c r="E80" s="79">
        <f>SUM(E66,E73)</f>
        <v>0</v>
      </c>
      <c r="F80" s="79">
        <f t="shared" ref="F80:P80" si="49">SUM(F66,F73)</f>
        <v>0</v>
      </c>
      <c r="G80" s="79">
        <f t="shared" si="49"/>
        <v>0</v>
      </c>
      <c r="H80" s="79">
        <f t="shared" si="49"/>
        <v>0</v>
      </c>
      <c r="I80" s="79">
        <f t="shared" si="49"/>
        <v>0</v>
      </c>
      <c r="J80" s="79">
        <f t="shared" si="49"/>
        <v>0</v>
      </c>
      <c r="K80" s="79">
        <f t="shared" si="49"/>
        <v>0</v>
      </c>
      <c r="L80" s="79">
        <f t="shared" si="49"/>
        <v>0</v>
      </c>
      <c r="M80" s="79">
        <f t="shared" si="49"/>
        <v>0</v>
      </c>
      <c r="N80" s="79">
        <f t="shared" si="49"/>
        <v>0</v>
      </c>
      <c r="O80" s="79">
        <f t="shared" si="49"/>
        <v>0</v>
      </c>
      <c r="P80" s="79">
        <f t="shared" si="49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6B2B6-B5FA-46F2-8093-099A4EC230C3}">
  <dimension ref="A1"/>
  <sheetViews>
    <sheetView workbookViewId="0">
      <selection activeCell="K59" sqref="K59"/>
    </sheetView>
  </sheetViews>
  <sheetFormatPr defaultRowHeight="1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6354-0EF9-4069-AA90-4B8557A6181E}">
  <dimension ref="A1"/>
  <sheetViews>
    <sheetView workbookViewId="0">
      <selection activeCell="I16" sqref="I16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4AA00-D26E-4A19-A8DC-49EE0CD44E4E}">
  <dimension ref="B2:S38"/>
  <sheetViews>
    <sheetView workbookViewId="0">
      <selection activeCell="R4" sqref="R4"/>
    </sheetView>
  </sheetViews>
  <sheetFormatPr defaultRowHeight="15"/>
  <sheetData>
    <row r="2" spans="2:19">
      <c r="C2" t="s">
        <v>72</v>
      </c>
    </row>
    <row r="4" spans="2:19">
      <c r="B4" s="9"/>
      <c r="C4" s="9"/>
      <c r="D4" s="10"/>
      <c r="E4" s="50" t="s">
        <v>94</v>
      </c>
      <c r="F4" s="50" t="s">
        <v>95</v>
      </c>
      <c r="G4" s="50" t="s">
        <v>96</v>
      </c>
      <c r="H4" s="50" t="s">
        <v>97</v>
      </c>
      <c r="I4" s="50" t="s">
        <v>91</v>
      </c>
      <c r="J4" s="50" t="s">
        <v>98</v>
      </c>
      <c r="K4" s="50" t="s">
        <v>99</v>
      </c>
      <c r="L4" s="50" t="s">
        <v>100</v>
      </c>
      <c r="M4" s="50" t="s">
        <v>101</v>
      </c>
      <c r="N4" s="50" t="s">
        <v>102</v>
      </c>
      <c r="O4" s="50" t="s">
        <v>103</v>
      </c>
      <c r="P4" s="50" t="s">
        <v>104</v>
      </c>
      <c r="Q4" s="34"/>
      <c r="R4" s="77" t="s">
        <v>93</v>
      </c>
      <c r="S4" s="9"/>
    </row>
    <row r="5" spans="2:19">
      <c r="B5" s="74" t="s">
        <v>78</v>
      </c>
      <c r="C5" s="18"/>
      <c r="D5" s="14"/>
      <c r="E5" s="47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13"/>
      <c r="R5" s="75"/>
      <c r="S5" s="18"/>
    </row>
    <row r="6" spans="2:19">
      <c r="B6" s="18" t="s">
        <v>73</v>
      </c>
      <c r="C6" s="18"/>
      <c r="D6" s="14"/>
      <c r="E6" s="47">
        <f>'January 2023'!C6</f>
        <v>0</v>
      </c>
      <c r="F6" s="47">
        <f>'February 2023'!C6</f>
        <v>0</v>
      </c>
      <c r="G6" s="47">
        <f>'March 2023'!C6</f>
        <v>0</v>
      </c>
      <c r="H6" s="47">
        <f>'April 2023'!C6</f>
        <v>0</v>
      </c>
      <c r="I6" s="47">
        <f>'May 2023'!C6</f>
        <v>0</v>
      </c>
      <c r="J6" s="47">
        <f>'June 2023'!C6</f>
        <v>0</v>
      </c>
      <c r="K6" s="47">
        <f>'July 2023'!C6</f>
        <v>0</v>
      </c>
      <c r="L6" s="47">
        <f>'August 2023'!C6</f>
        <v>0</v>
      </c>
      <c r="M6" s="47">
        <f>'September 2023'!C6</f>
        <v>0</v>
      </c>
      <c r="N6" s="47">
        <f>'October 2023'!C6</f>
        <v>0</v>
      </c>
      <c r="O6" s="47">
        <f>'November 2023'!C6</f>
        <v>0</v>
      </c>
      <c r="P6" s="47">
        <f>'December 2023'!C6</f>
        <v>0</v>
      </c>
      <c r="Q6" s="13"/>
      <c r="R6" s="76">
        <f t="shared" ref="R6:R11" si="0">SUM(E6:P6)</f>
        <v>0</v>
      </c>
      <c r="S6" s="18"/>
    </row>
    <row r="7" spans="2:19">
      <c r="B7" s="18" t="s">
        <v>75</v>
      </c>
      <c r="C7" s="18"/>
      <c r="D7" s="14"/>
      <c r="E7" s="47">
        <f>'January 2023'!G7</f>
        <v>0</v>
      </c>
      <c r="F7" s="48">
        <f>'February 2023'!G7</f>
        <v>0</v>
      </c>
      <c r="G7" s="48">
        <f>'March 2023'!G7</f>
        <v>0</v>
      </c>
      <c r="H7" s="48">
        <f>'April 2023'!G7</f>
        <v>0</v>
      </c>
      <c r="I7" s="48">
        <f>'May 2023'!G7</f>
        <v>0</v>
      </c>
      <c r="J7" s="47">
        <f>'June 2023'!G7</f>
        <v>0</v>
      </c>
      <c r="K7" s="47">
        <f>'July 2023'!G7</f>
        <v>0</v>
      </c>
      <c r="L7" s="47">
        <f>'August 2023'!G7</f>
        <v>0</v>
      </c>
      <c r="M7" s="47">
        <f>'September 2023'!G7</f>
        <v>0</v>
      </c>
      <c r="N7" s="47">
        <f>'October 2023'!G7</f>
        <v>0</v>
      </c>
      <c r="O7" s="47">
        <f>'November 2023'!G7</f>
        <v>0</v>
      </c>
      <c r="P7" s="47">
        <f>'December 2023'!G7</f>
        <v>0</v>
      </c>
      <c r="Q7" s="13"/>
      <c r="R7" s="76">
        <f t="shared" si="0"/>
        <v>0</v>
      </c>
      <c r="S7" s="18"/>
    </row>
    <row r="8" spans="2:19">
      <c r="B8" s="18" t="s">
        <v>74</v>
      </c>
      <c r="C8" s="18"/>
      <c r="D8" s="14"/>
      <c r="E8" s="47">
        <f>'January 2023'!G6</f>
        <v>0</v>
      </c>
      <c r="F8" s="48">
        <f>'February 2023'!G6</f>
        <v>0</v>
      </c>
      <c r="G8" s="48">
        <f>'March 2023'!G6</f>
        <v>0</v>
      </c>
      <c r="H8" s="48">
        <f>'April 2023'!G6</f>
        <v>0</v>
      </c>
      <c r="I8" s="48">
        <f>'May 2023'!G6</f>
        <v>0</v>
      </c>
      <c r="J8" s="47">
        <f>'June 2023'!G6</f>
        <v>0</v>
      </c>
      <c r="K8" s="47">
        <f>'July 2023'!G6</f>
        <v>0</v>
      </c>
      <c r="L8" s="47">
        <f>'August 2023'!G6</f>
        <v>0</v>
      </c>
      <c r="M8" s="47">
        <f>'September 2023'!G6</f>
        <v>0</v>
      </c>
      <c r="N8" s="47">
        <f>'October 2023'!G6</f>
        <v>0</v>
      </c>
      <c r="O8" s="47">
        <f>'November 2023'!G6</f>
        <v>0</v>
      </c>
      <c r="P8" s="47">
        <f>'December 2023'!G6</f>
        <v>0</v>
      </c>
      <c r="Q8" s="13"/>
      <c r="R8" s="76">
        <f t="shared" si="0"/>
        <v>0</v>
      </c>
      <c r="S8" s="18"/>
    </row>
    <row r="9" spans="2:19">
      <c r="B9" s="18" t="s">
        <v>76</v>
      </c>
      <c r="C9" s="18"/>
      <c r="D9" s="14"/>
      <c r="E9" s="47">
        <f>'January 2023'!C7</f>
        <v>0</v>
      </c>
      <c r="F9" s="48">
        <f>'February 2023'!C7</f>
        <v>0</v>
      </c>
      <c r="G9" s="48">
        <f>'March 2023'!C7</f>
        <v>0</v>
      </c>
      <c r="H9" s="48">
        <f>'April 2023'!C7</f>
        <v>0</v>
      </c>
      <c r="I9" s="48">
        <f>'May 2023'!C7</f>
        <v>0</v>
      </c>
      <c r="J9" s="47">
        <f>'June 2023'!C7</f>
        <v>0</v>
      </c>
      <c r="K9" s="47">
        <f>'July 2023'!C7</f>
        <v>0</v>
      </c>
      <c r="L9" s="47">
        <f>'August 2023'!C7</f>
        <v>0</v>
      </c>
      <c r="M9" s="47">
        <f>'September 2023'!C7</f>
        <v>0</v>
      </c>
      <c r="N9" s="47">
        <f>'October 2023'!C7</f>
        <v>0</v>
      </c>
      <c r="O9" s="47">
        <f>'November 2023'!C7</f>
        <v>0</v>
      </c>
      <c r="P9" s="47">
        <f>'December 2023'!C7</f>
        <v>0</v>
      </c>
      <c r="Q9" s="13"/>
      <c r="R9" s="76">
        <f t="shared" si="0"/>
        <v>0</v>
      </c>
      <c r="S9" s="18"/>
    </row>
    <row r="10" spans="2:19">
      <c r="B10" s="18" t="s">
        <v>77</v>
      </c>
      <c r="C10" s="18"/>
      <c r="D10" s="14"/>
      <c r="E10" s="47">
        <f>'January 2023'!C8</f>
        <v>0</v>
      </c>
      <c r="F10" s="48">
        <f>'February 2023'!C8</f>
        <v>0</v>
      </c>
      <c r="G10" s="48">
        <f>'March 2023'!C8</f>
        <v>0</v>
      </c>
      <c r="H10" s="48">
        <f>'April 2023'!C8</f>
        <v>0</v>
      </c>
      <c r="I10" s="48">
        <f>'May 2023'!C8</f>
        <v>0</v>
      </c>
      <c r="J10" s="47">
        <f>'June 2023'!C8</f>
        <v>0</v>
      </c>
      <c r="K10" s="47">
        <f>'July 2023'!C8</f>
        <v>0</v>
      </c>
      <c r="L10" s="47">
        <f>'August 2023'!C8</f>
        <v>0</v>
      </c>
      <c r="M10" s="47">
        <f>'September 2023'!C8</f>
        <v>0</v>
      </c>
      <c r="N10" s="47">
        <f>'October 2023'!C8</f>
        <v>0</v>
      </c>
      <c r="O10" s="47">
        <f>'November 2023'!C8</f>
        <v>0</v>
      </c>
      <c r="P10" s="47">
        <f>'December 2023'!C8</f>
        <v>0</v>
      </c>
      <c r="Q10" s="13"/>
      <c r="R10" s="76">
        <f t="shared" si="0"/>
        <v>0</v>
      </c>
      <c r="S10" s="18"/>
    </row>
    <row r="11" spans="2:19">
      <c r="B11" s="75" t="s">
        <v>85</v>
      </c>
      <c r="C11" s="75"/>
      <c r="D11" s="75"/>
      <c r="E11" s="76">
        <f t="shared" ref="E11:P11" si="1">SUM(E6:E10)</f>
        <v>0</v>
      </c>
      <c r="F11" s="76">
        <f t="shared" si="1"/>
        <v>0</v>
      </c>
      <c r="G11" s="76">
        <f t="shared" si="1"/>
        <v>0</v>
      </c>
      <c r="H11" s="76">
        <f t="shared" si="1"/>
        <v>0</v>
      </c>
      <c r="I11" s="76">
        <f t="shared" si="1"/>
        <v>0</v>
      </c>
      <c r="J11" s="76">
        <f t="shared" si="1"/>
        <v>0</v>
      </c>
      <c r="K11" s="76">
        <f t="shared" si="1"/>
        <v>0</v>
      </c>
      <c r="L11" s="76">
        <f t="shared" si="1"/>
        <v>0</v>
      </c>
      <c r="M11" s="76">
        <f t="shared" si="1"/>
        <v>0</v>
      </c>
      <c r="N11" s="76">
        <f t="shared" si="1"/>
        <v>0</v>
      </c>
      <c r="O11" s="76">
        <f t="shared" si="1"/>
        <v>0</v>
      </c>
      <c r="P11" s="76">
        <f t="shared" si="1"/>
        <v>0</v>
      </c>
      <c r="Q11" s="75"/>
      <c r="R11" s="76">
        <f t="shared" si="0"/>
        <v>0</v>
      </c>
      <c r="S11" s="75"/>
    </row>
    <row r="12" spans="2:19">
      <c r="B12" s="18"/>
      <c r="C12" s="18"/>
      <c r="D12" s="14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13"/>
      <c r="R12" s="75"/>
      <c r="S12" s="18"/>
    </row>
    <row r="13" spans="2:19">
      <c r="B13" s="74" t="s">
        <v>44</v>
      </c>
      <c r="C13" s="18"/>
      <c r="D13" s="14"/>
      <c r="E13" s="47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13"/>
      <c r="R13" s="75"/>
      <c r="S13" s="18"/>
    </row>
    <row r="14" spans="2:19">
      <c r="B14" s="18" t="s">
        <v>79</v>
      </c>
      <c r="C14" s="18"/>
      <c r="D14" s="14"/>
      <c r="E14" s="47">
        <f>'January 2023'!C11</f>
        <v>0</v>
      </c>
      <c r="F14" s="47">
        <f>'February 2023'!C11</f>
        <v>0</v>
      </c>
      <c r="G14" s="48">
        <f>'March 2023'!C11</f>
        <v>0</v>
      </c>
      <c r="H14" s="48">
        <f>'March 2023'!C11</f>
        <v>0</v>
      </c>
      <c r="I14" s="48">
        <f>'April 2023'!C11</f>
        <v>0</v>
      </c>
      <c r="J14" s="48">
        <f>'June 2023'!C11</f>
        <v>0</v>
      </c>
      <c r="K14" s="47">
        <f>'July 2023'!C11</f>
        <v>0</v>
      </c>
      <c r="L14" s="47">
        <f>'August 2023'!C11</f>
        <v>0</v>
      </c>
      <c r="M14" s="47">
        <f>'September 2023'!C11</f>
        <v>0</v>
      </c>
      <c r="N14" s="47">
        <f>'October 2023'!C11</f>
        <v>0</v>
      </c>
      <c r="O14" s="47">
        <f>'November 2023'!C11</f>
        <v>0</v>
      </c>
      <c r="P14" s="47">
        <f>'December 2023'!C11</f>
        <v>0</v>
      </c>
      <c r="Q14" s="13"/>
      <c r="R14" s="76">
        <f>SUM(E14:P14)</f>
        <v>0</v>
      </c>
      <c r="S14" s="18"/>
    </row>
    <row r="15" spans="2:19">
      <c r="B15" s="18" t="s">
        <v>80</v>
      </c>
      <c r="C15" s="18"/>
      <c r="D15" s="14"/>
      <c r="E15" s="47">
        <f>'January 2023'!C12</f>
        <v>0</v>
      </c>
      <c r="F15" s="47">
        <f>'February 2023'!C12</f>
        <v>0</v>
      </c>
      <c r="G15" s="48">
        <f>'March 2023'!C12</f>
        <v>0</v>
      </c>
      <c r="H15" s="48">
        <f>'March 2023'!C12</f>
        <v>0</v>
      </c>
      <c r="I15" s="48">
        <f>'April 2023'!C12</f>
        <v>0</v>
      </c>
      <c r="J15" s="48">
        <f>'June 2023'!C12</f>
        <v>0</v>
      </c>
      <c r="K15" s="47">
        <f>'July 2023'!C12</f>
        <v>0</v>
      </c>
      <c r="L15" s="47">
        <f>'August 2023'!C12</f>
        <v>0</v>
      </c>
      <c r="M15" s="47">
        <f>'September 2023'!C12</f>
        <v>0</v>
      </c>
      <c r="N15" s="47">
        <f>'October 2023'!C12</f>
        <v>0</v>
      </c>
      <c r="O15" s="47">
        <f>'November 2023'!C12</f>
        <v>0</v>
      </c>
      <c r="P15" s="47">
        <f>'December 2023'!C12</f>
        <v>0</v>
      </c>
      <c r="Q15" s="13"/>
      <c r="R15" s="76">
        <f>SUM(E15:P15)</f>
        <v>0</v>
      </c>
      <c r="S15" s="18"/>
    </row>
    <row r="16" spans="2:19">
      <c r="B16" s="75" t="s">
        <v>86</v>
      </c>
      <c r="C16" s="75"/>
      <c r="D16" s="75"/>
      <c r="E16" s="76">
        <f t="shared" ref="E16:P16" si="2">SUM(E14:E15)</f>
        <v>0</v>
      </c>
      <c r="F16" s="76">
        <f t="shared" si="2"/>
        <v>0</v>
      </c>
      <c r="G16" s="76">
        <f t="shared" si="2"/>
        <v>0</v>
      </c>
      <c r="H16" s="76">
        <f t="shared" si="2"/>
        <v>0</v>
      </c>
      <c r="I16" s="76">
        <f t="shared" si="2"/>
        <v>0</v>
      </c>
      <c r="J16" s="76">
        <f t="shared" si="2"/>
        <v>0</v>
      </c>
      <c r="K16" s="76">
        <f t="shared" si="2"/>
        <v>0</v>
      </c>
      <c r="L16" s="76">
        <f t="shared" si="2"/>
        <v>0</v>
      </c>
      <c r="M16" s="76">
        <f t="shared" si="2"/>
        <v>0</v>
      </c>
      <c r="N16" s="76">
        <f t="shared" si="2"/>
        <v>0</v>
      </c>
      <c r="O16" s="76">
        <f t="shared" si="2"/>
        <v>0</v>
      </c>
      <c r="P16" s="76">
        <f t="shared" si="2"/>
        <v>0</v>
      </c>
      <c r="Q16" s="75"/>
      <c r="R16" s="76">
        <f>SUM(E16:P16)</f>
        <v>0</v>
      </c>
      <c r="S16" s="75"/>
    </row>
    <row r="17" spans="2:19">
      <c r="B17" s="18"/>
      <c r="C17" s="18"/>
      <c r="D17" s="14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13"/>
      <c r="R17" s="75"/>
      <c r="S17" s="18"/>
    </row>
    <row r="18" spans="2:19">
      <c r="B18" s="74" t="s">
        <v>14</v>
      </c>
      <c r="C18" s="18"/>
      <c r="D18" s="14"/>
      <c r="E18" s="47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13"/>
      <c r="R18" s="75"/>
      <c r="S18" s="18"/>
    </row>
    <row r="19" spans="2:19">
      <c r="B19" s="18" t="s">
        <v>47</v>
      </c>
      <c r="C19" s="18"/>
      <c r="D19" s="14"/>
      <c r="E19" s="47">
        <f>'January 2023'!C15</f>
        <v>0</v>
      </c>
      <c r="F19" s="47">
        <f>'February 2023'!C15</f>
        <v>0</v>
      </c>
      <c r="G19" s="47">
        <f>'March 2023'!C15</f>
        <v>0</v>
      </c>
      <c r="H19" s="47">
        <f>'April 2023'!C15</f>
        <v>0</v>
      </c>
      <c r="I19" s="47">
        <f>'May 2023'!C15</f>
        <v>0</v>
      </c>
      <c r="J19" s="47">
        <f>'June 2023'!C15</f>
        <v>0</v>
      </c>
      <c r="K19" s="47">
        <f>'July 2023'!C15</f>
        <v>0</v>
      </c>
      <c r="L19" s="47">
        <f>'August 2023'!C15</f>
        <v>0</v>
      </c>
      <c r="M19" s="47">
        <f>'September 2023'!C15</f>
        <v>0</v>
      </c>
      <c r="N19" s="47">
        <f>'October 2023'!C15</f>
        <v>0</v>
      </c>
      <c r="O19" s="47">
        <f>'November 2023'!C15</f>
        <v>0</v>
      </c>
      <c r="P19" s="47">
        <f>'December 2023'!C15</f>
        <v>0</v>
      </c>
      <c r="Q19" s="13"/>
      <c r="R19" s="76">
        <f>SUM(E19:P19)</f>
        <v>0</v>
      </c>
      <c r="S19" s="18"/>
    </row>
    <row r="20" spans="2:19">
      <c r="B20" s="18" t="s">
        <v>81</v>
      </c>
      <c r="C20" s="18"/>
      <c r="D20" s="14"/>
      <c r="E20" s="47">
        <f>'January 2023'!C16</f>
        <v>0</v>
      </c>
      <c r="F20" s="47">
        <f>'February 2023'!C16</f>
        <v>0</v>
      </c>
      <c r="G20" s="47">
        <f>'March 2023'!C16</f>
        <v>0</v>
      </c>
      <c r="H20" s="47">
        <f>'April 2023'!C16</f>
        <v>0</v>
      </c>
      <c r="I20" s="47">
        <f>'May 2023'!C16</f>
        <v>0</v>
      </c>
      <c r="J20" s="47">
        <f>'June 2023'!C16</f>
        <v>0</v>
      </c>
      <c r="K20" s="47">
        <f>'July 2023'!C16</f>
        <v>0</v>
      </c>
      <c r="L20" s="47">
        <f>'August 2023'!C16</f>
        <v>0</v>
      </c>
      <c r="M20" s="47">
        <f>'September 2023'!C16</f>
        <v>0</v>
      </c>
      <c r="N20" s="47">
        <f>'October 2023'!C12</f>
        <v>0</v>
      </c>
      <c r="O20" s="47">
        <f>'November 2023'!C16</f>
        <v>0</v>
      </c>
      <c r="P20" s="47">
        <f>'December 2023'!C16</f>
        <v>0</v>
      </c>
      <c r="Q20" s="13"/>
      <c r="R20" s="76">
        <f>SUM(E20:P20)</f>
        <v>0</v>
      </c>
      <c r="S20" s="18"/>
    </row>
    <row r="21" spans="2:19">
      <c r="B21" s="75" t="s">
        <v>87</v>
      </c>
      <c r="C21" s="75"/>
      <c r="D21" s="75"/>
      <c r="E21" s="76">
        <f t="shared" ref="E21:P21" si="3">SUM(E19:E20)</f>
        <v>0</v>
      </c>
      <c r="F21" s="76">
        <f t="shared" si="3"/>
        <v>0</v>
      </c>
      <c r="G21" s="76">
        <f t="shared" si="3"/>
        <v>0</v>
      </c>
      <c r="H21" s="76">
        <f t="shared" si="3"/>
        <v>0</v>
      </c>
      <c r="I21" s="76">
        <f t="shared" si="3"/>
        <v>0</v>
      </c>
      <c r="J21" s="76">
        <f t="shared" si="3"/>
        <v>0</v>
      </c>
      <c r="K21" s="76">
        <f t="shared" si="3"/>
        <v>0</v>
      </c>
      <c r="L21" s="76">
        <f t="shared" si="3"/>
        <v>0</v>
      </c>
      <c r="M21" s="76">
        <f t="shared" si="3"/>
        <v>0</v>
      </c>
      <c r="N21" s="76">
        <f t="shared" si="3"/>
        <v>0</v>
      </c>
      <c r="O21" s="76">
        <f t="shared" si="3"/>
        <v>0</v>
      </c>
      <c r="P21" s="76">
        <f t="shared" si="3"/>
        <v>0</v>
      </c>
      <c r="Q21" s="75"/>
      <c r="R21" s="76">
        <f>SUM(E21:P21)</f>
        <v>0</v>
      </c>
      <c r="S21" s="75"/>
    </row>
    <row r="22" spans="2:19">
      <c r="B22" s="18"/>
      <c r="C22" s="18"/>
      <c r="D22" s="14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13"/>
      <c r="R22" s="75"/>
      <c r="S22" s="18"/>
    </row>
    <row r="23" spans="2:19">
      <c r="B23" s="74" t="s">
        <v>12</v>
      </c>
      <c r="C23" s="18"/>
      <c r="D23" s="14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13"/>
      <c r="R23" s="75"/>
      <c r="S23" s="18"/>
    </row>
    <row r="24" spans="2:19">
      <c r="B24" s="18" t="s">
        <v>82</v>
      </c>
      <c r="C24" s="18"/>
      <c r="D24" s="14"/>
      <c r="E24" s="47">
        <f>'January 2023'!G11</f>
        <v>0</v>
      </c>
      <c r="F24" s="47">
        <f>'February 2023'!G11</f>
        <v>0</v>
      </c>
      <c r="G24" s="47">
        <f>'March 2023'!G11</f>
        <v>0</v>
      </c>
      <c r="H24" s="47">
        <f>'April 2023'!G11</f>
        <v>0</v>
      </c>
      <c r="I24" s="47">
        <f>'May 2023'!G11</f>
        <v>0</v>
      </c>
      <c r="J24" s="47">
        <f>'June 2023'!G11</f>
        <v>0</v>
      </c>
      <c r="K24" s="47">
        <f>'July 2023'!G11</f>
        <v>0</v>
      </c>
      <c r="L24" s="47">
        <f>'August 2023'!G11</f>
        <v>0</v>
      </c>
      <c r="M24" s="47">
        <f>'September 2023'!G11</f>
        <v>0</v>
      </c>
      <c r="N24" s="47">
        <f>'October 2023'!G11</f>
        <v>0</v>
      </c>
      <c r="O24" s="47">
        <f>'November 2023'!G11</f>
        <v>0</v>
      </c>
      <c r="P24" s="47">
        <f>'December 2023'!G11</f>
        <v>0</v>
      </c>
      <c r="Q24" s="13"/>
      <c r="R24" s="76">
        <f>SUM(E24:P24)</f>
        <v>0</v>
      </c>
      <c r="S24" s="18"/>
    </row>
    <row r="25" spans="2:19">
      <c r="B25" s="18" t="s">
        <v>13</v>
      </c>
      <c r="C25" s="18"/>
      <c r="D25" s="14"/>
      <c r="E25" s="47">
        <f>'January 2023'!G12</f>
        <v>0</v>
      </c>
      <c r="F25" s="47">
        <f>'February 2023'!G12</f>
        <v>0</v>
      </c>
      <c r="G25" s="47">
        <f>'March 2023'!G12</f>
        <v>0</v>
      </c>
      <c r="H25" s="47">
        <f>'April 2023'!G12</f>
        <v>0</v>
      </c>
      <c r="I25" s="47">
        <f>'May 2023'!G12</f>
        <v>0</v>
      </c>
      <c r="J25" s="47">
        <f>'June 2023'!G12</f>
        <v>0</v>
      </c>
      <c r="K25" s="47">
        <f>'July 2023'!G12</f>
        <v>0</v>
      </c>
      <c r="L25" s="47">
        <f>'August 2023'!G12</f>
        <v>0</v>
      </c>
      <c r="M25" s="47">
        <f>'September 2023'!G12</f>
        <v>0</v>
      </c>
      <c r="N25" s="47">
        <f>'October 2023'!G12</f>
        <v>0</v>
      </c>
      <c r="O25" s="47">
        <f>'November 2023'!G12</f>
        <v>0</v>
      </c>
      <c r="P25" s="47">
        <f>'December 2023'!G12</f>
        <v>0</v>
      </c>
      <c r="Q25" s="13"/>
      <c r="R25" s="76">
        <f>SUM(E25:P25)</f>
        <v>0</v>
      </c>
      <c r="S25" s="18"/>
    </row>
    <row r="26" spans="2:19">
      <c r="B26" s="75" t="s">
        <v>88</v>
      </c>
      <c r="C26" s="75"/>
      <c r="D26" s="75"/>
      <c r="E26" s="76">
        <f t="shared" ref="E26:P26" si="4">SUM(E24:E25)</f>
        <v>0</v>
      </c>
      <c r="F26" s="76">
        <f t="shared" si="4"/>
        <v>0</v>
      </c>
      <c r="G26" s="76">
        <f t="shared" si="4"/>
        <v>0</v>
      </c>
      <c r="H26" s="76">
        <f t="shared" si="4"/>
        <v>0</v>
      </c>
      <c r="I26" s="76">
        <f t="shared" si="4"/>
        <v>0</v>
      </c>
      <c r="J26" s="76">
        <f t="shared" si="4"/>
        <v>0</v>
      </c>
      <c r="K26" s="76">
        <f t="shared" si="4"/>
        <v>0</v>
      </c>
      <c r="L26" s="76">
        <f t="shared" si="4"/>
        <v>0</v>
      </c>
      <c r="M26" s="76">
        <f t="shared" si="4"/>
        <v>0</v>
      </c>
      <c r="N26" s="76">
        <f t="shared" si="4"/>
        <v>0</v>
      </c>
      <c r="O26" s="76">
        <f t="shared" si="4"/>
        <v>0</v>
      </c>
      <c r="P26" s="76">
        <f t="shared" si="4"/>
        <v>0</v>
      </c>
      <c r="Q26" s="75"/>
      <c r="R26" s="76">
        <f>SUM(E26:P26)</f>
        <v>0</v>
      </c>
      <c r="S26" s="18"/>
    </row>
    <row r="27" spans="2:19">
      <c r="B27" s="18"/>
      <c r="C27" s="18"/>
      <c r="D27" s="14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13"/>
      <c r="R27" s="75"/>
      <c r="S27" s="18"/>
    </row>
    <row r="28" spans="2:19">
      <c r="B28" s="74" t="s">
        <v>83</v>
      </c>
      <c r="C28" s="18"/>
      <c r="D28" s="14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13"/>
      <c r="R28" s="75"/>
      <c r="S28" s="18"/>
    </row>
    <row r="29" spans="2:19">
      <c r="B29" s="18" t="s">
        <v>52</v>
      </c>
      <c r="C29" s="18"/>
      <c r="D29" s="14"/>
      <c r="E29" s="47">
        <f>'January 2023'!P16</f>
        <v>0</v>
      </c>
      <c r="F29" s="47">
        <f>'February 2023'!P16</f>
        <v>0</v>
      </c>
      <c r="G29" s="47">
        <f>'March 2023'!P16</f>
        <v>0</v>
      </c>
      <c r="H29" s="47">
        <f>'April 2023'!P16</f>
        <v>0</v>
      </c>
      <c r="I29" s="47">
        <f>'May 2023'!P16</f>
        <v>0</v>
      </c>
      <c r="J29" s="47">
        <f>'June 2023'!P16</f>
        <v>0</v>
      </c>
      <c r="K29" s="47">
        <f>'July 2023'!P16</f>
        <v>0</v>
      </c>
      <c r="L29" s="47">
        <f>'August 2023'!P16</f>
        <v>0</v>
      </c>
      <c r="M29" s="47">
        <f>'September 2023'!P16</f>
        <v>0</v>
      </c>
      <c r="N29" s="47">
        <f>'October 2023'!P16</f>
        <v>0</v>
      </c>
      <c r="O29" s="47">
        <f>'November 2023'!P16</f>
        <v>0</v>
      </c>
      <c r="P29" s="47">
        <f>'December 2023'!P16</f>
        <v>0</v>
      </c>
      <c r="Q29" s="13"/>
      <c r="R29" s="76">
        <f>SUM(E29:P29)</f>
        <v>0</v>
      </c>
      <c r="S29" s="18"/>
    </row>
    <row r="30" spans="2:19">
      <c r="B30" s="75" t="s">
        <v>89</v>
      </c>
      <c r="C30" s="75"/>
      <c r="D30" s="75"/>
      <c r="E30" s="76">
        <f t="shared" ref="E30:P30" si="5">SUM(E28:E29)</f>
        <v>0</v>
      </c>
      <c r="F30" s="76">
        <f t="shared" si="5"/>
        <v>0</v>
      </c>
      <c r="G30" s="76">
        <f t="shared" si="5"/>
        <v>0</v>
      </c>
      <c r="H30" s="76">
        <f t="shared" si="5"/>
        <v>0</v>
      </c>
      <c r="I30" s="76">
        <f t="shared" si="5"/>
        <v>0</v>
      </c>
      <c r="J30" s="76">
        <f t="shared" si="5"/>
        <v>0</v>
      </c>
      <c r="K30" s="76">
        <f t="shared" si="5"/>
        <v>0</v>
      </c>
      <c r="L30" s="76">
        <f t="shared" si="5"/>
        <v>0</v>
      </c>
      <c r="M30" s="76">
        <f t="shared" si="5"/>
        <v>0</v>
      </c>
      <c r="N30" s="76">
        <f t="shared" si="5"/>
        <v>0</v>
      </c>
      <c r="O30" s="76">
        <f t="shared" si="5"/>
        <v>0</v>
      </c>
      <c r="P30" s="76">
        <f t="shared" si="5"/>
        <v>0</v>
      </c>
      <c r="Q30" s="75"/>
      <c r="R30" s="76">
        <f>SUM(E30:P30)</f>
        <v>0</v>
      </c>
      <c r="S30" s="18"/>
    </row>
    <row r="31" spans="2:19">
      <c r="B31" s="18"/>
      <c r="C31" s="18"/>
      <c r="D31" s="14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13"/>
      <c r="R31" s="75"/>
      <c r="S31" s="18"/>
    </row>
    <row r="32" spans="2:19">
      <c r="B32" s="74" t="s">
        <v>49</v>
      </c>
      <c r="C32" s="18"/>
      <c r="D32" s="14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13"/>
      <c r="R32" s="75"/>
      <c r="S32" s="18"/>
    </row>
    <row r="33" spans="2:19">
      <c r="B33" s="18" t="s">
        <v>84</v>
      </c>
      <c r="C33" s="18"/>
      <c r="D33" s="14"/>
      <c r="E33" s="47">
        <f>'January 2023'!K6</f>
        <v>0</v>
      </c>
      <c r="F33" s="47">
        <f>'February 2023'!K6</f>
        <v>0</v>
      </c>
      <c r="G33" s="47">
        <f>'March 2023'!K6</f>
        <v>0</v>
      </c>
      <c r="H33" s="47">
        <f>'April 2023'!K6</f>
        <v>0</v>
      </c>
      <c r="I33" s="47">
        <f>'May 2023'!K6</f>
        <v>0</v>
      </c>
      <c r="J33" s="47">
        <f>'June 2023'!K6</f>
        <v>0</v>
      </c>
      <c r="K33" s="47">
        <f>'July 2023'!K6</f>
        <v>0</v>
      </c>
      <c r="L33" s="47">
        <f>'August 2023'!K6</f>
        <v>0</v>
      </c>
      <c r="M33" s="47">
        <f>'September 2023'!K6</f>
        <v>0</v>
      </c>
      <c r="N33" s="47">
        <f>'October 2023'!K6</f>
        <v>0</v>
      </c>
      <c r="O33" s="47">
        <f>'November 2023'!K6</f>
        <v>0</v>
      </c>
      <c r="P33" s="47">
        <f>'December 2023'!K6</f>
        <v>0</v>
      </c>
      <c r="Q33" s="13"/>
      <c r="R33" s="76">
        <f>SUM(E33:P33)</f>
        <v>0</v>
      </c>
      <c r="S33" s="18"/>
    </row>
    <row r="34" spans="2:19">
      <c r="B34" s="18" t="s">
        <v>122</v>
      </c>
      <c r="C34" s="18"/>
      <c r="D34" s="14"/>
      <c r="E34" s="47">
        <f>'January 2023'!K16</f>
        <v>0</v>
      </c>
      <c r="F34" s="47">
        <f>'February 2023'!K16</f>
        <v>0</v>
      </c>
      <c r="G34" s="47">
        <f>'March 2023'!K16</f>
        <v>0</v>
      </c>
      <c r="H34" s="47">
        <f>'April 2023'!K16</f>
        <v>0</v>
      </c>
      <c r="I34" s="47">
        <f>'May 2023'!K16</f>
        <v>0</v>
      </c>
      <c r="J34" s="47">
        <f>'June 2023'!K16</f>
        <v>0</v>
      </c>
      <c r="K34" s="47">
        <f>'July 2023'!K16</f>
        <v>0</v>
      </c>
      <c r="L34" s="47">
        <f>'August 2023'!K16</f>
        <v>0</v>
      </c>
      <c r="M34" s="47">
        <f>'September 2023'!K16</f>
        <v>0</v>
      </c>
      <c r="N34" s="47">
        <f>'October 2023'!K16</f>
        <v>0</v>
      </c>
      <c r="O34" s="47">
        <f>'November 2023'!K16</f>
        <v>0</v>
      </c>
      <c r="P34" s="47">
        <f>'December 2023'!K16</f>
        <v>0</v>
      </c>
      <c r="Q34" s="13"/>
      <c r="R34" s="76">
        <f>SUM(E34:P34)</f>
        <v>0</v>
      </c>
      <c r="S34" s="18"/>
    </row>
    <row r="35" spans="2:19">
      <c r="B35" s="75" t="s">
        <v>90</v>
      </c>
      <c r="C35" s="75"/>
      <c r="D35" s="75"/>
      <c r="E35" s="76">
        <f t="shared" ref="E35:P35" si="6">SUM(E33:E34)</f>
        <v>0</v>
      </c>
      <c r="F35" s="76">
        <f t="shared" si="6"/>
        <v>0</v>
      </c>
      <c r="G35" s="76">
        <f t="shared" si="6"/>
        <v>0</v>
      </c>
      <c r="H35" s="76">
        <f t="shared" si="6"/>
        <v>0</v>
      </c>
      <c r="I35" s="76">
        <f t="shared" si="6"/>
        <v>0</v>
      </c>
      <c r="J35" s="76">
        <f t="shared" si="6"/>
        <v>0</v>
      </c>
      <c r="K35" s="76">
        <f t="shared" si="6"/>
        <v>0</v>
      </c>
      <c r="L35" s="76">
        <f t="shared" si="6"/>
        <v>0</v>
      </c>
      <c r="M35" s="76">
        <f t="shared" si="6"/>
        <v>0</v>
      </c>
      <c r="N35" s="76">
        <f t="shared" si="6"/>
        <v>0</v>
      </c>
      <c r="O35" s="76">
        <f t="shared" si="6"/>
        <v>0</v>
      </c>
      <c r="P35" s="76">
        <f t="shared" si="6"/>
        <v>0</v>
      </c>
      <c r="Q35" s="75"/>
      <c r="R35" s="76">
        <f>SUM(E35:P35)</f>
        <v>0</v>
      </c>
      <c r="S35" s="18"/>
    </row>
    <row r="36" spans="2:19">
      <c r="B36" s="6"/>
      <c r="C36" s="6"/>
      <c r="D36" s="7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"/>
      <c r="R36" s="6"/>
      <c r="S36" s="6"/>
    </row>
    <row r="37" spans="2:19">
      <c r="B37" s="9"/>
      <c r="C37" s="9"/>
      <c r="D37" s="10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4"/>
      <c r="R37" s="9"/>
      <c r="S37" s="9"/>
    </row>
    <row r="38" spans="2:19">
      <c r="B38" s="78" t="s">
        <v>92</v>
      </c>
      <c r="C38" s="78"/>
      <c r="D38" s="78"/>
      <c r="E38" s="79">
        <f t="shared" ref="E38:P38" si="7">SUM(E11,E16,E21,E26,E30,E35)</f>
        <v>0</v>
      </c>
      <c r="F38" s="79">
        <f t="shared" si="7"/>
        <v>0</v>
      </c>
      <c r="G38" s="79">
        <f t="shared" si="7"/>
        <v>0</v>
      </c>
      <c r="H38" s="79">
        <f t="shared" si="7"/>
        <v>0</v>
      </c>
      <c r="I38" s="79">
        <f t="shared" si="7"/>
        <v>0</v>
      </c>
      <c r="J38" s="79">
        <f t="shared" si="7"/>
        <v>0</v>
      </c>
      <c r="K38" s="79">
        <f t="shared" si="7"/>
        <v>0</v>
      </c>
      <c r="L38" s="79">
        <f t="shared" si="7"/>
        <v>0</v>
      </c>
      <c r="M38" s="79">
        <f t="shared" si="7"/>
        <v>0</v>
      </c>
      <c r="N38" s="79">
        <f t="shared" si="7"/>
        <v>0</v>
      </c>
      <c r="O38" s="79">
        <f t="shared" si="7"/>
        <v>0</v>
      </c>
      <c r="P38" s="79">
        <f t="shared" si="7"/>
        <v>0</v>
      </c>
      <c r="Q38" s="78"/>
      <c r="R38" s="79">
        <f>SUM(E38:P38)</f>
        <v>0</v>
      </c>
      <c r="S3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F504-9E2E-4608-9D8F-7938CAA5B1D1}">
  <dimension ref="B2:AB171"/>
  <sheetViews>
    <sheetView zoomScaleNormal="100" workbookViewId="0">
      <selection activeCell="X26" sqref="X26"/>
    </sheetView>
  </sheetViews>
  <sheetFormatPr defaultRowHeight="15"/>
  <cols>
    <col min="7" max="7" width="10.140625" bestFit="1" customWidth="1"/>
    <col min="14" max="14" width="10.5703125" bestFit="1" customWidth="1"/>
    <col min="22" max="22" width="10.5703125" bestFit="1" customWidth="1"/>
  </cols>
  <sheetData>
    <row r="2" spans="3:26">
      <c r="C2" t="s">
        <v>38</v>
      </c>
    </row>
    <row r="4" spans="3:26">
      <c r="C4" s="9"/>
      <c r="D4" s="9"/>
      <c r="E4" s="9"/>
      <c r="F4" s="36" t="s">
        <v>39</v>
      </c>
      <c r="G4" s="36"/>
      <c r="H4" s="9"/>
      <c r="I4" s="9"/>
      <c r="J4" s="10"/>
      <c r="K4" s="34"/>
      <c r="L4" s="9"/>
      <c r="M4" s="9"/>
      <c r="N4" s="9"/>
      <c r="O4" s="36" t="s">
        <v>48</v>
      </c>
      <c r="P4" s="9"/>
      <c r="Q4" s="9"/>
      <c r="R4" s="9"/>
      <c r="S4" s="9"/>
      <c r="T4" s="9"/>
    </row>
    <row r="5" spans="3:26">
      <c r="C5" s="13" t="s">
        <v>43</v>
      </c>
      <c r="D5" s="18"/>
      <c r="E5" s="18"/>
      <c r="F5" s="18"/>
      <c r="G5" s="18"/>
      <c r="H5" s="18"/>
      <c r="I5" s="18"/>
      <c r="J5" s="14"/>
      <c r="K5" s="13" t="s">
        <v>49</v>
      </c>
      <c r="L5" s="18"/>
      <c r="M5" s="18"/>
      <c r="N5" s="18"/>
      <c r="O5" s="14"/>
      <c r="P5" s="13" t="s">
        <v>52</v>
      </c>
      <c r="Q5" s="18"/>
      <c r="R5" s="18"/>
      <c r="S5" s="18"/>
      <c r="T5" s="14"/>
      <c r="V5" s="13"/>
      <c r="W5" s="18"/>
      <c r="X5" s="15" t="s">
        <v>105</v>
      </c>
      <c r="Y5" s="18"/>
      <c r="Z5" s="14"/>
    </row>
    <row r="6" spans="3:26">
      <c r="C6" s="68">
        <v>0</v>
      </c>
      <c r="D6" s="5" t="s">
        <v>40</v>
      </c>
      <c r="E6" s="6"/>
      <c r="F6" s="7"/>
      <c r="G6" s="68">
        <v>0</v>
      </c>
      <c r="H6" s="5" t="s">
        <v>70</v>
      </c>
      <c r="I6" s="6"/>
      <c r="J6" s="7"/>
      <c r="K6" s="17">
        <f>SUM(B47,E47,H47,K47,N47,Q47,T47,T78,Q78,N78,K78,H78,E78,B78,B109,E109,H109,K109,N109,Q109,T109,T140,Q140,N140,K140,H140,E140,B140,B171,E171,H171)</f>
        <v>0</v>
      </c>
      <c r="L6" s="5" t="s">
        <v>51</v>
      </c>
      <c r="M6" s="6"/>
      <c r="N6" s="6"/>
      <c r="O6" s="7"/>
      <c r="P6" s="68">
        <v>0</v>
      </c>
      <c r="Q6" s="5"/>
      <c r="R6" s="6"/>
      <c r="S6" s="6"/>
      <c r="T6" s="7"/>
      <c r="V6" s="35" t="s">
        <v>111</v>
      </c>
      <c r="W6" s="45" t="s">
        <v>106</v>
      </c>
      <c r="X6" s="13"/>
      <c r="Y6" s="18" t="s">
        <v>115</v>
      </c>
      <c r="Z6" s="14"/>
    </row>
    <row r="7" spans="3:26">
      <c r="C7" s="68">
        <v>0</v>
      </c>
      <c r="D7" s="30" t="s">
        <v>41</v>
      </c>
      <c r="F7" s="8"/>
      <c r="G7" s="68">
        <v>0</v>
      </c>
      <c r="H7" s="34" t="s">
        <v>71</v>
      </c>
      <c r="I7" s="9"/>
      <c r="J7" s="10"/>
      <c r="K7" s="31"/>
      <c r="L7" s="34" t="s">
        <v>67</v>
      </c>
      <c r="M7" s="9"/>
      <c r="N7" s="9"/>
      <c r="O7" s="10"/>
      <c r="P7" s="68">
        <v>0</v>
      </c>
      <c r="Q7" s="30"/>
      <c r="T7" s="8"/>
      <c r="V7" s="68">
        <v>300</v>
      </c>
      <c r="W7" s="19" t="s">
        <v>112</v>
      </c>
      <c r="X7" s="13" t="s">
        <v>78</v>
      </c>
      <c r="Y7" s="18"/>
      <c r="Z7" s="14"/>
    </row>
    <row r="8" spans="3:26">
      <c r="C8" s="68">
        <v>0</v>
      </c>
      <c r="D8" s="34" t="s">
        <v>42</v>
      </c>
      <c r="E8" s="9"/>
      <c r="F8" s="10"/>
      <c r="P8" s="68">
        <v>0</v>
      </c>
      <c r="Q8" s="30"/>
      <c r="T8" s="8"/>
      <c r="V8" s="68">
        <v>300</v>
      </c>
      <c r="W8" s="19" t="s">
        <v>112</v>
      </c>
      <c r="X8" s="13" t="s">
        <v>44</v>
      </c>
      <c r="Y8" s="18"/>
      <c r="Z8" s="14"/>
    </row>
    <row r="9" spans="3:26">
      <c r="C9" s="30"/>
      <c r="K9" s="13" t="s">
        <v>68</v>
      </c>
      <c r="L9" s="18"/>
      <c r="M9" s="18"/>
      <c r="N9" s="18"/>
      <c r="O9" s="14"/>
      <c r="P9" s="68">
        <v>0</v>
      </c>
      <c r="Q9" s="30"/>
      <c r="T9" s="8"/>
      <c r="V9" s="35">
        <f>SUM(W9*31)</f>
        <v>775</v>
      </c>
      <c r="W9" s="68">
        <v>25</v>
      </c>
      <c r="X9" s="13" t="s">
        <v>113</v>
      </c>
      <c r="Y9" s="18"/>
      <c r="Z9" s="14"/>
    </row>
    <row r="10" spans="3:26">
      <c r="C10" s="13" t="s">
        <v>44</v>
      </c>
      <c r="D10" s="18"/>
      <c r="E10" s="18"/>
      <c r="F10" s="14"/>
      <c r="G10" s="13" t="s">
        <v>12</v>
      </c>
      <c r="H10" s="18" t="s">
        <v>67</v>
      </c>
      <c r="I10" s="18"/>
      <c r="J10" s="18"/>
      <c r="K10" s="68">
        <v>0</v>
      </c>
      <c r="P10" s="68">
        <v>0</v>
      </c>
      <c r="Q10" s="30"/>
      <c r="T10" s="8"/>
      <c r="V10" s="35">
        <f>SUM(W10*31)</f>
        <v>1860</v>
      </c>
      <c r="W10" s="68">
        <v>60</v>
      </c>
      <c r="X10" s="13" t="s">
        <v>114</v>
      </c>
      <c r="Y10" s="18"/>
      <c r="Z10" s="14"/>
    </row>
    <row r="11" spans="3:26">
      <c r="C11" s="68">
        <v>0</v>
      </c>
      <c r="D11" s="5" t="s">
        <v>45</v>
      </c>
      <c r="E11" s="6"/>
      <c r="F11" s="7"/>
      <c r="G11" s="17">
        <f>SUM(B44,E44,H44,K44,N44,Q44,T44,T75,Q75,N75,K75,H75,E75,B75,B106,E106,H106,K106,N106,Q106,T106,T137,Q137,N137,K137,H137,E137,B137,B168,E168,H168)</f>
        <v>0</v>
      </c>
      <c r="H11" s="5" t="s">
        <v>54</v>
      </c>
      <c r="I11" s="6"/>
      <c r="J11" s="6"/>
      <c r="K11" s="68">
        <v>0</v>
      </c>
      <c r="P11" s="68">
        <v>0</v>
      </c>
      <c r="Q11" s="30"/>
      <c r="T11" s="8"/>
      <c r="V11" s="68">
        <v>300</v>
      </c>
      <c r="W11" s="19" t="s">
        <v>112</v>
      </c>
      <c r="X11" s="13" t="s">
        <v>107</v>
      </c>
      <c r="Y11" s="18"/>
      <c r="Z11" s="14"/>
    </row>
    <row r="12" spans="3:26">
      <c r="C12" s="68">
        <v>0</v>
      </c>
      <c r="D12" s="34" t="s">
        <v>46</v>
      </c>
      <c r="E12" s="9"/>
      <c r="F12" s="10"/>
      <c r="G12" s="12">
        <f>SUM(B45,E45,H45,K45,N45,Q45,T45,T76,Q76,N76,K76,H76,E76,B76,B107,E107,H107,K107,N107,Q107,T107,T138,Q138,N138,K138,H138,E138,B138,B169,E169,H169)</f>
        <v>0</v>
      </c>
      <c r="H12" s="34" t="s">
        <v>50</v>
      </c>
      <c r="I12" s="9"/>
      <c r="J12" s="9"/>
      <c r="K12" s="68">
        <v>0</v>
      </c>
      <c r="P12" s="68">
        <v>0</v>
      </c>
      <c r="Q12" s="30"/>
      <c r="T12" s="8"/>
      <c r="V12" s="35">
        <f>SUM(W12*31)</f>
        <v>775</v>
      </c>
      <c r="W12" s="68">
        <v>25</v>
      </c>
      <c r="X12" s="13" t="s">
        <v>108</v>
      </c>
      <c r="Y12" s="18"/>
      <c r="Z12" s="14"/>
    </row>
    <row r="13" spans="3:26">
      <c r="C13" s="30"/>
      <c r="K13" s="68">
        <v>0</v>
      </c>
      <c r="P13" s="68">
        <v>0</v>
      </c>
      <c r="Q13" s="30"/>
      <c r="T13" s="8"/>
      <c r="V13" s="68">
        <v>300</v>
      </c>
      <c r="W13" s="19" t="s">
        <v>112</v>
      </c>
      <c r="X13" s="13" t="s">
        <v>110</v>
      </c>
      <c r="Y13" s="18"/>
      <c r="Z13" s="14"/>
    </row>
    <row r="14" spans="3:26">
      <c r="C14" s="13" t="s">
        <v>14</v>
      </c>
      <c r="D14" s="18"/>
      <c r="E14" s="18"/>
      <c r="F14" s="18"/>
      <c r="G14" s="18"/>
      <c r="H14" s="18"/>
      <c r="I14" s="18"/>
      <c r="J14" s="18"/>
      <c r="K14" s="68">
        <v>0</v>
      </c>
      <c r="P14" s="68">
        <v>0</v>
      </c>
      <c r="Q14" s="30"/>
      <c r="T14" s="8"/>
      <c r="V14" s="35">
        <f>SUM(W14*31)</f>
        <v>775</v>
      </c>
      <c r="W14" s="68">
        <v>25</v>
      </c>
      <c r="X14" s="13" t="s">
        <v>109</v>
      </c>
      <c r="Y14" s="18"/>
      <c r="Z14" s="14"/>
    </row>
    <row r="15" spans="3:26">
      <c r="C15" s="68">
        <v>0</v>
      </c>
      <c r="D15" s="5" t="s">
        <v>47</v>
      </c>
      <c r="E15" s="6"/>
      <c r="F15" s="6"/>
      <c r="G15" s="6"/>
      <c r="H15" s="6"/>
      <c r="I15" s="6"/>
      <c r="J15" s="6"/>
      <c r="K15" s="68">
        <v>0</v>
      </c>
      <c r="P15" s="68">
        <v>0</v>
      </c>
      <c r="Q15" s="34"/>
      <c r="R15" s="9"/>
      <c r="S15" s="9"/>
      <c r="T15" s="10"/>
      <c r="V15" s="68">
        <v>300</v>
      </c>
      <c r="W15" s="19" t="s">
        <v>112</v>
      </c>
      <c r="X15" s="13" t="s">
        <v>52</v>
      </c>
      <c r="Y15" s="18"/>
      <c r="Z15" s="14"/>
    </row>
    <row r="16" spans="3:26">
      <c r="C16" s="32">
        <f>SUM(B46,E46,H46,K46,N46,Q46,T46,B77,E77,H77,K77,N77,Q77,T77,B108,E108,H108,K108,N108,Q108,T108,T139,Q139,N139,K139,H139,E139,B139,B170,E170,H170)</f>
        <v>0</v>
      </c>
      <c r="D16" s="34" t="s">
        <v>66</v>
      </c>
      <c r="E16" s="9"/>
      <c r="F16" s="9"/>
      <c r="G16" s="9"/>
      <c r="H16" s="9"/>
      <c r="I16" s="9"/>
      <c r="J16" s="9"/>
      <c r="K16" s="35">
        <f>SUM(K6,K10:K15)</f>
        <v>0</v>
      </c>
      <c r="L16" s="18" t="s">
        <v>69</v>
      </c>
      <c r="M16" s="18"/>
      <c r="N16" s="18"/>
      <c r="O16" s="14"/>
      <c r="P16" s="35">
        <f>SUM(P6:P15)</f>
        <v>0</v>
      </c>
      <c r="Q16" s="9" t="s">
        <v>53</v>
      </c>
      <c r="R16" s="9"/>
      <c r="S16" s="9"/>
      <c r="T16" s="10"/>
    </row>
    <row r="18" spans="2:22">
      <c r="B18" s="13" t="s">
        <v>0</v>
      </c>
      <c r="C18" s="18"/>
      <c r="D18" s="14"/>
      <c r="E18" s="13" t="s">
        <v>1</v>
      </c>
      <c r="F18" s="18"/>
      <c r="G18" s="14"/>
      <c r="H18" s="13" t="s">
        <v>2</v>
      </c>
      <c r="I18" s="18"/>
      <c r="J18" s="14"/>
      <c r="K18" s="13" t="s">
        <v>3</v>
      </c>
      <c r="L18" s="18"/>
      <c r="M18" s="14"/>
      <c r="N18" s="13" t="s">
        <v>4</v>
      </c>
      <c r="O18" s="18"/>
      <c r="P18" s="14"/>
      <c r="Q18" s="13" t="s">
        <v>5</v>
      </c>
      <c r="R18" s="18"/>
      <c r="S18" s="14"/>
      <c r="T18" s="5" t="s">
        <v>6</v>
      </c>
      <c r="U18" s="6"/>
      <c r="V18" s="7"/>
    </row>
    <row r="19" spans="2:22">
      <c r="B19" s="13"/>
      <c r="C19" s="15" t="s">
        <v>7</v>
      </c>
      <c r="D19" s="27"/>
      <c r="E19" s="13"/>
      <c r="F19" s="15" t="s">
        <v>7</v>
      </c>
      <c r="G19" s="27"/>
      <c r="H19" s="13"/>
      <c r="I19" s="15" t="s">
        <v>7</v>
      </c>
      <c r="J19" s="27"/>
      <c r="K19" s="13"/>
      <c r="L19" s="15" t="s">
        <v>7</v>
      </c>
      <c r="M19" s="27"/>
      <c r="N19" s="13"/>
      <c r="O19" s="15" t="s">
        <v>7</v>
      </c>
      <c r="P19" s="27"/>
      <c r="Q19" s="13"/>
      <c r="R19" s="15" t="s">
        <v>7</v>
      </c>
      <c r="S19" s="18"/>
      <c r="T19" s="13"/>
      <c r="U19" s="15" t="s">
        <v>7</v>
      </c>
      <c r="V19" s="14"/>
    </row>
    <row r="20" spans="2:22">
      <c r="B20" s="68">
        <v>0</v>
      </c>
      <c r="D20" s="4"/>
      <c r="E20" s="68">
        <v>0</v>
      </c>
      <c r="F20" s="4"/>
      <c r="G20" s="4"/>
      <c r="H20" s="68">
        <v>0</v>
      </c>
      <c r="J20" s="4"/>
      <c r="K20" s="68">
        <v>0</v>
      </c>
      <c r="L20" s="4"/>
      <c r="M20" s="4"/>
      <c r="N20" s="68">
        <v>0</v>
      </c>
      <c r="P20" s="4"/>
      <c r="Q20" s="68">
        <v>0</v>
      </c>
      <c r="R20" s="4"/>
      <c r="S20" s="4"/>
      <c r="T20" s="68">
        <v>0</v>
      </c>
      <c r="V20" s="8"/>
    </row>
    <row r="21" spans="2:22">
      <c r="B21" s="68">
        <v>0</v>
      </c>
      <c r="D21" s="4"/>
      <c r="E21" s="68">
        <v>0</v>
      </c>
      <c r="F21" s="4"/>
      <c r="G21" s="4"/>
      <c r="H21" s="68">
        <v>0</v>
      </c>
      <c r="J21" s="4"/>
      <c r="K21" s="68">
        <v>0</v>
      </c>
      <c r="L21" s="4"/>
      <c r="M21" s="4"/>
      <c r="N21" s="68">
        <v>0</v>
      </c>
      <c r="P21" s="4"/>
      <c r="Q21" s="68">
        <v>0</v>
      </c>
      <c r="R21" s="4"/>
      <c r="S21" s="4"/>
      <c r="T21" s="68">
        <v>0</v>
      </c>
      <c r="V21" s="8"/>
    </row>
    <row r="22" spans="2:22">
      <c r="B22" s="68">
        <v>0</v>
      </c>
      <c r="D22" s="4"/>
      <c r="E22" s="68">
        <v>0</v>
      </c>
      <c r="F22" s="4"/>
      <c r="G22" s="4"/>
      <c r="H22" s="68">
        <v>0</v>
      </c>
      <c r="J22" s="4"/>
      <c r="K22" s="68">
        <v>0</v>
      </c>
      <c r="L22" s="4"/>
      <c r="M22" s="4"/>
      <c r="N22" s="68">
        <v>0</v>
      </c>
      <c r="P22" s="4"/>
      <c r="Q22" s="68">
        <v>0</v>
      </c>
      <c r="R22" s="4"/>
      <c r="S22" s="4"/>
      <c r="T22" s="68">
        <v>0</v>
      </c>
      <c r="V22" s="8"/>
    </row>
    <row r="23" spans="2:22">
      <c r="B23" s="68">
        <v>0</v>
      </c>
      <c r="D23" s="4"/>
      <c r="E23" s="68">
        <v>0</v>
      </c>
      <c r="F23" s="4"/>
      <c r="G23" s="4"/>
      <c r="H23" s="68">
        <v>0</v>
      </c>
      <c r="J23" s="4"/>
      <c r="K23" s="68">
        <v>0</v>
      </c>
      <c r="L23" s="4"/>
      <c r="M23" s="4"/>
      <c r="N23" s="68">
        <v>0</v>
      </c>
      <c r="P23" s="4"/>
      <c r="Q23" s="68">
        <v>0</v>
      </c>
      <c r="R23" s="4"/>
      <c r="S23" s="4"/>
      <c r="T23" s="68">
        <v>0</v>
      </c>
      <c r="V23" s="8"/>
    </row>
    <row r="24" spans="2:22">
      <c r="B24" s="68">
        <v>0</v>
      </c>
      <c r="D24" s="4"/>
      <c r="E24" s="68">
        <v>0</v>
      </c>
      <c r="F24" s="4"/>
      <c r="G24" s="4"/>
      <c r="H24" s="68">
        <v>0</v>
      </c>
      <c r="J24" s="4"/>
      <c r="K24" s="68">
        <v>0</v>
      </c>
      <c r="L24" s="4"/>
      <c r="M24" s="4"/>
      <c r="N24" s="68">
        <v>0</v>
      </c>
      <c r="P24" s="4"/>
      <c r="Q24" s="68">
        <v>0</v>
      </c>
      <c r="R24" s="4"/>
      <c r="S24" s="4"/>
      <c r="T24" s="68">
        <v>0</v>
      </c>
      <c r="V24" s="8"/>
    </row>
    <row r="25" spans="2:22">
      <c r="B25" s="13"/>
      <c r="C25" s="15" t="s">
        <v>8</v>
      </c>
      <c r="D25" s="27"/>
      <c r="E25" s="28"/>
      <c r="F25" s="15" t="s">
        <v>8</v>
      </c>
      <c r="G25" s="27"/>
      <c r="H25" s="28"/>
      <c r="I25" s="15" t="s">
        <v>8</v>
      </c>
      <c r="J25" s="27"/>
      <c r="K25" s="28"/>
      <c r="L25" s="15" t="s">
        <v>8</v>
      </c>
      <c r="M25" s="27"/>
      <c r="N25" s="28"/>
      <c r="O25" s="15" t="s">
        <v>8</v>
      </c>
      <c r="P25" s="27"/>
      <c r="Q25" s="28"/>
      <c r="R25" s="15" t="s">
        <v>8</v>
      </c>
      <c r="S25" s="18"/>
      <c r="T25" s="13"/>
      <c r="U25" s="15" t="s">
        <v>8</v>
      </c>
      <c r="V25" s="14"/>
    </row>
    <row r="26" spans="2:22">
      <c r="B26" s="68">
        <v>0</v>
      </c>
      <c r="C26" s="4"/>
      <c r="D26" s="4"/>
      <c r="E26" s="68">
        <v>0</v>
      </c>
      <c r="F26" s="4"/>
      <c r="G26" s="4"/>
      <c r="H26" s="68">
        <v>0</v>
      </c>
      <c r="J26" s="4"/>
      <c r="K26" s="68">
        <v>0</v>
      </c>
      <c r="L26" s="4"/>
      <c r="M26" s="4"/>
      <c r="N26" s="68">
        <v>0</v>
      </c>
      <c r="P26" s="4"/>
      <c r="Q26" s="68">
        <v>0</v>
      </c>
      <c r="R26" s="4"/>
      <c r="S26" s="4"/>
      <c r="T26" s="68">
        <v>0</v>
      </c>
      <c r="V26" s="8"/>
    </row>
    <row r="27" spans="2:22">
      <c r="B27" s="68">
        <v>0</v>
      </c>
      <c r="C27" s="4"/>
      <c r="D27" s="4"/>
      <c r="E27" s="68">
        <v>0</v>
      </c>
      <c r="F27" s="4"/>
      <c r="G27" s="4"/>
      <c r="H27" s="68">
        <v>0</v>
      </c>
      <c r="J27" s="4"/>
      <c r="K27" s="68">
        <v>0</v>
      </c>
      <c r="L27" s="4"/>
      <c r="M27" s="4"/>
      <c r="N27" s="68">
        <v>0</v>
      </c>
      <c r="P27" s="4"/>
      <c r="Q27" s="68">
        <v>0</v>
      </c>
      <c r="R27" s="4"/>
      <c r="S27" s="4"/>
      <c r="T27" s="68">
        <v>0</v>
      </c>
      <c r="V27" s="8"/>
    </row>
    <row r="28" spans="2:22">
      <c r="B28" s="68">
        <v>0</v>
      </c>
      <c r="C28" s="4"/>
      <c r="D28" s="4"/>
      <c r="E28" s="68">
        <v>0</v>
      </c>
      <c r="F28" s="4"/>
      <c r="G28" s="4"/>
      <c r="H28" s="68">
        <v>0</v>
      </c>
      <c r="J28" s="4"/>
      <c r="K28" s="68">
        <v>0</v>
      </c>
      <c r="L28" s="4"/>
      <c r="M28" s="4"/>
      <c r="N28" s="68">
        <v>0</v>
      </c>
      <c r="P28" s="4"/>
      <c r="Q28" s="68">
        <v>0</v>
      </c>
      <c r="R28" s="4"/>
      <c r="S28" s="4"/>
      <c r="T28" s="68">
        <v>0</v>
      </c>
      <c r="V28" s="8"/>
    </row>
    <row r="29" spans="2:22">
      <c r="B29" s="68">
        <v>0</v>
      </c>
      <c r="C29" s="4"/>
      <c r="D29" s="4"/>
      <c r="E29" s="68">
        <v>0</v>
      </c>
      <c r="F29" s="4"/>
      <c r="G29" s="4"/>
      <c r="H29" s="68">
        <v>0</v>
      </c>
      <c r="J29" s="4"/>
      <c r="K29" s="68">
        <v>0</v>
      </c>
      <c r="L29" s="4"/>
      <c r="M29" s="4"/>
      <c r="N29" s="68">
        <v>0</v>
      </c>
      <c r="P29" s="4"/>
      <c r="Q29" s="68">
        <v>0</v>
      </c>
      <c r="R29" s="4"/>
      <c r="S29" s="4"/>
      <c r="T29" s="68">
        <v>0</v>
      </c>
      <c r="V29" s="8"/>
    </row>
    <row r="30" spans="2:22">
      <c r="B30" s="68">
        <v>0</v>
      </c>
      <c r="C30" s="4"/>
      <c r="D30" s="4"/>
      <c r="E30" s="68">
        <v>0</v>
      </c>
      <c r="F30" s="4"/>
      <c r="G30" s="4"/>
      <c r="H30" s="68">
        <v>0</v>
      </c>
      <c r="J30" s="4"/>
      <c r="K30" s="68">
        <v>0</v>
      </c>
      <c r="L30" s="4"/>
      <c r="M30" s="4"/>
      <c r="N30" s="68">
        <v>0</v>
      </c>
      <c r="P30" s="4"/>
      <c r="Q30" s="68">
        <v>0</v>
      </c>
      <c r="R30" s="4"/>
      <c r="S30" s="4"/>
      <c r="T30" s="68">
        <v>0</v>
      </c>
      <c r="V30" s="8"/>
    </row>
    <row r="31" spans="2:22">
      <c r="B31" s="13"/>
      <c r="C31" s="15" t="s">
        <v>9</v>
      </c>
      <c r="D31" s="27"/>
      <c r="E31" s="28"/>
      <c r="F31" s="15" t="s">
        <v>9</v>
      </c>
      <c r="G31" s="27"/>
      <c r="H31" s="28"/>
      <c r="I31" s="15" t="s">
        <v>9</v>
      </c>
      <c r="J31" s="27"/>
      <c r="K31" s="28"/>
      <c r="L31" s="15" t="s">
        <v>9</v>
      </c>
      <c r="M31" s="27"/>
      <c r="N31" s="28"/>
      <c r="O31" s="15" t="s">
        <v>9</v>
      </c>
      <c r="P31" s="27"/>
      <c r="Q31" s="28"/>
      <c r="R31" s="15" t="s">
        <v>9</v>
      </c>
      <c r="S31" s="18"/>
      <c r="T31" s="13"/>
      <c r="U31" s="15" t="s">
        <v>9</v>
      </c>
      <c r="V31" s="14"/>
    </row>
    <row r="32" spans="2:22">
      <c r="B32" s="68">
        <v>0</v>
      </c>
      <c r="C32" s="4"/>
      <c r="D32" s="4"/>
      <c r="E32" s="68">
        <v>0</v>
      </c>
      <c r="F32" s="4"/>
      <c r="G32" s="4"/>
      <c r="H32" s="68">
        <v>0</v>
      </c>
      <c r="J32" s="4"/>
      <c r="K32" s="68">
        <v>0</v>
      </c>
      <c r="L32" s="4"/>
      <c r="M32" s="4"/>
      <c r="N32" s="68">
        <v>0</v>
      </c>
      <c r="P32" s="4"/>
      <c r="Q32" s="68">
        <v>0</v>
      </c>
      <c r="R32" s="4"/>
      <c r="S32" s="4"/>
      <c r="T32" s="68">
        <v>0</v>
      </c>
      <c r="V32" s="8"/>
    </row>
    <row r="33" spans="2:22">
      <c r="B33" s="68">
        <v>0</v>
      </c>
      <c r="C33" s="4"/>
      <c r="D33" s="4"/>
      <c r="E33" s="68">
        <v>0</v>
      </c>
      <c r="F33" s="4"/>
      <c r="G33" s="4"/>
      <c r="H33" s="68">
        <v>0</v>
      </c>
      <c r="J33" s="4"/>
      <c r="K33" s="68">
        <v>0</v>
      </c>
      <c r="L33" s="4"/>
      <c r="M33" s="4"/>
      <c r="N33" s="68">
        <v>0</v>
      </c>
      <c r="P33" s="4"/>
      <c r="Q33" s="68">
        <v>0</v>
      </c>
      <c r="R33" s="4"/>
      <c r="S33" s="4"/>
      <c r="T33" s="68">
        <v>0</v>
      </c>
      <c r="V33" s="8"/>
    </row>
    <row r="34" spans="2:22">
      <c r="B34" s="68">
        <v>0</v>
      </c>
      <c r="C34" s="4"/>
      <c r="D34" s="4"/>
      <c r="E34" s="68">
        <v>0</v>
      </c>
      <c r="F34" s="4"/>
      <c r="G34" s="4"/>
      <c r="H34" s="68">
        <v>0</v>
      </c>
      <c r="J34" s="4"/>
      <c r="K34" s="68">
        <v>0</v>
      </c>
      <c r="L34" s="4"/>
      <c r="M34" s="4"/>
      <c r="N34" s="68">
        <v>0</v>
      </c>
      <c r="P34" s="4"/>
      <c r="Q34" s="68">
        <v>0</v>
      </c>
      <c r="R34" s="4"/>
      <c r="S34" s="4"/>
      <c r="T34" s="68">
        <v>0</v>
      </c>
      <c r="V34" s="8"/>
    </row>
    <row r="35" spans="2:22">
      <c r="B35" s="68">
        <v>0</v>
      </c>
      <c r="C35" s="4"/>
      <c r="D35" s="4"/>
      <c r="E35" s="68">
        <v>0</v>
      </c>
      <c r="F35" s="4"/>
      <c r="G35" s="4"/>
      <c r="H35" s="68">
        <v>0</v>
      </c>
      <c r="J35" s="4"/>
      <c r="K35" s="68">
        <v>0</v>
      </c>
      <c r="L35" s="4"/>
      <c r="M35" s="4"/>
      <c r="N35" s="68">
        <v>0</v>
      </c>
      <c r="P35" s="4"/>
      <c r="Q35" s="68">
        <v>0</v>
      </c>
      <c r="R35" s="4"/>
      <c r="S35" s="4"/>
      <c r="T35" s="68">
        <v>0</v>
      </c>
      <c r="V35" s="8"/>
    </row>
    <row r="36" spans="2:22">
      <c r="B36" s="68">
        <v>0</v>
      </c>
      <c r="C36" s="4"/>
      <c r="D36" s="4"/>
      <c r="E36" s="68">
        <v>0</v>
      </c>
      <c r="F36" s="4"/>
      <c r="G36" s="4"/>
      <c r="H36" s="68">
        <v>0</v>
      </c>
      <c r="J36" s="4"/>
      <c r="K36" s="68">
        <v>0</v>
      </c>
      <c r="L36" s="4"/>
      <c r="M36" s="4"/>
      <c r="N36" s="68">
        <v>0</v>
      </c>
      <c r="P36" s="4"/>
      <c r="Q36" s="68">
        <v>0</v>
      </c>
      <c r="R36" s="4"/>
      <c r="S36" s="4"/>
      <c r="T36" s="68">
        <v>0</v>
      </c>
      <c r="V36" s="8"/>
    </row>
    <row r="37" spans="2:22">
      <c r="B37" s="13"/>
      <c r="C37" s="15" t="s">
        <v>10</v>
      </c>
      <c r="D37" s="27"/>
      <c r="E37" s="28"/>
      <c r="F37" s="15" t="s">
        <v>10</v>
      </c>
      <c r="G37" s="27"/>
      <c r="H37" s="28"/>
      <c r="I37" s="15" t="s">
        <v>10</v>
      </c>
      <c r="J37" s="27"/>
      <c r="K37" s="28"/>
      <c r="L37" s="15" t="s">
        <v>10</v>
      </c>
      <c r="M37" s="15"/>
      <c r="N37" s="15"/>
      <c r="O37" s="15" t="s">
        <v>10</v>
      </c>
      <c r="P37" s="27"/>
      <c r="Q37" s="28"/>
      <c r="R37" s="15" t="s">
        <v>10</v>
      </c>
      <c r="S37" s="18"/>
      <c r="T37" s="13"/>
      <c r="U37" s="15" t="s">
        <v>10</v>
      </c>
      <c r="V37" s="14"/>
    </row>
    <row r="38" spans="2:22">
      <c r="B38" s="68">
        <v>0</v>
      </c>
      <c r="C38" s="4"/>
      <c r="D38" s="4"/>
      <c r="E38" s="68">
        <v>0</v>
      </c>
      <c r="F38" s="4"/>
      <c r="G38" s="4"/>
      <c r="H38" s="68">
        <v>0</v>
      </c>
      <c r="J38" s="4"/>
      <c r="K38" s="68">
        <v>0</v>
      </c>
      <c r="L38" s="4"/>
      <c r="M38" s="4"/>
      <c r="N38" s="68">
        <v>0</v>
      </c>
      <c r="P38" s="4"/>
      <c r="Q38" s="68">
        <v>0</v>
      </c>
      <c r="R38" s="4"/>
      <c r="S38" s="4"/>
      <c r="T38" s="68">
        <v>0</v>
      </c>
      <c r="V38" s="8"/>
    </row>
    <row r="39" spans="2:22">
      <c r="B39" s="68">
        <v>0</v>
      </c>
      <c r="C39" s="4"/>
      <c r="D39" s="4"/>
      <c r="E39" s="68">
        <v>0</v>
      </c>
      <c r="F39" s="4"/>
      <c r="G39" s="4"/>
      <c r="H39" s="68">
        <v>0</v>
      </c>
      <c r="J39" s="4"/>
      <c r="K39" s="68">
        <v>0</v>
      </c>
      <c r="L39" s="4"/>
      <c r="M39" s="4"/>
      <c r="N39" s="68">
        <v>0</v>
      </c>
      <c r="P39" s="4"/>
      <c r="Q39" s="68">
        <v>0</v>
      </c>
      <c r="R39" s="4"/>
      <c r="S39" s="4"/>
      <c r="T39" s="68">
        <v>0</v>
      </c>
      <c r="V39" s="8"/>
    </row>
    <row r="40" spans="2:22">
      <c r="B40" s="68">
        <v>0</v>
      </c>
      <c r="C40" s="4"/>
      <c r="D40" s="4"/>
      <c r="E40" s="68">
        <v>0</v>
      </c>
      <c r="F40" s="4"/>
      <c r="G40" s="4"/>
      <c r="H40" s="68">
        <v>0</v>
      </c>
      <c r="J40" s="4"/>
      <c r="K40" s="68">
        <v>0</v>
      </c>
      <c r="L40" s="4"/>
      <c r="M40" s="4"/>
      <c r="N40" s="68">
        <v>0</v>
      </c>
      <c r="P40" s="4"/>
      <c r="Q40" s="68">
        <v>0</v>
      </c>
      <c r="R40" s="4"/>
      <c r="S40" s="4"/>
      <c r="T40" s="68">
        <v>0</v>
      </c>
      <c r="V40" s="8"/>
    </row>
    <row r="41" spans="2:22">
      <c r="B41" s="68">
        <v>0</v>
      </c>
      <c r="C41" s="4"/>
      <c r="D41" s="4"/>
      <c r="E41" s="68">
        <v>0</v>
      </c>
      <c r="F41" s="4"/>
      <c r="G41" s="4"/>
      <c r="H41" s="68">
        <v>0</v>
      </c>
      <c r="J41" s="4"/>
      <c r="K41" s="68">
        <v>0</v>
      </c>
      <c r="L41" s="4"/>
      <c r="M41" s="4"/>
      <c r="N41" s="68">
        <v>0</v>
      </c>
      <c r="P41" s="4"/>
      <c r="Q41" s="68">
        <v>0</v>
      </c>
      <c r="R41" s="4"/>
      <c r="S41" s="4"/>
      <c r="T41" s="68">
        <v>0</v>
      </c>
      <c r="V41" s="8"/>
    </row>
    <row r="42" spans="2:22">
      <c r="B42" s="68">
        <v>0</v>
      </c>
      <c r="C42" s="4"/>
      <c r="D42" s="4"/>
      <c r="E42" s="68">
        <v>0</v>
      </c>
      <c r="F42" s="4"/>
      <c r="G42" s="4"/>
      <c r="H42" s="68">
        <v>0</v>
      </c>
      <c r="J42" s="4"/>
      <c r="K42" s="68">
        <v>0</v>
      </c>
      <c r="L42" s="4"/>
      <c r="M42" s="4"/>
      <c r="N42" s="68">
        <v>0</v>
      </c>
      <c r="P42" s="4"/>
      <c r="Q42" s="68">
        <v>0</v>
      </c>
      <c r="R42" s="4"/>
      <c r="S42" s="4"/>
      <c r="T42" s="68">
        <v>0</v>
      </c>
      <c r="V42" s="8"/>
    </row>
    <row r="43" spans="2:22">
      <c r="B43" s="13"/>
      <c r="C43" s="15" t="s">
        <v>11</v>
      </c>
      <c r="D43" s="27"/>
      <c r="E43" s="28"/>
      <c r="F43" s="15" t="s">
        <v>11</v>
      </c>
      <c r="G43" s="15"/>
      <c r="H43" s="15"/>
      <c r="I43" s="19" t="s">
        <v>11</v>
      </c>
      <c r="J43" s="27"/>
      <c r="K43" s="28"/>
      <c r="L43" s="15" t="s">
        <v>11</v>
      </c>
      <c r="M43" s="27"/>
      <c r="N43" s="28"/>
      <c r="O43" s="15" t="s">
        <v>11</v>
      </c>
      <c r="P43" s="27"/>
      <c r="Q43" s="28"/>
      <c r="R43" s="15" t="s">
        <v>11</v>
      </c>
      <c r="S43" s="14"/>
      <c r="T43" s="13"/>
      <c r="U43" s="15" t="s">
        <v>11</v>
      </c>
      <c r="V43" s="14"/>
    </row>
    <row r="44" spans="2:22">
      <c r="B44" s="11">
        <f>SUM(B20:B24)</f>
        <v>0</v>
      </c>
      <c r="C44" t="s">
        <v>12</v>
      </c>
      <c r="E44" s="11">
        <f>SUM(E20:E24)</f>
        <v>0</v>
      </c>
      <c r="F44" t="s">
        <v>12</v>
      </c>
      <c r="H44" s="11">
        <f>SUM(H20:H24)</f>
        <v>0</v>
      </c>
      <c r="I44" t="s">
        <v>12</v>
      </c>
      <c r="K44" s="11">
        <f>SUM(K20:K24)</f>
        <v>0</v>
      </c>
      <c r="L44" t="s">
        <v>12</v>
      </c>
      <c r="N44" s="11">
        <f>SUM(N20:N24)</f>
        <v>0</v>
      </c>
      <c r="O44" t="s">
        <v>12</v>
      </c>
      <c r="Q44" s="11">
        <f>SUM(Q20:Q24)</f>
        <v>0</v>
      </c>
      <c r="R44" t="s">
        <v>12</v>
      </c>
      <c r="T44" s="11">
        <f>SUM(T20:T24)</f>
        <v>0</v>
      </c>
      <c r="U44" t="s">
        <v>12</v>
      </c>
      <c r="V44" s="8"/>
    </row>
    <row r="45" spans="2:22">
      <c r="B45" s="11">
        <f>SUM(B26:B30)</f>
        <v>0</v>
      </c>
      <c r="C45" t="s">
        <v>13</v>
      </c>
      <c r="E45" s="11">
        <f>SUM(E26:E30)</f>
        <v>0</v>
      </c>
      <c r="F45" t="s">
        <v>13</v>
      </c>
      <c r="H45" s="11">
        <f>SUM(H26:H30)</f>
        <v>0</v>
      </c>
      <c r="I45" t="s">
        <v>13</v>
      </c>
      <c r="K45" s="11">
        <f>SUM(K26:K30)</f>
        <v>0</v>
      </c>
      <c r="L45" t="s">
        <v>13</v>
      </c>
      <c r="N45" s="11">
        <f>SUM(N26:N30)</f>
        <v>0</v>
      </c>
      <c r="O45" t="s">
        <v>13</v>
      </c>
      <c r="Q45" s="11">
        <f>SUM(Q26:Q30)</f>
        <v>0</v>
      </c>
      <c r="R45" t="s">
        <v>13</v>
      </c>
      <c r="T45" s="11">
        <f>SUM(T26:T30)</f>
        <v>0</v>
      </c>
      <c r="U45" t="s">
        <v>13</v>
      </c>
      <c r="V45" s="8"/>
    </row>
    <row r="46" spans="2:22">
      <c r="B46" s="11">
        <f>SUM(B32:B36)</f>
        <v>0</v>
      </c>
      <c r="C46" t="s">
        <v>14</v>
      </c>
      <c r="E46" s="11">
        <f>SUM(E32:E36)</f>
        <v>0</v>
      </c>
      <c r="F46" t="s">
        <v>14</v>
      </c>
      <c r="H46" s="11">
        <f>SUM(H32:H36)</f>
        <v>0</v>
      </c>
      <c r="I46" t="s">
        <v>14</v>
      </c>
      <c r="K46" s="11">
        <f>SUM(K32:K36)</f>
        <v>0</v>
      </c>
      <c r="L46" t="s">
        <v>14</v>
      </c>
      <c r="N46" s="11">
        <f>SUM(N32:N36)</f>
        <v>0</v>
      </c>
      <c r="O46" t="s">
        <v>14</v>
      </c>
      <c r="Q46" s="11">
        <f>SUM(Q32:Q36)</f>
        <v>0</v>
      </c>
      <c r="R46" t="s">
        <v>14</v>
      </c>
      <c r="T46" s="11">
        <f>SUM(T32:T36)</f>
        <v>0</v>
      </c>
      <c r="U46" t="s">
        <v>14</v>
      </c>
      <c r="V46" s="8"/>
    </row>
    <row r="47" spans="2:22">
      <c r="B47" s="12">
        <f>SUM(B38:B42)</f>
        <v>0</v>
      </c>
      <c r="C47" s="9" t="s">
        <v>15</v>
      </c>
      <c r="D47" s="9"/>
      <c r="E47" s="12">
        <f>SUM(E38:E42)</f>
        <v>0</v>
      </c>
      <c r="F47" s="9" t="s">
        <v>15</v>
      </c>
      <c r="G47" s="9"/>
      <c r="H47" s="12">
        <f>SUM(H38:H42)</f>
        <v>0</v>
      </c>
      <c r="I47" s="9" t="s">
        <v>15</v>
      </c>
      <c r="J47" s="9"/>
      <c r="K47" s="12">
        <f>SUM(K38:K42)</f>
        <v>0</v>
      </c>
      <c r="L47" s="9" t="s">
        <v>15</v>
      </c>
      <c r="M47" s="9"/>
      <c r="N47" s="12">
        <f>SUM(N38:N42)</f>
        <v>0</v>
      </c>
      <c r="O47" s="9" t="s">
        <v>15</v>
      </c>
      <c r="P47" s="9"/>
      <c r="Q47" s="12">
        <f>SUM(Q38:Q42)</f>
        <v>0</v>
      </c>
      <c r="R47" s="9" t="s">
        <v>15</v>
      </c>
      <c r="S47" s="10"/>
      <c r="T47" s="12">
        <f>SUM(T38:T42)</f>
        <v>0</v>
      </c>
      <c r="U47" s="9" t="s">
        <v>15</v>
      </c>
      <c r="V47" s="10"/>
    </row>
    <row r="48" spans="2:22">
      <c r="B48" s="18"/>
      <c r="J48" s="6"/>
      <c r="K48" s="6"/>
      <c r="L48" s="6"/>
    </row>
    <row r="49" spans="2:22">
      <c r="B49" s="13" t="s">
        <v>16</v>
      </c>
      <c r="C49" s="18"/>
      <c r="D49" s="14"/>
      <c r="E49" s="13" t="s">
        <v>17</v>
      </c>
      <c r="F49" s="18"/>
      <c r="G49" s="14"/>
      <c r="H49" s="13" t="s">
        <v>18</v>
      </c>
      <c r="I49" s="18"/>
      <c r="J49" s="14"/>
      <c r="K49" s="13" t="s">
        <v>19</v>
      </c>
      <c r="L49" s="18"/>
      <c r="M49" s="14"/>
      <c r="N49" s="13" t="s">
        <v>20</v>
      </c>
      <c r="O49" s="18"/>
      <c r="P49" s="14"/>
      <c r="Q49" s="13" t="s">
        <v>21</v>
      </c>
      <c r="R49" s="18"/>
      <c r="S49" s="14"/>
      <c r="T49" s="13" t="s">
        <v>22</v>
      </c>
      <c r="U49" s="18"/>
      <c r="V49" s="14"/>
    </row>
    <row r="50" spans="2:22">
      <c r="B50" s="13"/>
      <c r="C50" s="15" t="s">
        <v>7</v>
      </c>
      <c r="D50" s="27"/>
      <c r="E50" s="28"/>
      <c r="F50" s="15" t="s">
        <v>7</v>
      </c>
      <c r="G50" s="27"/>
      <c r="H50" s="28"/>
      <c r="I50" s="15" t="s">
        <v>7</v>
      </c>
      <c r="J50" s="27"/>
      <c r="K50" s="28"/>
      <c r="L50" s="15" t="s">
        <v>7</v>
      </c>
      <c r="M50" s="27"/>
      <c r="N50" s="28"/>
      <c r="O50" s="15" t="s">
        <v>7</v>
      </c>
      <c r="P50" s="27"/>
      <c r="Q50" s="28"/>
      <c r="R50" s="15" t="s">
        <v>7</v>
      </c>
      <c r="S50" s="27"/>
      <c r="T50" s="28"/>
      <c r="U50" s="15" t="s">
        <v>7</v>
      </c>
      <c r="V50" s="14"/>
    </row>
    <row r="51" spans="2:22">
      <c r="B51" s="68">
        <v>0</v>
      </c>
      <c r="D51" s="4"/>
      <c r="E51" s="68">
        <v>0</v>
      </c>
      <c r="F51" s="4"/>
      <c r="G51" s="4"/>
      <c r="H51" s="68">
        <v>0</v>
      </c>
      <c r="J51" s="4"/>
      <c r="K51" s="68">
        <v>0</v>
      </c>
      <c r="L51" s="4"/>
      <c r="M51" s="4"/>
      <c r="N51" s="68">
        <v>0</v>
      </c>
      <c r="P51" s="4"/>
      <c r="Q51" s="68">
        <v>0</v>
      </c>
      <c r="R51" s="4"/>
      <c r="S51" s="4"/>
      <c r="T51" s="68">
        <v>0</v>
      </c>
      <c r="V51" s="8"/>
    </row>
    <row r="52" spans="2:22">
      <c r="B52" s="68">
        <v>0</v>
      </c>
      <c r="D52" s="4"/>
      <c r="E52" s="68">
        <v>0</v>
      </c>
      <c r="F52" s="4"/>
      <c r="G52" s="4"/>
      <c r="H52" s="68">
        <v>0</v>
      </c>
      <c r="J52" s="4"/>
      <c r="K52" s="68">
        <v>0</v>
      </c>
      <c r="L52" s="4"/>
      <c r="M52" s="4"/>
      <c r="N52" s="68">
        <v>0</v>
      </c>
      <c r="P52" s="4"/>
      <c r="Q52" s="68">
        <v>0</v>
      </c>
      <c r="R52" s="4"/>
      <c r="S52" s="4"/>
      <c r="T52" s="68">
        <v>0</v>
      </c>
      <c r="V52" s="8"/>
    </row>
    <row r="53" spans="2:22">
      <c r="B53" s="68">
        <v>0</v>
      </c>
      <c r="D53" s="4"/>
      <c r="E53" s="68">
        <v>0</v>
      </c>
      <c r="F53" s="4"/>
      <c r="G53" s="4"/>
      <c r="H53" s="68">
        <v>0</v>
      </c>
      <c r="J53" s="4"/>
      <c r="K53" s="68">
        <v>0</v>
      </c>
      <c r="L53" s="4"/>
      <c r="M53" s="4"/>
      <c r="N53" s="68">
        <v>0</v>
      </c>
      <c r="P53" s="4"/>
      <c r="Q53" s="68">
        <v>0</v>
      </c>
      <c r="R53" s="4"/>
      <c r="S53" s="4"/>
      <c r="T53" s="68">
        <v>0</v>
      </c>
      <c r="V53" s="8"/>
    </row>
    <row r="54" spans="2:22">
      <c r="B54" s="68">
        <v>0</v>
      </c>
      <c r="D54" s="4"/>
      <c r="E54" s="68">
        <v>0</v>
      </c>
      <c r="F54" s="4"/>
      <c r="G54" s="4"/>
      <c r="H54" s="68">
        <v>0</v>
      </c>
      <c r="J54" s="4"/>
      <c r="K54" s="68">
        <v>0</v>
      </c>
      <c r="L54" s="4"/>
      <c r="M54" s="4"/>
      <c r="N54" s="68">
        <v>0</v>
      </c>
      <c r="P54" s="4"/>
      <c r="Q54" s="68">
        <v>0</v>
      </c>
      <c r="R54" s="4"/>
      <c r="S54" s="4"/>
      <c r="T54" s="68">
        <v>0</v>
      </c>
      <c r="V54" s="8"/>
    </row>
    <row r="55" spans="2:22">
      <c r="B55" s="68">
        <v>0</v>
      </c>
      <c r="D55" s="4"/>
      <c r="E55" s="68">
        <v>0</v>
      </c>
      <c r="F55" s="4"/>
      <c r="G55" s="4"/>
      <c r="H55" s="68">
        <v>0</v>
      </c>
      <c r="J55" s="4"/>
      <c r="K55" s="68">
        <v>0</v>
      </c>
      <c r="L55" s="4"/>
      <c r="M55" s="4"/>
      <c r="N55" s="68">
        <v>0</v>
      </c>
      <c r="P55" s="4"/>
      <c r="Q55" s="68">
        <v>0</v>
      </c>
      <c r="R55" s="4"/>
      <c r="S55" s="4"/>
      <c r="T55" s="68">
        <v>0</v>
      </c>
      <c r="V55" s="8"/>
    </row>
    <row r="56" spans="2:22">
      <c r="B56" s="13"/>
      <c r="C56" s="15" t="s">
        <v>8</v>
      </c>
      <c r="D56" s="27"/>
      <c r="E56" s="28"/>
      <c r="F56" s="15" t="s">
        <v>8</v>
      </c>
      <c r="G56" s="27"/>
      <c r="H56" s="28"/>
      <c r="I56" s="15" t="s">
        <v>8</v>
      </c>
      <c r="J56" s="27"/>
      <c r="K56" s="28"/>
      <c r="L56" s="15" t="s">
        <v>8</v>
      </c>
      <c r="M56" s="27"/>
      <c r="N56" s="28"/>
      <c r="O56" s="15" t="s">
        <v>8</v>
      </c>
      <c r="P56" s="27"/>
      <c r="Q56" s="28"/>
      <c r="R56" s="15" t="s">
        <v>8</v>
      </c>
      <c r="S56" s="27"/>
      <c r="T56" s="28"/>
      <c r="U56" s="15" t="s">
        <v>8</v>
      </c>
      <c r="V56" s="14"/>
    </row>
    <row r="57" spans="2:22">
      <c r="B57" s="68">
        <v>0</v>
      </c>
      <c r="C57" s="4"/>
      <c r="D57" s="4"/>
      <c r="E57" s="68">
        <v>0</v>
      </c>
      <c r="F57" s="4"/>
      <c r="G57" s="4"/>
      <c r="H57" s="68">
        <v>0</v>
      </c>
      <c r="J57" s="4"/>
      <c r="K57" s="68">
        <v>0</v>
      </c>
      <c r="L57" s="4"/>
      <c r="M57" s="4"/>
      <c r="N57" s="68">
        <v>0</v>
      </c>
      <c r="P57" s="4"/>
      <c r="Q57" s="68">
        <v>0</v>
      </c>
      <c r="R57" s="4"/>
      <c r="S57" s="4"/>
      <c r="T57" s="68">
        <v>0</v>
      </c>
      <c r="V57" s="8"/>
    </row>
    <row r="58" spans="2:22">
      <c r="B58" s="68">
        <v>0</v>
      </c>
      <c r="C58" s="4"/>
      <c r="D58" s="4"/>
      <c r="E58" s="68">
        <v>0</v>
      </c>
      <c r="F58" s="4"/>
      <c r="G58" s="4"/>
      <c r="H58" s="68">
        <v>0</v>
      </c>
      <c r="J58" s="4"/>
      <c r="K58" s="68">
        <v>0</v>
      </c>
      <c r="L58" s="4"/>
      <c r="M58" s="4"/>
      <c r="N58" s="68">
        <v>0</v>
      </c>
      <c r="P58" s="4"/>
      <c r="Q58" s="68">
        <v>0</v>
      </c>
      <c r="R58" s="4"/>
      <c r="S58" s="4"/>
      <c r="T58" s="68">
        <v>0</v>
      </c>
      <c r="V58" s="8"/>
    </row>
    <row r="59" spans="2:22">
      <c r="B59" s="68">
        <v>0</v>
      </c>
      <c r="C59" s="4"/>
      <c r="D59" s="4"/>
      <c r="E59" s="68">
        <v>0</v>
      </c>
      <c r="F59" s="4"/>
      <c r="G59" s="4"/>
      <c r="H59" s="68">
        <v>0</v>
      </c>
      <c r="J59" s="4"/>
      <c r="K59" s="68">
        <v>0</v>
      </c>
      <c r="L59" s="4"/>
      <c r="M59" s="4"/>
      <c r="N59" s="68">
        <v>0</v>
      </c>
      <c r="P59" s="4"/>
      <c r="Q59" s="68">
        <v>0</v>
      </c>
      <c r="R59" s="4"/>
      <c r="S59" s="4"/>
      <c r="T59" s="68">
        <v>0</v>
      </c>
      <c r="V59" s="8"/>
    </row>
    <row r="60" spans="2:22">
      <c r="B60" s="68">
        <v>0</v>
      </c>
      <c r="C60" s="4"/>
      <c r="D60" s="4"/>
      <c r="E60" s="68">
        <v>0</v>
      </c>
      <c r="F60" s="4"/>
      <c r="G60" s="4"/>
      <c r="H60" s="68">
        <v>0</v>
      </c>
      <c r="J60" s="4"/>
      <c r="K60" s="68">
        <v>0</v>
      </c>
      <c r="L60" s="4"/>
      <c r="M60" s="4"/>
      <c r="N60" s="68">
        <v>0</v>
      </c>
      <c r="P60" s="4"/>
      <c r="Q60" s="68">
        <v>0</v>
      </c>
      <c r="R60" s="4"/>
      <c r="S60" s="4"/>
      <c r="T60" s="68">
        <v>0</v>
      </c>
      <c r="V60" s="8"/>
    </row>
    <row r="61" spans="2:22">
      <c r="B61" s="68">
        <v>0</v>
      </c>
      <c r="C61" s="4"/>
      <c r="D61" s="4"/>
      <c r="E61" s="68">
        <v>0</v>
      </c>
      <c r="F61" s="4"/>
      <c r="G61" s="4"/>
      <c r="H61" s="68">
        <v>0</v>
      </c>
      <c r="J61" s="4"/>
      <c r="K61" s="68">
        <v>0</v>
      </c>
      <c r="L61" s="4"/>
      <c r="M61" s="4"/>
      <c r="N61" s="68">
        <v>0</v>
      </c>
      <c r="P61" s="4"/>
      <c r="Q61" s="68">
        <v>0</v>
      </c>
      <c r="R61" s="4"/>
      <c r="S61" s="4"/>
      <c r="T61" s="68">
        <v>0</v>
      </c>
      <c r="V61" s="8"/>
    </row>
    <row r="62" spans="2:22">
      <c r="B62" s="13"/>
      <c r="C62" s="15" t="s">
        <v>9</v>
      </c>
      <c r="D62" s="27"/>
      <c r="E62" s="28"/>
      <c r="F62" s="15" t="s">
        <v>9</v>
      </c>
      <c r="G62" s="27"/>
      <c r="H62" s="28"/>
      <c r="I62" s="15" t="s">
        <v>9</v>
      </c>
      <c r="J62" s="27"/>
      <c r="K62" s="28"/>
      <c r="L62" s="15" t="s">
        <v>9</v>
      </c>
      <c r="M62" s="27"/>
      <c r="N62" s="28"/>
      <c r="O62" s="15" t="s">
        <v>9</v>
      </c>
      <c r="P62" s="27"/>
      <c r="Q62" s="28"/>
      <c r="R62" s="15" t="s">
        <v>9</v>
      </c>
      <c r="S62" s="15"/>
      <c r="T62" s="15"/>
      <c r="U62" s="15" t="s">
        <v>9</v>
      </c>
      <c r="V62" s="14"/>
    </row>
    <row r="63" spans="2:22">
      <c r="B63" s="68">
        <v>0</v>
      </c>
      <c r="C63" s="4"/>
      <c r="D63" s="4"/>
      <c r="E63" s="68">
        <v>0</v>
      </c>
      <c r="F63" s="4"/>
      <c r="G63" s="4"/>
      <c r="H63" s="68">
        <v>0</v>
      </c>
      <c r="J63" s="4"/>
      <c r="K63" s="68">
        <v>0</v>
      </c>
      <c r="L63" s="4"/>
      <c r="M63" s="4"/>
      <c r="N63" s="68">
        <v>0</v>
      </c>
      <c r="P63" s="4"/>
      <c r="Q63" s="68">
        <v>0</v>
      </c>
      <c r="R63" s="4"/>
      <c r="S63" s="4"/>
      <c r="T63" s="68">
        <v>0</v>
      </c>
      <c r="V63" s="8"/>
    </row>
    <row r="64" spans="2:22">
      <c r="B64" s="68">
        <v>0</v>
      </c>
      <c r="C64" s="4"/>
      <c r="D64" s="4"/>
      <c r="E64" s="68">
        <v>0</v>
      </c>
      <c r="F64" s="4"/>
      <c r="G64" s="4"/>
      <c r="H64" s="68">
        <v>0</v>
      </c>
      <c r="J64" s="4"/>
      <c r="K64" s="68">
        <v>0</v>
      </c>
      <c r="L64" s="4"/>
      <c r="M64" s="4"/>
      <c r="N64" s="68">
        <v>0</v>
      </c>
      <c r="P64" s="4"/>
      <c r="Q64" s="68">
        <v>0</v>
      </c>
      <c r="R64" s="4"/>
      <c r="S64" s="4"/>
      <c r="T64" s="68">
        <v>0</v>
      </c>
      <c r="V64" s="8"/>
    </row>
    <row r="65" spans="2:22">
      <c r="B65" s="68">
        <v>0</v>
      </c>
      <c r="C65" s="4"/>
      <c r="D65" s="4"/>
      <c r="E65" s="68">
        <v>0</v>
      </c>
      <c r="F65" s="4"/>
      <c r="G65" s="4"/>
      <c r="H65" s="68">
        <v>0</v>
      </c>
      <c r="J65" s="4"/>
      <c r="K65" s="68">
        <v>0</v>
      </c>
      <c r="L65" s="4"/>
      <c r="M65" s="4"/>
      <c r="N65" s="68">
        <v>0</v>
      </c>
      <c r="P65" s="4"/>
      <c r="Q65" s="68">
        <v>0</v>
      </c>
      <c r="R65" s="4"/>
      <c r="S65" s="4"/>
      <c r="T65" s="68">
        <v>0</v>
      </c>
      <c r="V65" s="8"/>
    </row>
    <row r="66" spans="2:22">
      <c r="B66" s="68">
        <v>0</v>
      </c>
      <c r="C66" s="4"/>
      <c r="D66" s="4"/>
      <c r="E66" s="68">
        <v>0</v>
      </c>
      <c r="F66" s="4"/>
      <c r="G66" s="4"/>
      <c r="H66" s="68">
        <v>0</v>
      </c>
      <c r="J66" s="4"/>
      <c r="K66" s="68">
        <v>0</v>
      </c>
      <c r="L66" s="4"/>
      <c r="M66" s="4"/>
      <c r="N66" s="68">
        <v>0</v>
      </c>
      <c r="P66" s="4"/>
      <c r="Q66" s="68">
        <v>0</v>
      </c>
      <c r="R66" s="4"/>
      <c r="S66" s="4"/>
      <c r="T66" s="68">
        <v>0</v>
      </c>
      <c r="V66" s="8"/>
    </row>
    <row r="67" spans="2:22">
      <c r="B67" s="68">
        <v>0</v>
      </c>
      <c r="C67" s="4"/>
      <c r="D67" s="4"/>
      <c r="E67" s="68">
        <v>0</v>
      </c>
      <c r="F67" s="4"/>
      <c r="G67" s="4"/>
      <c r="H67" s="68">
        <v>0</v>
      </c>
      <c r="J67" s="4"/>
      <c r="K67" s="68">
        <v>0</v>
      </c>
      <c r="L67" s="4"/>
      <c r="M67" s="4"/>
      <c r="N67" s="68">
        <v>0</v>
      </c>
      <c r="P67" s="4"/>
      <c r="Q67" s="68">
        <v>0</v>
      </c>
      <c r="R67" s="4"/>
      <c r="S67" s="4"/>
      <c r="T67" s="68">
        <v>0</v>
      </c>
      <c r="V67" s="8"/>
    </row>
    <row r="68" spans="2:22">
      <c r="B68" s="13"/>
      <c r="C68" s="15" t="s">
        <v>10</v>
      </c>
      <c r="D68" s="27"/>
      <c r="E68" s="28"/>
      <c r="F68" s="15" t="s">
        <v>10</v>
      </c>
      <c r="G68" s="27"/>
      <c r="H68" s="28"/>
      <c r="I68" s="15" t="s">
        <v>10</v>
      </c>
      <c r="J68" s="27"/>
      <c r="K68" s="28"/>
      <c r="L68" s="15" t="s">
        <v>10</v>
      </c>
      <c r="M68" s="27"/>
      <c r="N68" s="28"/>
      <c r="O68" s="15" t="s">
        <v>10</v>
      </c>
      <c r="P68" s="27"/>
      <c r="Q68" s="28"/>
      <c r="R68" s="15" t="s">
        <v>10</v>
      </c>
      <c r="S68" s="27"/>
      <c r="T68" s="28"/>
      <c r="U68" s="15" t="s">
        <v>10</v>
      </c>
      <c r="V68" s="14"/>
    </row>
    <row r="69" spans="2:22">
      <c r="B69" s="68">
        <v>0</v>
      </c>
      <c r="C69" s="4"/>
      <c r="D69" s="4"/>
      <c r="E69" s="68">
        <v>0</v>
      </c>
      <c r="F69" s="4"/>
      <c r="G69" s="4"/>
      <c r="H69" s="68">
        <v>0</v>
      </c>
      <c r="J69" s="4"/>
      <c r="K69" s="68">
        <v>0</v>
      </c>
      <c r="L69" s="4"/>
      <c r="M69" s="4"/>
      <c r="N69" s="68">
        <v>0</v>
      </c>
      <c r="P69" s="4"/>
      <c r="Q69" s="68">
        <v>0</v>
      </c>
      <c r="R69" s="4"/>
      <c r="S69" s="4"/>
      <c r="T69" s="68">
        <v>0</v>
      </c>
      <c r="V69" s="8"/>
    </row>
    <row r="70" spans="2:22">
      <c r="B70" s="68">
        <v>0</v>
      </c>
      <c r="C70" s="4"/>
      <c r="D70" s="4"/>
      <c r="E70" s="68">
        <v>0</v>
      </c>
      <c r="F70" s="4"/>
      <c r="G70" s="4"/>
      <c r="H70" s="68">
        <v>0</v>
      </c>
      <c r="J70" s="4"/>
      <c r="K70" s="68">
        <v>0</v>
      </c>
      <c r="L70" s="4"/>
      <c r="M70" s="4"/>
      <c r="N70" s="68">
        <v>0</v>
      </c>
      <c r="P70" s="4"/>
      <c r="Q70" s="68">
        <v>0</v>
      </c>
      <c r="R70" s="4"/>
      <c r="S70" s="4"/>
      <c r="T70" s="68">
        <v>0</v>
      </c>
      <c r="V70" s="8"/>
    </row>
    <row r="71" spans="2:22">
      <c r="B71" s="68">
        <v>0</v>
      </c>
      <c r="C71" s="4"/>
      <c r="D71" s="4"/>
      <c r="E71" s="68">
        <v>0</v>
      </c>
      <c r="F71" s="4"/>
      <c r="G71" s="4"/>
      <c r="H71" s="68">
        <v>0</v>
      </c>
      <c r="J71" s="4"/>
      <c r="K71" s="68">
        <v>0</v>
      </c>
      <c r="L71" s="4"/>
      <c r="M71" s="4"/>
      <c r="N71" s="68">
        <v>0</v>
      </c>
      <c r="P71" s="4"/>
      <c r="Q71" s="68">
        <v>0</v>
      </c>
      <c r="R71" s="4"/>
      <c r="S71" s="4"/>
      <c r="T71" s="68">
        <v>0</v>
      </c>
      <c r="V71" s="8"/>
    </row>
    <row r="72" spans="2:22">
      <c r="B72" s="68">
        <v>0</v>
      </c>
      <c r="C72" s="4"/>
      <c r="D72" s="4"/>
      <c r="E72" s="68">
        <v>0</v>
      </c>
      <c r="F72" s="4"/>
      <c r="G72" s="4"/>
      <c r="H72" s="68">
        <v>0</v>
      </c>
      <c r="J72" s="4"/>
      <c r="K72" s="68">
        <v>0</v>
      </c>
      <c r="L72" s="4"/>
      <c r="M72" s="4"/>
      <c r="N72" s="68">
        <v>0</v>
      </c>
      <c r="P72" s="4"/>
      <c r="Q72" s="68">
        <v>0</v>
      </c>
      <c r="R72" s="4"/>
      <c r="S72" s="4"/>
      <c r="T72" s="68">
        <v>0</v>
      </c>
      <c r="V72" s="8"/>
    </row>
    <row r="73" spans="2:22">
      <c r="B73" s="68">
        <v>0</v>
      </c>
      <c r="C73" s="4"/>
      <c r="D73" s="4"/>
      <c r="E73" s="68">
        <v>0</v>
      </c>
      <c r="F73" s="4"/>
      <c r="G73" s="4"/>
      <c r="H73" s="68">
        <v>0</v>
      </c>
      <c r="J73" s="4"/>
      <c r="K73" s="68">
        <v>0</v>
      </c>
      <c r="L73" s="4"/>
      <c r="M73" s="4"/>
      <c r="N73" s="68">
        <v>0</v>
      </c>
      <c r="P73" s="4"/>
      <c r="Q73" s="68">
        <v>0</v>
      </c>
      <c r="R73" s="4"/>
      <c r="S73" s="4"/>
      <c r="T73" s="68">
        <v>0</v>
      </c>
      <c r="V73" s="8"/>
    </row>
    <row r="74" spans="2:22">
      <c r="B74" s="13"/>
      <c r="C74" s="15" t="s">
        <v>11</v>
      </c>
      <c r="D74" s="27"/>
      <c r="E74" s="28"/>
      <c r="F74" s="15" t="s">
        <v>11</v>
      </c>
      <c r="G74" s="27"/>
      <c r="H74" s="28"/>
      <c r="I74" s="15" t="s">
        <v>11</v>
      </c>
      <c r="J74" s="27"/>
      <c r="K74" s="28"/>
      <c r="L74" s="15" t="s">
        <v>11</v>
      </c>
      <c r="M74" s="27"/>
      <c r="N74" s="28"/>
      <c r="O74" s="15" t="s">
        <v>11</v>
      </c>
      <c r="P74" s="27"/>
      <c r="Q74" s="28"/>
      <c r="R74" s="15" t="s">
        <v>11</v>
      </c>
      <c r="S74" s="27"/>
      <c r="T74" s="28"/>
      <c r="U74" s="15" t="s">
        <v>11</v>
      </c>
      <c r="V74" s="14"/>
    </row>
    <row r="75" spans="2:22">
      <c r="B75" s="17">
        <f>SUM(B51:B55)</f>
        <v>0</v>
      </c>
      <c r="C75" t="s">
        <v>12</v>
      </c>
      <c r="E75" s="17">
        <f>SUM(E51:E55)</f>
        <v>0</v>
      </c>
      <c r="F75" t="s">
        <v>12</v>
      </c>
      <c r="H75" s="17">
        <f>SUM(H51:H55)</f>
        <v>0</v>
      </c>
      <c r="I75" t="s">
        <v>12</v>
      </c>
      <c r="K75" s="17">
        <f>SUM(K51:K55)</f>
        <v>0</v>
      </c>
      <c r="L75" t="s">
        <v>12</v>
      </c>
      <c r="N75" s="17">
        <f>SUM(N51:N55)</f>
        <v>0</v>
      </c>
      <c r="O75" t="s">
        <v>12</v>
      </c>
      <c r="Q75" s="17">
        <f>SUM(Q51:Q55)</f>
        <v>0</v>
      </c>
      <c r="R75" t="s">
        <v>12</v>
      </c>
      <c r="T75" s="17">
        <f>SUM(T51:T55)</f>
        <v>0</v>
      </c>
      <c r="U75" t="s">
        <v>12</v>
      </c>
      <c r="V75" s="8"/>
    </row>
    <row r="76" spans="2:22">
      <c r="B76" s="11">
        <f>SUM(B57:B61)</f>
        <v>0</v>
      </c>
      <c r="C76" t="s">
        <v>13</v>
      </c>
      <c r="E76" s="11">
        <f>SUM(E57:E61)</f>
        <v>0</v>
      </c>
      <c r="F76" t="s">
        <v>13</v>
      </c>
      <c r="H76" s="11">
        <f>SUM(H57:H61)</f>
        <v>0</v>
      </c>
      <c r="I76" t="s">
        <v>13</v>
      </c>
      <c r="K76" s="11">
        <f>SUM(K57:K61)</f>
        <v>0</v>
      </c>
      <c r="L76" t="s">
        <v>13</v>
      </c>
      <c r="N76" s="11">
        <f>SUM(N57:N61)</f>
        <v>0</v>
      </c>
      <c r="O76" t="s">
        <v>13</v>
      </c>
      <c r="Q76" s="11">
        <f>SUM(Q57:Q61)</f>
        <v>0</v>
      </c>
      <c r="R76" t="s">
        <v>13</v>
      </c>
      <c r="T76" s="11">
        <f>SUM(T57:T61)</f>
        <v>0</v>
      </c>
      <c r="U76" t="s">
        <v>13</v>
      </c>
      <c r="V76" s="8"/>
    </row>
    <row r="77" spans="2:22">
      <c r="B77" s="11">
        <f>SUM(B63:B67)</f>
        <v>0</v>
      </c>
      <c r="C77" t="s">
        <v>14</v>
      </c>
      <c r="E77" s="11">
        <f>SUM(E63:E67)</f>
        <v>0</v>
      </c>
      <c r="F77" t="s">
        <v>14</v>
      </c>
      <c r="H77" s="11">
        <f>SUM(H63:H67)</f>
        <v>0</v>
      </c>
      <c r="I77" t="s">
        <v>14</v>
      </c>
      <c r="K77" s="11">
        <f>SUM(K63:K67)</f>
        <v>0</v>
      </c>
      <c r="L77" t="s">
        <v>14</v>
      </c>
      <c r="N77" s="11">
        <f>SUM(N63:N67)</f>
        <v>0</v>
      </c>
      <c r="O77" t="s">
        <v>14</v>
      </c>
      <c r="Q77" s="11">
        <f>SUM(Q63:Q67)</f>
        <v>0</v>
      </c>
      <c r="R77" t="s">
        <v>14</v>
      </c>
      <c r="T77" s="11">
        <f>SUM(T63:T67)</f>
        <v>0</v>
      </c>
      <c r="U77" t="s">
        <v>14</v>
      </c>
      <c r="V77" s="8"/>
    </row>
    <row r="78" spans="2:22">
      <c r="B78" s="12">
        <f>SUM(B69:B73)</f>
        <v>0</v>
      </c>
      <c r="C78" s="9" t="s">
        <v>15</v>
      </c>
      <c r="D78" s="9"/>
      <c r="E78" s="12">
        <f>SUM(E69:E73)</f>
        <v>0</v>
      </c>
      <c r="F78" s="9" t="s">
        <v>15</v>
      </c>
      <c r="G78" s="9"/>
      <c r="H78" s="12">
        <f>SUM(H69:H73)</f>
        <v>0</v>
      </c>
      <c r="I78" s="9" t="s">
        <v>15</v>
      </c>
      <c r="J78" s="9"/>
      <c r="K78" s="12">
        <f>SUM(K69:K73)</f>
        <v>0</v>
      </c>
      <c r="L78" s="9" t="s">
        <v>15</v>
      </c>
      <c r="M78" s="9"/>
      <c r="N78" s="12">
        <f>SUM(N69:N73)</f>
        <v>0</v>
      </c>
      <c r="O78" s="9" t="s">
        <v>15</v>
      </c>
      <c r="P78" s="9"/>
      <c r="Q78" s="12">
        <f>SUM(Q69:Q73)</f>
        <v>0</v>
      </c>
      <c r="R78" s="9" t="s">
        <v>15</v>
      </c>
      <c r="S78" s="9"/>
      <c r="T78" s="12">
        <f>SUM(T69:T73)</f>
        <v>0</v>
      </c>
      <c r="U78" s="9" t="s">
        <v>15</v>
      </c>
      <c r="V78" s="10"/>
    </row>
    <row r="79" spans="2:22">
      <c r="B79" s="9"/>
    </row>
    <row r="80" spans="2:22">
      <c r="B80" s="13" t="s">
        <v>23</v>
      </c>
      <c r="C80" s="18"/>
      <c r="D80" s="14"/>
      <c r="E80" s="13" t="s">
        <v>24</v>
      </c>
      <c r="F80" s="18"/>
      <c r="G80" s="14"/>
      <c r="H80" s="13" t="s">
        <v>25</v>
      </c>
      <c r="I80" s="18"/>
      <c r="J80" s="14"/>
      <c r="K80" s="13" t="s">
        <v>26</v>
      </c>
      <c r="L80" s="18"/>
      <c r="M80" s="14"/>
      <c r="N80" s="13" t="s">
        <v>27</v>
      </c>
      <c r="O80" s="18"/>
      <c r="P80" s="14"/>
      <c r="Q80" s="13" t="s">
        <v>28</v>
      </c>
      <c r="R80" s="18"/>
      <c r="S80" s="14"/>
      <c r="T80" s="29">
        <v>44947</v>
      </c>
      <c r="U80" s="18"/>
      <c r="V80" s="14"/>
    </row>
    <row r="81" spans="2:28">
      <c r="B81" s="13"/>
      <c r="C81" s="15" t="s">
        <v>7</v>
      </c>
      <c r="D81" s="27"/>
      <c r="E81" s="28"/>
      <c r="F81" s="15" t="s">
        <v>7</v>
      </c>
      <c r="G81" s="27"/>
      <c r="H81" s="28"/>
      <c r="I81" s="15" t="s">
        <v>7</v>
      </c>
      <c r="J81" s="27"/>
      <c r="K81" s="28"/>
      <c r="L81" s="15" t="s">
        <v>7</v>
      </c>
      <c r="M81" s="27"/>
      <c r="N81" s="28"/>
      <c r="O81" s="15" t="s">
        <v>7</v>
      </c>
      <c r="P81" s="27"/>
      <c r="Q81" s="28"/>
      <c r="R81" s="15" t="s">
        <v>7</v>
      </c>
      <c r="S81" s="27"/>
      <c r="T81" s="28"/>
      <c r="U81" s="15" t="s">
        <v>7</v>
      </c>
      <c r="V81" s="14"/>
    </row>
    <row r="82" spans="2:28">
      <c r="B82" s="68">
        <v>0</v>
      </c>
      <c r="D82" s="4"/>
      <c r="E82" s="68">
        <v>0</v>
      </c>
      <c r="F82" s="4"/>
      <c r="G82" s="4"/>
      <c r="H82" s="68">
        <v>0</v>
      </c>
      <c r="J82" s="4"/>
      <c r="K82" s="68">
        <v>0</v>
      </c>
      <c r="L82" s="4"/>
      <c r="M82" s="4"/>
      <c r="N82" s="68">
        <v>0</v>
      </c>
      <c r="P82" s="4"/>
      <c r="Q82" s="68">
        <v>0</v>
      </c>
      <c r="R82" s="4"/>
      <c r="S82" s="4"/>
      <c r="T82" s="68">
        <v>0</v>
      </c>
      <c r="V82" s="8"/>
    </row>
    <row r="83" spans="2:28">
      <c r="B83" s="68">
        <v>0</v>
      </c>
      <c r="D83" s="4"/>
      <c r="E83" s="68">
        <v>0</v>
      </c>
      <c r="F83" s="4"/>
      <c r="G83" s="4"/>
      <c r="H83" s="68">
        <v>0</v>
      </c>
      <c r="J83" s="4"/>
      <c r="K83" s="68">
        <v>0</v>
      </c>
      <c r="L83" s="4"/>
      <c r="M83" s="4"/>
      <c r="N83" s="68">
        <v>0</v>
      </c>
      <c r="P83" s="4"/>
      <c r="Q83" s="68">
        <v>0</v>
      </c>
      <c r="R83" s="4"/>
      <c r="S83" s="4"/>
      <c r="T83" s="68">
        <v>0</v>
      </c>
      <c r="V83" s="8"/>
    </row>
    <row r="84" spans="2:28">
      <c r="B84" s="68">
        <v>0</v>
      </c>
      <c r="D84" s="4"/>
      <c r="E84" s="68">
        <v>0</v>
      </c>
      <c r="F84" s="4"/>
      <c r="G84" s="4"/>
      <c r="H84" s="68">
        <v>0</v>
      </c>
      <c r="J84" s="4"/>
      <c r="K84" s="68">
        <v>0</v>
      </c>
      <c r="L84" s="4"/>
      <c r="M84" s="4"/>
      <c r="N84" s="68">
        <v>0</v>
      </c>
      <c r="P84" s="4"/>
      <c r="Q84" s="68">
        <v>0</v>
      </c>
      <c r="R84" s="4"/>
      <c r="S84" s="4"/>
      <c r="T84" s="68">
        <v>0</v>
      </c>
      <c r="V84" s="8"/>
    </row>
    <row r="85" spans="2:28">
      <c r="B85" s="68">
        <v>0</v>
      </c>
      <c r="D85" s="4"/>
      <c r="E85" s="68">
        <v>0</v>
      </c>
      <c r="F85" s="4"/>
      <c r="G85" s="4"/>
      <c r="H85" s="68">
        <v>0</v>
      </c>
      <c r="J85" s="4"/>
      <c r="K85" s="68">
        <v>0</v>
      </c>
      <c r="L85" s="4"/>
      <c r="M85" s="4"/>
      <c r="N85" s="68">
        <v>0</v>
      </c>
      <c r="P85" s="4"/>
      <c r="Q85" s="68">
        <v>0</v>
      </c>
      <c r="R85" s="4"/>
      <c r="S85" s="4"/>
      <c r="T85" s="68">
        <v>0</v>
      </c>
      <c r="V85" s="8"/>
    </row>
    <row r="86" spans="2:28">
      <c r="B86" s="68">
        <v>0</v>
      </c>
      <c r="D86" s="4"/>
      <c r="E86" s="68">
        <v>0</v>
      </c>
      <c r="F86" s="4"/>
      <c r="G86" s="4"/>
      <c r="H86" s="68">
        <v>0</v>
      </c>
      <c r="J86" s="4"/>
      <c r="K86" s="68">
        <v>0</v>
      </c>
      <c r="L86" s="4"/>
      <c r="M86" s="4"/>
      <c r="N86" s="68">
        <v>0</v>
      </c>
      <c r="P86" s="4"/>
      <c r="Q86" s="68">
        <v>0</v>
      </c>
      <c r="R86" s="4"/>
      <c r="S86" s="4"/>
      <c r="T86" s="68">
        <v>0</v>
      </c>
      <c r="V86" s="8"/>
      <c r="AB86" s="2"/>
    </row>
    <row r="87" spans="2:28">
      <c r="B87" s="13"/>
      <c r="C87" s="15" t="s">
        <v>8</v>
      </c>
      <c r="D87" s="27"/>
      <c r="E87" s="28"/>
      <c r="F87" s="15" t="s">
        <v>8</v>
      </c>
      <c r="G87" s="27"/>
      <c r="H87" s="28"/>
      <c r="I87" s="15" t="s">
        <v>8</v>
      </c>
      <c r="J87" s="27"/>
      <c r="K87" s="28"/>
      <c r="L87" s="15" t="s">
        <v>8</v>
      </c>
      <c r="M87" s="27"/>
      <c r="N87" s="28"/>
      <c r="O87" s="15" t="s">
        <v>8</v>
      </c>
      <c r="P87" s="27"/>
      <c r="Q87" s="28"/>
      <c r="R87" s="15" t="s">
        <v>8</v>
      </c>
      <c r="S87" s="27"/>
      <c r="T87" s="28"/>
      <c r="U87" s="15" t="s">
        <v>8</v>
      </c>
      <c r="V87" s="14"/>
    </row>
    <row r="88" spans="2:28">
      <c r="B88" s="68">
        <v>0</v>
      </c>
      <c r="C88" s="4"/>
      <c r="D88" s="4"/>
      <c r="E88" s="68">
        <v>0</v>
      </c>
      <c r="F88" s="4"/>
      <c r="G88" s="4"/>
      <c r="H88" s="68">
        <v>0</v>
      </c>
      <c r="J88" s="4"/>
      <c r="K88" s="68">
        <v>0</v>
      </c>
      <c r="L88" s="4"/>
      <c r="M88" s="4"/>
      <c r="N88" s="68">
        <v>0</v>
      </c>
      <c r="P88" s="4"/>
      <c r="Q88" s="68">
        <v>0</v>
      </c>
      <c r="R88" s="4"/>
      <c r="S88" s="4"/>
      <c r="T88" s="68">
        <v>0</v>
      </c>
      <c r="V88" s="8"/>
    </row>
    <row r="89" spans="2:28">
      <c r="B89" s="68">
        <v>0</v>
      </c>
      <c r="C89" s="4"/>
      <c r="D89" s="4"/>
      <c r="E89" s="68">
        <v>0</v>
      </c>
      <c r="F89" s="4"/>
      <c r="G89" s="4"/>
      <c r="H89" s="68">
        <v>0</v>
      </c>
      <c r="J89" s="4"/>
      <c r="K89" s="68">
        <v>0</v>
      </c>
      <c r="L89" s="4"/>
      <c r="M89" s="4"/>
      <c r="N89" s="68">
        <v>0</v>
      </c>
      <c r="P89" s="4"/>
      <c r="Q89" s="68">
        <v>0</v>
      </c>
      <c r="R89" s="4"/>
      <c r="S89" s="4"/>
      <c r="T89" s="68">
        <v>0</v>
      </c>
      <c r="V89" s="8"/>
    </row>
    <row r="90" spans="2:28">
      <c r="B90" s="68">
        <v>0</v>
      </c>
      <c r="C90" s="4"/>
      <c r="D90" s="4"/>
      <c r="E90" s="68">
        <v>0</v>
      </c>
      <c r="F90" s="4"/>
      <c r="G90" s="4"/>
      <c r="H90" s="68">
        <v>0</v>
      </c>
      <c r="J90" s="4"/>
      <c r="K90" s="68">
        <v>0</v>
      </c>
      <c r="L90" s="4"/>
      <c r="M90" s="4"/>
      <c r="N90" s="68">
        <v>0</v>
      </c>
      <c r="P90" s="4"/>
      <c r="Q90" s="68">
        <v>0</v>
      </c>
      <c r="R90" s="4"/>
      <c r="S90" s="4"/>
      <c r="T90" s="68">
        <v>0</v>
      </c>
      <c r="V90" s="8"/>
    </row>
    <row r="91" spans="2:28">
      <c r="B91" s="68">
        <v>0</v>
      </c>
      <c r="C91" s="4"/>
      <c r="D91" s="4"/>
      <c r="E91" s="68">
        <v>0</v>
      </c>
      <c r="F91" s="4"/>
      <c r="G91" s="4"/>
      <c r="H91" s="68">
        <v>0</v>
      </c>
      <c r="J91" s="4"/>
      <c r="K91" s="68">
        <v>0</v>
      </c>
      <c r="L91" s="4"/>
      <c r="M91" s="4"/>
      <c r="N91" s="68">
        <v>0</v>
      </c>
      <c r="P91" s="4"/>
      <c r="Q91" s="68">
        <v>0</v>
      </c>
      <c r="R91" s="4"/>
      <c r="S91" s="4"/>
      <c r="T91" s="68">
        <v>0</v>
      </c>
      <c r="V91" s="8"/>
    </row>
    <row r="92" spans="2:28">
      <c r="B92" s="68">
        <v>0</v>
      </c>
      <c r="C92" s="4"/>
      <c r="D92" s="4"/>
      <c r="E92" s="68">
        <v>0</v>
      </c>
      <c r="F92" s="4"/>
      <c r="G92" s="4"/>
      <c r="H92" s="68">
        <v>0</v>
      </c>
      <c r="J92" s="4"/>
      <c r="K92" s="68">
        <v>0</v>
      </c>
      <c r="L92" s="4"/>
      <c r="M92" s="4"/>
      <c r="N92" s="68">
        <v>0</v>
      </c>
      <c r="P92" s="4"/>
      <c r="Q92" s="68">
        <v>0</v>
      </c>
      <c r="R92" s="4"/>
      <c r="S92" s="4"/>
      <c r="T92" s="68">
        <v>0</v>
      </c>
      <c r="V92" s="8"/>
    </row>
    <row r="93" spans="2:28">
      <c r="B93" s="13"/>
      <c r="C93" s="15" t="s">
        <v>9</v>
      </c>
      <c r="D93" s="27"/>
      <c r="E93" s="28"/>
      <c r="F93" s="15" t="s">
        <v>9</v>
      </c>
      <c r="G93" s="27"/>
      <c r="H93" s="28"/>
      <c r="I93" s="15" t="s">
        <v>9</v>
      </c>
      <c r="J93" s="27"/>
      <c r="K93" s="28"/>
      <c r="L93" s="15" t="s">
        <v>9</v>
      </c>
      <c r="M93" s="27"/>
      <c r="N93" s="28"/>
      <c r="O93" s="15" t="s">
        <v>9</v>
      </c>
      <c r="P93" s="27"/>
      <c r="Q93" s="28"/>
      <c r="R93" s="15" t="s">
        <v>9</v>
      </c>
      <c r="S93" s="27"/>
      <c r="T93" s="28"/>
      <c r="U93" s="15" t="s">
        <v>9</v>
      </c>
      <c r="V93" s="14"/>
    </row>
    <row r="94" spans="2:28">
      <c r="B94" s="68">
        <v>0</v>
      </c>
      <c r="C94" s="4"/>
      <c r="D94" s="4"/>
      <c r="E94" s="68">
        <v>0</v>
      </c>
      <c r="F94" s="4"/>
      <c r="G94" s="4"/>
      <c r="H94" s="68">
        <v>0</v>
      </c>
      <c r="J94" s="4"/>
      <c r="K94" s="68">
        <v>0</v>
      </c>
      <c r="L94" s="4"/>
      <c r="M94" s="4"/>
      <c r="N94" s="68">
        <v>0</v>
      </c>
      <c r="P94" s="4"/>
      <c r="Q94" s="68">
        <v>0</v>
      </c>
      <c r="R94" s="23"/>
      <c r="S94" s="20"/>
      <c r="T94" s="68">
        <v>0</v>
      </c>
      <c r="V94" s="8"/>
    </row>
    <row r="95" spans="2:28">
      <c r="B95" s="68">
        <v>0</v>
      </c>
      <c r="C95" s="4"/>
      <c r="D95" s="4"/>
      <c r="E95" s="68">
        <v>0</v>
      </c>
      <c r="F95" s="4"/>
      <c r="G95" s="4"/>
      <c r="H95" s="68">
        <v>0</v>
      </c>
      <c r="J95" s="4"/>
      <c r="K95" s="68">
        <v>0</v>
      </c>
      <c r="L95" s="4"/>
      <c r="M95" s="4"/>
      <c r="N95" s="68">
        <v>0</v>
      </c>
      <c r="P95" s="4"/>
      <c r="Q95" s="68">
        <v>0</v>
      </c>
      <c r="R95" s="24"/>
      <c r="S95" s="21"/>
      <c r="T95" s="68">
        <v>0</v>
      </c>
      <c r="V95" s="8"/>
    </row>
    <row r="96" spans="2:28">
      <c r="B96" s="68">
        <v>0</v>
      </c>
      <c r="C96" s="4"/>
      <c r="D96" s="4"/>
      <c r="E96" s="68">
        <v>0</v>
      </c>
      <c r="F96" s="4"/>
      <c r="G96" s="4"/>
      <c r="H96" s="68">
        <v>0</v>
      </c>
      <c r="J96" s="4"/>
      <c r="K96" s="68">
        <v>0</v>
      </c>
      <c r="L96" s="4"/>
      <c r="M96" s="4"/>
      <c r="N96" s="68">
        <v>0</v>
      </c>
      <c r="P96" s="4"/>
      <c r="Q96" s="68">
        <v>0</v>
      </c>
      <c r="R96" s="24"/>
      <c r="S96" s="21"/>
      <c r="T96" s="68">
        <v>0</v>
      </c>
      <c r="V96" s="8"/>
    </row>
    <row r="97" spans="2:22">
      <c r="B97" s="68">
        <v>0</v>
      </c>
      <c r="C97" s="4"/>
      <c r="D97" s="4"/>
      <c r="E97" s="68">
        <v>0</v>
      </c>
      <c r="F97" s="4"/>
      <c r="G97" s="4"/>
      <c r="H97" s="68">
        <v>0</v>
      </c>
      <c r="J97" s="4"/>
      <c r="K97" s="68">
        <v>0</v>
      </c>
      <c r="L97" s="4"/>
      <c r="M97" s="4"/>
      <c r="N97" s="68">
        <v>0</v>
      </c>
      <c r="P97" s="4"/>
      <c r="Q97" s="68">
        <v>0</v>
      </c>
      <c r="R97" s="24"/>
      <c r="S97" s="21"/>
      <c r="T97" s="68">
        <v>0</v>
      </c>
      <c r="V97" s="8"/>
    </row>
    <row r="98" spans="2:22">
      <c r="B98" s="68">
        <v>0</v>
      </c>
      <c r="C98" s="4"/>
      <c r="D98" s="4"/>
      <c r="E98" s="68">
        <v>0</v>
      </c>
      <c r="F98" s="4"/>
      <c r="G98" s="4"/>
      <c r="H98" s="68">
        <v>0</v>
      </c>
      <c r="J98" s="4"/>
      <c r="K98" s="68">
        <v>0</v>
      </c>
      <c r="L98" s="4"/>
      <c r="M98" s="4"/>
      <c r="N98" s="68">
        <v>0</v>
      </c>
      <c r="P98" s="4"/>
      <c r="Q98" s="68">
        <v>0</v>
      </c>
      <c r="R98" s="25"/>
      <c r="S98" s="26"/>
      <c r="T98" s="68">
        <v>0</v>
      </c>
      <c r="V98" s="8"/>
    </row>
    <row r="99" spans="2:22">
      <c r="B99" s="13"/>
      <c r="C99" s="15" t="s">
        <v>10</v>
      </c>
      <c r="D99" s="27"/>
      <c r="E99" s="28"/>
      <c r="F99" s="15" t="s">
        <v>10</v>
      </c>
      <c r="G99" s="27"/>
      <c r="H99" s="28"/>
      <c r="I99" s="15" t="s">
        <v>10</v>
      </c>
      <c r="J99" s="27"/>
      <c r="K99" s="28"/>
      <c r="L99" s="15" t="s">
        <v>10</v>
      </c>
      <c r="M99" s="27"/>
      <c r="N99" s="28"/>
      <c r="O99" s="15" t="s">
        <v>10</v>
      </c>
      <c r="P99" s="27"/>
      <c r="Q99" s="28"/>
      <c r="R99" s="15" t="s">
        <v>10</v>
      </c>
      <c r="S99" s="27"/>
      <c r="T99" s="28"/>
      <c r="U99" s="15" t="s">
        <v>10</v>
      </c>
      <c r="V99" s="14"/>
    </row>
    <row r="100" spans="2:22">
      <c r="B100" s="68">
        <v>0</v>
      </c>
      <c r="C100" s="4"/>
      <c r="D100" s="4"/>
      <c r="E100" s="68">
        <v>0</v>
      </c>
      <c r="F100" s="4"/>
      <c r="G100" s="4"/>
      <c r="H100" s="68">
        <v>0</v>
      </c>
      <c r="J100" s="4"/>
      <c r="K100" s="68">
        <v>0</v>
      </c>
      <c r="L100" s="4"/>
      <c r="M100" s="4"/>
      <c r="N100" s="68">
        <v>0</v>
      </c>
      <c r="P100" s="4"/>
      <c r="Q100" s="68">
        <v>0</v>
      </c>
      <c r="R100" s="4"/>
      <c r="S100" s="4"/>
      <c r="T100" s="68">
        <v>0</v>
      </c>
      <c r="V100" s="8"/>
    </row>
    <row r="101" spans="2:22">
      <c r="B101" s="68">
        <v>0</v>
      </c>
      <c r="C101" s="4"/>
      <c r="D101" s="4"/>
      <c r="E101" s="68">
        <v>0</v>
      </c>
      <c r="F101" s="4"/>
      <c r="G101" s="4"/>
      <c r="H101" s="68">
        <v>0</v>
      </c>
      <c r="J101" s="4"/>
      <c r="K101" s="68">
        <v>0</v>
      </c>
      <c r="L101" s="4"/>
      <c r="M101" s="4"/>
      <c r="N101" s="68">
        <v>0</v>
      </c>
      <c r="P101" s="4"/>
      <c r="Q101" s="68">
        <v>0</v>
      </c>
      <c r="R101" s="4"/>
      <c r="S101" s="4"/>
      <c r="T101" s="68">
        <v>0</v>
      </c>
      <c r="V101" s="8"/>
    </row>
    <row r="102" spans="2:22">
      <c r="B102" s="68">
        <v>0</v>
      </c>
      <c r="C102" s="4"/>
      <c r="D102" s="4"/>
      <c r="E102" s="68">
        <v>0</v>
      </c>
      <c r="F102" s="4"/>
      <c r="G102" s="4"/>
      <c r="H102" s="68">
        <v>0</v>
      </c>
      <c r="J102" s="4"/>
      <c r="K102" s="68">
        <v>0</v>
      </c>
      <c r="L102" s="4"/>
      <c r="M102" s="4"/>
      <c r="N102" s="68">
        <v>0</v>
      </c>
      <c r="P102" s="4"/>
      <c r="Q102" s="68">
        <v>0</v>
      </c>
      <c r="R102" s="4"/>
      <c r="S102" s="4"/>
      <c r="T102" s="68">
        <v>0</v>
      </c>
      <c r="V102" s="8"/>
    </row>
    <row r="103" spans="2:22">
      <c r="B103" s="68">
        <v>0</v>
      </c>
      <c r="C103" s="4"/>
      <c r="D103" s="4"/>
      <c r="E103" s="68">
        <v>0</v>
      </c>
      <c r="F103" s="4"/>
      <c r="G103" s="4"/>
      <c r="H103" s="68">
        <v>0</v>
      </c>
      <c r="J103" s="4"/>
      <c r="K103" s="68">
        <v>0</v>
      </c>
      <c r="L103" s="4"/>
      <c r="M103" s="4"/>
      <c r="N103" s="68">
        <v>0</v>
      </c>
      <c r="P103" s="4"/>
      <c r="Q103" s="68">
        <v>0</v>
      </c>
      <c r="R103" s="4"/>
      <c r="S103" s="4"/>
      <c r="T103" s="68">
        <v>0</v>
      </c>
      <c r="V103" s="8"/>
    </row>
    <row r="104" spans="2:22">
      <c r="B104" s="68">
        <v>0</v>
      </c>
      <c r="C104" s="4"/>
      <c r="D104" s="4"/>
      <c r="E104" s="68">
        <v>0</v>
      </c>
      <c r="F104" s="4"/>
      <c r="G104" s="4"/>
      <c r="H104" s="68">
        <v>0</v>
      </c>
      <c r="J104" s="4"/>
      <c r="K104" s="68">
        <v>0</v>
      </c>
      <c r="L104" s="4"/>
      <c r="M104" s="4"/>
      <c r="N104" s="68">
        <v>0</v>
      </c>
      <c r="P104" s="4"/>
      <c r="Q104" s="68">
        <v>0</v>
      </c>
      <c r="R104" s="4"/>
      <c r="S104" s="4"/>
      <c r="T104" s="68">
        <v>0</v>
      </c>
      <c r="V104" s="8"/>
    </row>
    <row r="105" spans="2:22">
      <c r="B105" s="13"/>
      <c r="C105" s="15" t="s">
        <v>11</v>
      </c>
      <c r="D105" s="27"/>
      <c r="E105" s="28"/>
      <c r="F105" s="15" t="s">
        <v>11</v>
      </c>
      <c r="G105" s="27"/>
      <c r="H105" s="28"/>
      <c r="I105" s="15" t="s">
        <v>11</v>
      </c>
      <c r="J105" s="27"/>
      <c r="K105" s="28"/>
      <c r="L105" s="15" t="s">
        <v>11</v>
      </c>
      <c r="M105" s="27"/>
      <c r="N105" s="28"/>
      <c r="O105" s="15" t="s">
        <v>11</v>
      </c>
      <c r="P105" s="27"/>
      <c r="Q105" s="28"/>
      <c r="R105" s="15" t="s">
        <v>11</v>
      </c>
      <c r="S105" s="27"/>
      <c r="T105" s="28"/>
      <c r="U105" s="15" t="s">
        <v>11</v>
      </c>
      <c r="V105" s="14"/>
    </row>
    <row r="106" spans="2:22">
      <c r="B106" s="17">
        <f>SUM(B82:B86)</f>
        <v>0</v>
      </c>
      <c r="C106" t="s">
        <v>12</v>
      </c>
      <c r="E106" s="17">
        <f>SUM(E82:E86)</f>
        <v>0</v>
      </c>
      <c r="F106" t="s">
        <v>12</v>
      </c>
      <c r="H106" s="17">
        <f>SUM(H82:H86)</f>
        <v>0</v>
      </c>
      <c r="I106" t="s">
        <v>12</v>
      </c>
      <c r="K106" s="17">
        <f>SUM(K82:K86)</f>
        <v>0</v>
      </c>
      <c r="L106" t="s">
        <v>12</v>
      </c>
      <c r="N106" s="17">
        <f>SUM(N82:N86)</f>
        <v>0</v>
      </c>
      <c r="O106" t="s">
        <v>12</v>
      </c>
      <c r="Q106" s="17">
        <f>SUM(Q82:Q86)</f>
        <v>0</v>
      </c>
      <c r="R106" t="s">
        <v>12</v>
      </c>
      <c r="T106" s="17">
        <f>SUM(T82:T86)</f>
        <v>0</v>
      </c>
      <c r="U106" t="s">
        <v>12</v>
      </c>
      <c r="V106" s="8"/>
    </row>
    <row r="107" spans="2:22">
      <c r="B107" s="11">
        <f>SUM(B88:B92)</f>
        <v>0</v>
      </c>
      <c r="C107" t="s">
        <v>13</v>
      </c>
      <c r="E107" s="11">
        <f>SUM(E88:E92)</f>
        <v>0</v>
      </c>
      <c r="F107" t="s">
        <v>13</v>
      </c>
      <c r="H107" s="11">
        <f>SUM(H88:H92)</f>
        <v>0</v>
      </c>
      <c r="I107" t="s">
        <v>13</v>
      </c>
      <c r="K107" s="11">
        <f>SUM(K88:K92)</f>
        <v>0</v>
      </c>
      <c r="L107" t="s">
        <v>13</v>
      </c>
      <c r="N107" s="11">
        <f>SUM(N88:N92)</f>
        <v>0</v>
      </c>
      <c r="O107" t="s">
        <v>13</v>
      </c>
      <c r="Q107" s="11">
        <f>SUM(Q88:Q92)</f>
        <v>0</v>
      </c>
      <c r="R107" t="s">
        <v>13</v>
      </c>
      <c r="T107" s="11">
        <f>SUM(T88:T92)</f>
        <v>0</v>
      </c>
      <c r="U107" t="s">
        <v>13</v>
      </c>
      <c r="V107" s="8"/>
    </row>
    <row r="108" spans="2:22">
      <c r="B108" s="11">
        <f>SUM(B94:B98)</f>
        <v>0</v>
      </c>
      <c r="C108" t="s">
        <v>14</v>
      </c>
      <c r="E108" s="11">
        <f>SUM(E94:E98)</f>
        <v>0</v>
      </c>
      <c r="F108" t="s">
        <v>14</v>
      </c>
      <c r="H108" s="11">
        <f>SUM(H94:H98)</f>
        <v>0</v>
      </c>
      <c r="I108" t="s">
        <v>14</v>
      </c>
      <c r="K108" s="11">
        <f>SUM(K94:K98)</f>
        <v>0</v>
      </c>
      <c r="L108" t="s">
        <v>14</v>
      </c>
      <c r="N108" s="11">
        <f>SUM(N94:N98)</f>
        <v>0</v>
      </c>
      <c r="O108" t="s">
        <v>14</v>
      </c>
      <c r="Q108" s="11">
        <f>SUM(Q94:Q98)</f>
        <v>0</v>
      </c>
      <c r="R108" t="s">
        <v>14</v>
      </c>
      <c r="T108" s="11">
        <f>SUM(T94:T98)</f>
        <v>0</v>
      </c>
      <c r="U108" t="s">
        <v>14</v>
      </c>
      <c r="V108" s="8"/>
    </row>
    <row r="109" spans="2:22">
      <c r="B109" s="12">
        <f>SUM(B100:B104)</f>
        <v>0</v>
      </c>
      <c r="C109" s="9" t="s">
        <v>15</v>
      </c>
      <c r="D109" s="9"/>
      <c r="E109" s="12">
        <f>SUM(E100:E104)</f>
        <v>0</v>
      </c>
      <c r="F109" s="9" t="s">
        <v>15</v>
      </c>
      <c r="G109" s="9"/>
      <c r="H109" s="12">
        <f>SUM(H100:H104)</f>
        <v>0</v>
      </c>
      <c r="I109" s="9" t="s">
        <v>15</v>
      </c>
      <c r="J109" s="9"/>
      <c r="K109" s="12">
        <f>SUM(K100:K104)</f>
        <v>0</v>
      </c>
      <c r="L109" s="9" t="s">
        <v>15</v>
      </c>
      <c r="M109" s="9"/>
      <c r="N109" s="12">
        <f>SUM(N100:N104)</f>
        <v>0</v>
      </c>
      <c r="O109" s="9" t="s">
        <v>15</v>
      </c>
      <c r="P109" s="9"/>
      <c r="Q109" s="12">
        <f>SUM(Q100:Q104)</f>
        <v>0</v>
      </c>
      <c r="R109" s="9" t="s">
        <v>15</v>
      </c>
      <c r="S109" s="9"/>
      <c r="T109" s="12">
        <f>SUM(T100:T104)</f>
        <v>0</v>
      </c>
      <c r="U109" s="9" t="s">
        <v>15</v>
      </c>
      <c r="V109" s="10"/>
    </row>
    <row r="110" spans="2:22">
      <c r="B110" s="18"/>
      <c r="C110" s="18"/>
      <c r="D110" s="18"/>
      <c r="E110" s="18"/>
      <c r="F110" s="18"/>
      <c r="G110" s="18"/>
      <c r="H110" s="18"/>
      <c r="I110" s="18"/>
    </row>
    <row r="111" spans="2:22">
      <c r="B111" s="13" t="s">
        <v>29</v>
      </c>
      <c r="C111" s="18"/>
      <c r="D111" s="14"/>
      <c r="E111" s="13" t="s">
        <v>30</v>
      </c>
      <c r="F111" s="18"/>
      <c r="G111" s="14"/>
      <c r="H111" s="13" t="s">
        <v>31</v>
      </c>
      <c r="I111" s="18"/>
      <c r="J111" s="14"/>
      <c r="K111" s="13" t="s">
        <v>32</v>
      </c>
      <c r="L111" s="18"/>
      <c r="M111" s="14"/>
      <c r="N111" s="13" t="s">
        <v>33</v>
      </c>
      <c r="O111" s="18"/>
      <c r="P111" s="14"/>
      <c r="Q111" s="13" t="s">
        <v>34</v>
      </c>
      <c r="R111" s="18"/>
      <c r="S111" s="14"/>
      <c r="T111" s="13" t="s">
        <v>35</v>
      </c>
      <c r="U111" s="18"/>
      <c r="V111" s="14"/>
    </row>
    <row r="112" spans="2:22">
      <c r="B112" s="13"/>
      <c r="C112" s="15" t="s">
        <v>7</v>
      </c>
      <c r="D112" s="27"/>
      <c r="E112" s="28"/>
      <c r="F112" s="15" t="s">
        <v>7</v>
      </c>
      <c r="G112" s="27"/>
      <c r="H112" s="28"/>
      <c r="I112" s="15" t="s">
        <v>7</v>
      </c>
      <c r="J112" s="27"/>
      <c r="K112" s="28"/>
      <c r="L112" s="15" t="s">
        <v>7</v>
      </c>
      <c r="M112" s="27"/>
      <c r="N112" s="28"/>
      <c r="O112" s="15" t="s">
        <v>7</v>
      </c>
      <c r="P112" s="15"/>
      <c r="Q112" s="15"/>
      <c r="R112" s="15" t="s">
        <v>7</v>
      </c>
      <c r="S112" s="27"/>
      <c r="T112" s="28"/>
      <c r="U112" s="15" t="s">
        <v>7</v>
      </c>
      <c r="V112" s="14"/>
    </row>
    <row r="113" spans="2:22">
      <c r="B113" s="68">
        <v>0</v>
      </c>
      <c r="D113" s="4"/>
      <c r="E113" s="68">
        <v>0</v>
      </c>
      <c r="F113" s="4"/>
      <c r="G113" s="4"/>
      <c r="H113" s="68">
        <v>0</v>
      </c>
      <c r="J113" s="4"/>
      <c r="K113" s="68">
        <v>0</v>
      </c>
      <c r="L113" s="4"/>
      <c r="M113" s="4"/>
      <c r="N113" s="68">
        <v>0</v>
      </c>
      <c r="P113" s="4"/>
      <c r="Q113" s="68">
        <v>0</v>
      </c>
      <c r="R113" s="4"/>
      <c r="S113" s="4"/>
      <c r="T113" s="68">
        <v>0</v>
      </c>
      <c r="V113" s="8"/>
    </row>
    <row r="114" spans="2:22">
      <c r="B114" s="68">
        <v>0</v>
      </c>
      <c r="D114" s="4"/>
      <c r="E114" s="68">
        <v>0</v>
      </c>
      <c r="F114" s="4"/>
      <c r="G114" s="4"/>
      <c r="H114" s="68">
        <v>0</v>
      </c>
      <c r="J114" s="4"/>
      <c r="K114" s="68">
        <v>0</v>
      </c>
      <c r="L114" s="4"/>
      <c r="M114" s="4"/>
      <c r="N114" s="68">
        <v>0</v>
      </c>
      <c r="P114" s="4"/>
      <c r="Q114" s="68">
        <v>0</v>
      </c>
      <c r="R114" s="4"/>
      <c r="S114" s="4"/>
      <c r="T114" s="68">
        <v>0</v>
      </c>
      <c r="V114" s="8"/>
    </row>
    <row r="115" spans="2:22">
      <c r="B115" s="68">
        <v>0</v>
      </c>
      <c r="D115" s="4"/>
      <c r="E115" s="68">
        <v>0</v>
      </c>
      <c r="F115" s="4"/>
      <c r="G115" s="4"/>
      <c r="H115" s="68">
        <v>0</v>
      </c>
      <c r="J115" s="4"/>
      <c r="K115" s="68">
        <v>0</v>
      </c>
      <c r="L115" s="4"/>
      <c r="M115" s="4"/>
      <c r="N115" s="68">
        <v>0</v>
      </c>
      <c r="P115" s="4"/>
      <c r="Q115" s="68">
        <v>0</v>
      </c>
      <c r="R115" s="4"/>
      <c r="S115" s="4"/>
      <c r="T115" s="68">
        <v>0</v>
      </c>
      <c r="V115" s="8"/>
    </row>
    <row r="116" spans="2:22">
      <c r="B116" s="68">
        <v>0</v>
      </c>
      <c r="D116" s="4"/>
      <c r="E116" s="68">
        <v>0</v>
      </c>
      <c r="F116" s="4"/>
      <c r="G116" s="4"/>
      <c r="H116" s="68">
        <v>0</v>
      </c>
      <c r="J116" s="4"/>
      <c r="K116" s="68">
        <v>0</v>
      </c>
      <c r="L116" s="4"/>
      <c r="M116" s="4"/>
      <c r="N116" s="68">
        <v>0</v>
      </c>
      <c r="P116" s="4"/>
      <c r="Q116" s="68">
        <v>0</v>
      </c>
      <c r="R116" s="4"/>
      <c r="S116" s="4"/>
      <c r="T116" s="68">
        <v>0</v>
      </c>
      <c r="V116" s="8"/>
    </row>
    <row r="117" spans="2:22">
      <c r="B117" s="68">
        <v>0</v>
      </c>
      <c r="D117" s="4"/>
      <c r="E117" s="68">
        <v>0</v>
      </c>
      <c r="F117" s="4"/>
      <c r="G117" s="4"/>
      <c r="H117" s="68">
        <v>0</v>
      </c>
      <c r="J117" s="4"/>
      <c r="K117" s="68">
        <v>0</v>
      </c>
      <c r="L117" s="4"/>
      <c r="M117" s="4"/>
      <c r="N117" s="68">
        <v>0</v>
      </c>
      <c r="P117" s="4"/>
      <c r="Q117" s="68">
        <v>0</v>
      </c>
      <c r="R117" s="4"/>
      <c r="S117" s="4"/>
      <c r="T117" s="68">
        <v>0</v>
      </c>
      <c r="V117" s="8"/>
    </row>
    <row r="118" spans="2:22">
      <c r="B118" s="13"/>
      <c r="C118" s="15" t="s">
        <v>8</v>
      </c>
      <c r="D118" s="27"/>
      <c r="E118" s="28"/>
      <c r="F118" s="15" t="s">
        <v>8</v>
      </c>
      <c r="G118" s="27"/>
      <c r="H118" s="28"/>
      <c r="I118" s="15" t="s">
        <v>8</v>
      </c>
      <c r="J118" s="27"/>
      <c r="K118" s="28"/>
      <c r="L118" s="15" t="s">
        <v>8</v>
      </c>
      <c r="M118" s="27"/>
      <c r="N118" s="28"/>
      <c r="O118" s="15" t="s">
        <v>8</v>
      </c>
      <c r="P118" s="27"/>
      <c r="Q118" s="28"/>
      <c r="R118" s="15" t="s">
        <v>8</v>
      </c>
      <c r="S118" s="27"/>
      <c r="T118" s="28"/>
      <c r="U118" s="15" t="s">
        <v>8</v>
      </c>
      <c r="V118" s="14"/>
    </row>
    <row r="119" spans="2:22">
      <c r="B119" s="68">
        <v>0</v>
      </c>
      <c r="C119" s="4"/>
      <c r="D119" s="4"/>
      <c r="E119" s="68">
        <v>0</v>
      </c>
      <c r="F119" s="4"/>
      <c r="G119" s="4"/>
      <c r="H119" s="68">
        <v>0</v>
      </c>
      <c r="J119" s="4"/>
      <c r="K119" s="68">
        <v>0</v>
      </c>
      <c r="L119" s="4"/>
      <c r="M119" s="4"/>
      <c r="N119" s="68">
        <v>0</v>
      </c>
      <c r="P119" s="4"/>
      <c r="Q119" s="68">
        <v>0</v>
      </c>
      <c r="R119" s="4"/>
      <c r="S119" s="4"/>
      <c r="T119" s="68">
        <v>0</v>
      </c>
      <c r="V119" s="8"/>
    </row>
    <row r="120" spans="2:22">
      <c r="B120" s="68">
        <v>0</v>
      </c>
      <c r="C120" s="4"/>
      <c r="D120" s="4"/>
      <c r="E120" s="68">
        <v>0</v>
      </c>
      <c r="F120" s="4"/>
      <c r="G120" s="4"/>
      <c r="H120" s="68">
        <v>0</v>
      </c>
      <c r="J120" s="4"/>
      <c r="K120" s="68">
        <v>0</v>
      </c>
      <c r="L120" s="4"/>
      <c r="M120" s="4"/>
      <c r="N120" s="68">
        <v>0</v>
      </c>
      <c r="P120" s="4"/>
      <c r="Q120" s="68">
        <v>0</v>
      </c>
      <c r="R120" s="4"/>
      <c r="S120" s="4"/>
      <c r="T120" s="68">
        <v>0</v>
      </c>
      <c r="V120" s="8"/>
    </row>
    <row r="121" spans="2:22">
      <c r="B121" s="68">
        <v>0</v>
      </c>
      <c r="C121" s="4"/>
      <c r="D121" s="4"/>
      <c r="E121" s="68">
        <v>0</v>
      </c>
      <c r="F121" s="4"/>
      <c r="G121" s="4"/>
      <c r="H121" s="68">
        <v>0</v>
      </c>
      <c r="J121" s="4"/>
      <c r="K121" s="68">
        <v>0</v>
      </c>
      <c r="L121" s="4"/>
      <c r="M121" s="4"/>
      <c r="N121" s="68">
        <v>0</v>
      </c>
      <c r="P121" s="4"/>
      <c r="Q121" s="68">
        <v>0</v>
      </c>
      <c r="R121" s="4"/>
      <c r="S121" s="4"/>
      <c r="T121" s="68">
        <v>0</v>
      </c>
      <c r="V121" s="8"/>
    </row>
    <row r="122" spans="2:22">
      <c r="B122" s="68">
        <v>0</v>
      </c>
      <c r="C122" s="4"/>
      <c r="D122" s="4"/>
      <c r="E122" s="68">
        <v>0</v>
      </c>
      <c r="F122" s="4"/>
      <c r="G122" s="4"/>
      <c r="H122" s="68">
        <v>0</v>
      </c>
      <c r="J122" s="4"/>
      <c r="K122" s="68">
        <v>0</v>
      </c>
      <c r="L122" s="4"/>
      <c r="M122" s="4"/>
      <c r="N122" s="68">
        <v>0</v>
      </c>
      <c r="P122" s="4"/>
      <c r="Q122" s="68">
        <v>0</v>
      </c>
      <c r="R122" s="4"/>
      <c r="S122" s="4"/>
      <c r="T122" s="68">
        <v>0</v>
      </c>
      <c r="V122" s="8"/>
    </row>
    <row r="123" spans="2:22">
      <c r="B123" s="68">
        <v>0</v>
      </c>
      <c r="C123" s="4"/>
      <c r="D123" s="4"/>
      <c r="E123" s="68">
        <v>0</v>
      </c>
      <c r="F123" s="4"/>
      <c r="G123" s="4"/>
      <c r="H123" s="68">
        <v>0</v>
      </c>
      <c r="J123" s="4"/>
      <c r="K123" s="68">
        <v>0</v>
      </c>
      <c r="L123" s="4"/>
      <c r="M123" s="4"/>
      <c r="N123" s="68">
        <v>0</v>
      </c>
      <c r="P123" s="4"/>
      <c r="Q123" s="68">
        <v>0</v>
      </c>
      <c r="R123" s="4"/>
      <c r="S123" s="4"/>
      <c r="T123" s="68">
        <v>0</v>
      </c>
      <c r="V123" s="8"/>
    </row>
    <row r="124" spans="2:22">
      <c r="B124" s="13"/>
      <c r="C124" s="15" t="s">
        <v>9</v>
      </c>
      <c r="D124" s="27"/>
      <c r="E124" s="28"/>
      <c r="F124" s="15" t="s">
        <v>9</v>
      </c>
      <c r="G124" s="27"/>
      <c r="H124" s="28"/>
      <c r="I124" s="15" t="s">
        <v>9</v>
      </c>
      <c r="J124" s="27"/>
      <c r="K124" s="28"/>
      <c r="L124" s="15" t="s">
        <v>9</v>
      </c>
      <c r="M124" s="27"/>
      <c r="N124" s="28"/>
      <c r="O124" s="15" t="s">
        <v>9</v>
      </c>
      <c r="P124" s="27"/>
      <c r="Q124" s="28"/>
      <c r="R124" s="15" t="s">
        <v>9</v>
      </c>
      <c r="S124" s="27"/>
      <c r="T124" s="28"/>
      <c r="U124" s="15" t="s">
        <v>9</v>
      </c>
      <c r="V124" s="14"/>
    </row>
    <row r="125" spans="2:22">
      <c r="B125" s="68">
        <v>0</v>
      </c>
      <c r="C125" s="4"/>
      <c r="D125" s="4"/>
      <c r="E125" s="68">
        <v>0</v>
      </c>
      <c r="F125" s="4"/>
      <c r="G125" s="4"/>
      <c r="H125" s="68">
        <v>0</v>
      </c>
      <c r="J125" s="4"/>
      <c r="K125" s="68">
        <v>0</v>
      </c>
      <c r="L125" s="4"/>
      <c r="M125" s="4"/>
      <c r="N125" s="68">
        <v>0</v>
      </c>
      <c r="P125" s="4"/>
      <c r="Q125" s="68">
        <v>0</v>
      </c>
      <c r="R125" s="4"/>
      <c r="S125" s="4"/>
      <c r="T125" s="68">
        <v>0</v>
      </c>
      <c r="V125" s="8"/>
    </row>
    <row r="126" spans="2:22">
      <c r="B126" s="68">
        <v>0</v>
      </c>
      <c r="C126" s="4"/>
      <c r="D126" s="4"/>
      <c r="E126" s="68">
        <v>0</v>
      </c>
      <c r="F126" s="4"/>
      <c r="G126" s="4"/>
      <c r="H126" s="68">
        <v>0</v>
      </c>
      <c r="J126" s="4"/>
      <c r="K126" s="68">
        <v>0</v>
      </c>
      <c r="L126" s="4"/>
      <c r="M126" s="4"/>
      <c r="N126" s="68">
        <v>0</v>
      </c>
      <c r="P126" s="4"/>
      <c r="Q126" s="68">
        <v>0</v>
      </c>
      <c r="R126" s="4"/>
      <c r="S126" s="4"/>
      <c r="T126" s="68">
        <v>0</v>
      </c>
      <c r="V126" s="8"/>
    </row>
    <row r="127" spans="2:22">
      <c r="B127" s="68">
        <v>0</v>
      </c>
      <c r="C127" s="4"/>
      <c r="D127" s="4"/>
      <c r="E127" s="68">
        <v>0</v>
      </c>
      <c r="F127" s="4"/>
      <c r="G127" s="4"/>
      <c r="H127" s="68">
        <v>0</v>
      </c>
      <c r="J127" s="4"/>
      <c r="K127" s="68">
        <v>0</v>
      </c>
      <c r="L127" s="4"/>
      <c r="M127" s="4"/>
      <c r="N127" s="68">
        <v>0</v>
      </c>
      <c r="P127" s="4"/>
      <c r="Q127" s="68">
        <v>0</v>
      </c>
      <c r="R127" s="4"/>
      <c r="S127" s="4"/>
      <c r="T127" s="68">
        <v>0</v>
      </c>
      <c r="V127" s="8"/>
    </row>
    <row r="128" spans="2:22">
      <c r="B128" s="68">
        <v>0</v>
      </c>
      <c r="C128" s="4"/>
      <c r="D128" s="4"/>
      <c r="E128" s="68">
        <v>0</v>
      </c>
      <c r="F128" s="4"/>
      <c r="G128" s="4"/>
      <c r="H128" s="68">
        <v>0</v>
      </c>
      <c r="J128" s="4"/>
      <c r="K128" s="68">
        <v>0</v>
      </c>
      <c r="L128" s="4"/>
      <c r="M128" s="4"/>
      <c r="N128" s="68">
        <v>0</v>
      </c>
      <c r="P128" s="4"/>
      <c r="Q128" s="68">
        <v>0</v>
      </c>
      <c r="R128" s="4"/>
      <c r="S128" s="4"/>
      <c r="T128" s="68">
        <v>0</v>
      </c>
      <c r="V128" s="8"/>
    </row>
    <row r="129" spans="2:22">
      <c r="B129" s="68">
        <v>0</v>
      </c>
      <c r="C129" s="4"/>
      <c r="D129" s="4"/>
      <c r="E129" s="68">
        <v>0</v>
      </c>
      <c r="F129" s="4"/>
      <c r="G129" s="4"/>
      <c r="H129" s="68">
        <v>0</v>
      </c>
      <c r="J129" s="4"/>
      <c r="K129" s="68">
        <v>0</v>
      </c>
      <c r="L129" s="4"/>
      <c r="M129" s="4"/>
      <c r="N129" s="68">
        <v>0</v>
      </c>
      <c r="P129" s="4"/>
      <c r="Q129" s="68">
        <v>0</v>
      </c>
      <c r="R129" s="4"/>
      <c r="S129" s="4"/>
      <c r="T129" s="68">
        <v>0</v>
      </c>
      <c r="V129" s="8"/>
    </row>
    <row r="130" spans="2:22">
      <c r="B130" s="13"/>
      <c r="C130" s="15" t="s">
        <v>10</v>
      </c>
      <c r="D130" s="27"/>
      <c r="E130" s="28"/>
      <c r="F130" s="15" t="s">
        <v>10</v>
      </c>
      <c r="G130" s="27"/>
      <c r="H130" s="28"/>
      <c r="I130" s="15" t="s">
        <v>10</v>
      </c>
      <c r="J130" s="27"/>
      <c r="K130" s="28"/>
      <c r="L130" s="15" t="s">
        <v>10</v>
      </c>
      <c r="M130" s="27"/>
      <c r="N130" s="28"/>
      <c r="O130" s="15" t="s">
        <v>10</v>
      </c>
      <c r="P130" s="27"/>
      <c r="Q130" s="28"/>
      <c r="R130" s="15" t="s">
        <v>10</v>
      </c>
      <c r="S130" s="27"/>
      <c r="T130" s="28"/>
      <c r="U130" s="15" t="s">
        <v>10</v>
      </c>
      <c r="V130" s="14"/>
    </row>
    <row r="131" spans="2:22">
      <c r="B131" s="68">
        <v>0</v>
      </c>
      <c r="C131" s="4"/>
      <c r="D131" s="4"/>
      <c r="E131" s="68">
        <v>0</v>
      </c>
      <c r="F131" s="4"/>
      <c r="G131" s="4"/>
      <c r="H131" s="68">
        <v>0</v>
      </c>
      <c r="J131" s="4"/>
      <c r="K131" s="68">
        <v>0</v>
      </c>
      <c r="L131" s="4"/>
      <c r="M131" s="4"/>
      <c r="N131" s="68">
        <v>0</v>
      </c>
      <c r="P131" s="4"/>
      <c r="Q131" s="68">
        <v>0</v>
      </c>
      <c r="R131" s="4"/>
      <c r="S131" s="4"/>
      <c r="T131" s="68">
        <v>0</v>
      </c>
      <c r="V131" s="8"/>
    </row>
    <row r="132" spans="2:22">
      <c r="B132" s="68">
        <v>0</v>
      </c>
      <c r="C132" s="4"/>
      <c r="D132" s="4"/>
      <c r="E132" s="68">
        <v>0</v>
      </c>
      <c r="F132" s="4"/>
      <c r="G132" s="4"/>
      <c r="H132" s="68">
        <v>0</v>
      </c>
      <c r="J132" s="4"/>
      <c r="K132" s="68">
        <v>0</v>
      </c>
      <c r="L132" s="4"/>
      <c r="M132" s="4"/>
      <c r="N132" s="68">
        <v>0</v>
      </c>
      <c r="P132" s="4"/>
      <c r="Q132" s="68">
        <v>0</v>
      </c>
      <c r="R132" s="4"/>
      <c r="S132" s="4"/>
      <c r="T132" s="68">
        <v>0</v>
      </c>
      <c r="V132" s="8"/>
    </row>
    <row r="133" spans="2:22">
      <c r="B133" s="68">
        <v>0</v>
      </c>
      <c r="C133" s="4"/>
      <c r="D133" s="4"/>
      <c r="E133" s="68">
        <v>0</v>
      </c>
      <c r="F133" s="4"/>
      <c r="G133" s="4"/>
      <c r="H133" s="68">
        <v>0</v>
      </c>
      <c r="J133" s="4"/>
      <c r="K133" s="68">
        <v>0</v>
      </c>
      <c r="L133" s="4"/>
      <c r="M133" s="4"/>
      <c r="N133" s="68">
        <v>0</v>
      </c>
      <c r="P133" s="4"/>
      <c r="Q133" s="68">
        <v>0</v>
      </c>
      <c r="R133" s="4"/>
      <c r="S133" s="4"/>
      <c r="T133" s="68">
        <v>0</v>
      </c>
      <c r="V133" s="8"/>
    </row>
    <row r="134" spans="2:22">
      <c r="B134" s="68">
        <v>0</v>
      </c>
      <c r="C134" s="4"/>
      <c r="D134" s="4"/>
      <c r="E134" s="68">
        <v>0</v>
      </c>
      <c r="F134" s="4"/>
      <c r="G134" s="4"/>
      <c r="H134" s="68">
        <v>0</v>
      </c>
      <c r="J134" s="4"/>
      <c r="K134" s="68">
        <v>0</v>
      </c>
      <c r="L134" s="4"/>
      <c r="M134" s="4"/>
      <c r="N134" s="68">
        <v>0</v>
      </c>
      <c r="P134" s="4"/>
      <c r="Q134" s="68">
        <v>0</v>
      </c>
      <c r="R134" s="4"/>
      <c r="S134" s="4"/>
      <c r="T134" s="68">
        <v>0</v>
      </c>
      <c r="V134" s="8"/>
    </row>
    <row r="135" spans="2:22">
      <c r="B135" s="68">
        <v>0</v>
      </c>
      <c r="C135" s="4"/>
      <c r="D135" s="4"/>
      <c r="E135" s="68">
        <v>0</v>
      </c>
      <c r="F135" s="4"/>
      <c r="G135" s="4"/>
      <c r="H135" s="68">
        <v>0</v>
      </c>
      <c r="J135" s="4"/>
      <c r="K135" s="68">
        <v>0</v>
      </c>
      <c r="L135" s="4"/>
      <c r="M135" s="4"/>
      <c r="N135" s="68">
        <v>0</v>
      </c>
      <c r="P135" s="4"/>
      <c r="Q135" s="68">
        <v>0</v>
      </c>
      <c r="R135" s="4"/>
      <c r="S135" s="4"/>
      <c r="T135" s="68">
        <v>0</v>
      </c>
      <c r="V135" s="8"/>
    </row>
    <row r="136" spans="2:22">
      <c r="B136" s="13"/>
      <c r="C136" s="15" t="s">
        <v>11</v>
      </c>
      <c r="D136" s="27"/>
      <c r="E136" s="28"/>
      <c r="F136" s="15" t="s">
        <v>11</v>
      </c>
      <c r="G136" s="27"/>
      <c r="H136" s="28"/>
      <c r="I136" s="15" t="s">
        <v>11</v>
      </c>
      <c r="J136" s="27"/>
      <c r="K136" s="28"/>
      <c r="L136" s="15" t="s">
        <v>11</v>
      </c>
      <c r="M136" s="27"/>
      <c r="N136" s="28"/>
      <c r="O136" s="15" t="s">
        <v>11</v>
      </c>
      <c r="P136" s="27"/>
      <c r="Q136" s="28"/>
      <c r="R136" s="15" t="s">
        <v>11</v>
      </c>
      <c r="S136" s="27"/>
      <c r="T136" s="28"/>
      <c r="U136" s="15" t="s">
        <v>11</v>
      </c>
      <c r="V136" s="14"/>
    </row>
    <row r="137" spans="2:22">
      <c r="B137" s="11">
        <f>SUM(B113:B117)</f>
        <v>0</v>
      </c>
      <c r="C137" t="s">
        <v>12</v>
      </c>
      <c r="E137" s="11">
        <f>SUM(E113:E117)</f>
        <v>0</v>
      </c>
      <c r="F137" t="s">
        <v>12</v>
      </c>
      <c r="H137" s="11">
        <f>SUM(H113:H117)</f>
        <v>0</v>
      </c>
      <c r="I137" t="s">
        <v>12</v>
      </c>
      <c r="K137" s="11">
        <f>SUM(K113:K117)</f>
        <v>0</v>
      </c>
      <c r="L137" t="s">
        <v>12</v>
      </c>
      <c r="N137" s="11">
        <f>SUM(N113:N117)</f>
        <v>0</v>
      </c>
      <c r="O137" t="s">
        <v>12</v>
      </c>
      <c r="Q137" s="11">
        <f>SUM(Q113:Q117)</f>
        <v>0</v>
      </c>
      <c r="R137" t="s">
        <v>12</v>
      </c>
      <c r="T137" s="11">
        <f>SUM(T113:T117)</f>
        <v>0</v>
      </c>
      <c r="U137" t="s">
        <v>12</v>
      </c>
      <c r="V137" s="8"/>
    </row>
    <row r="138" spans="2:22">
      <c r="B138" s="11">
        <f>SUM(B119:B123)</f>
        <v>0</v>
      </c>
      <c r="C138" t="s">
        <v>13</v>
      </c>
      <c r="E138" s="11">
        <f>SUM(E119:E123)</f>
        <v>0</v>
      </c>
      <c r="F138" t="s">
        <v>13</v>
      </c>
      <c r="H138" s="11">
        <f>SUM(H119:H123)</f>
        <v>0</v>
      </c>
      <c r="I138" t="s">
        <v>13</v>
      </c>
      <c r="K138" s="11">
        <f>SUM(K119:K123)</f>
        <v>0</v>
      </c>
      <c r="L138" t="s">
        <v>13</v>
      </c>
      <c r="N138" s="11">
        <f>SUM(N119:N123)</f>
        <v>0</v>
      </c>
      <c r="O138" t="s">
        <v>13</v>
      </c>
      <c r="Q138" s="11">
        <f>SUM(Q119:Q123)</f>
        <v>0</v>
      </c>
      <c r="R138" t="s">
        <v>13</v>
      </c>
      <c r="T138" s="11">
        <f>SUM(T119:T123)</f>
        <v>0</v>
      </c>
      <c r="U138" t="s">
        <v>13</v>
      </c>
      <c r="V138" s="8"/>
    </row>
    <row r="139" spans="2:22">
      <c r="B139" s="11">
        <f>SUM(B125:B129)</f>
        <v>0</v>
      </c>
      <c r="C139" t="s">
        <v>14</v>
      </c>
      <c r="E139" s="11">
        <f>SUM(E125:E129)</f>
        <v>0</v>
      </c>
      <c r="F139" t="s">
        <v>14</v>
      </c>
      <c r="H139" s="11">
        <f>SUM(H125:H129)</f>
        <v>0</v>
      </c>
      <c r="I139" t="s">
        <v>14</v>
      </c>
      <c r="K139" s="11">
        <f>SUM(K125:K129)</f>
        <v>0</v>
      </c>
      <c r="L139" t="s">
        <v>14</v>
      </c>
      <c r="N139" s="11">
        <f>SUM(N125:N129)</f>
        <v>0</v>
      </c>
      <c r="O139" t="s">
        <v>14</v>
      </c>
      <c r="Q139" s="11">
        <f>SUM(Q125:Q129)</f>
        <v>0</v>
      </c>
      <c r="R139" t="s">
        <v>14</v>
      </c>
      <c r="T139" s="11">
        <f>SUM(T125:T129)</f>
        <v>0</v>
      </c>
      <c r="U139" t="s">
        <v>14</v>
      </c>
      <c r="V139" s="8"/>
    </row>
    <row r="140" spans="2:22">
      <c r="B140" s="12">
        <f>SUM(B131:B135)</f>
        <v>0</v>
      </c>
      <c r="C140" s="9" t="s">
        <v>15</v>
      </c>
      <c r="D140" s="9"/>
      <c r="E140" s="12">
        <f>SUM(E131:E135)</f>
        <v>0</v>
      </c>
      <c r="F140" s="9" t="s">
        <v>15</v>
      </c>
      <c r="G140" s="9"/>
      <c r="H140" s="12">
        <f>SUM(H131:H135)</f>
        <v>0</v>
      </c>
      <c r="I140" s="9" t="s">
        <v>15</v>
      </c>
      <c r="J140" s="9"/>
      <c r="K140" s="12">
        <f>SUM(K131:K135)</f>
        <v>0</v>
      </c>
      <c r="L140" s="9" t="s">
        <v>15</v>
      </c>
      <c r="M140" s="9"/>
      <c r="N140" s="12">
        <f>SUM(N131:N135)</f>
        <v>0</v>
      </c>
      <c r="O140" s="9" t="s">
        <v>15</v>
      </c>
      <c r="P140" s="9"/>
      <c r="Q140" s="12">
        <f>SUM(Q131:Q135)</f>
        <v>0</v>
      </c>
      <c r="R140" s="9" t="s">
        <v>15</v>
      </c>
      <c r="S140" s="9"/>
      <c r="T140" s="12">
        <f>SUM(T131:T135)</f>
        <v>0</v>
      </c>
      <c r="U140" s="9" t="s">
        <v>15</v>
      </c>
      <c r="V140" s="10"/>
    </row>
    <row r="141" spans="2:22">
      <c r="B141" s="18"/>
    </row>
    <row r="142" spans="2:22">
      <c r="B142" s="13" t="s">
        <v>36</v>
      </c>
      <c r="C142" s="18"/>
      <c r="D142" s="14"/>
      <c r="E142" s="13" t="s">
        <v>37</v>
      </c>
      <c r="F142" s="18"/>
      <c r="G142" s="14"/>
      <c r="H142" s="29">
        <v>44957</v>
      </c>
      <c r="I142" s="18"/>
      <c r="J142" s="14"/>
    </row>
    <row r="143" spans="2:22">
      <c r="B143" s="13"/>
      <c r="C143" s="15" t="s">
        <v>7</v>
      </c>
      <c r="D143" s="27"/>
      <c r="E143" s="28"/>
      <c r="F143" s="15" t="s">
        <v>7</v>
      </c>
      <c r="G143" s="27"/>
      <c r="H143" s="28"/>
      <c r="I143" s="15" t="s">
        <v>7</v>
      </c>
      <c r="J143" s="14"/>
    </row>
    <row r="144" spans="2:22">
      <c r="B144" s="68">
        <v>0</v>
      </c>
      <c r="D144" s="4"/>
      <c r="E144" s="68">
        <v>0</v>
      </c>
      <c r="F144" s="4"/>
      <c r="G144" s="4"/>
      <c r="H144" s="68">
        <v>0</v>
      </c>
      <c r="J144" s="8"/>
    </row>
    <row r="145" spans="2:10">
      <c r="B145" s="68">
        <v>0</v>
      </c>
      <c r="D145" s="4"/>
      <c r="E145" s="68">
        <v>0</v>
      </c>
      <c r="F145" s="4"/>
      <c r="G145" s="4"/>
      <c r="H145" s="68">
        <v>0</v>
      </c>
      <c r="J145" s="8"/>
    </row>
    <row r="146" spans="2:10">
      <c r="B146" s="68">
        <v>0</v>
      </c>
      <c r="D146" s="4"/>
      <c r="E146" s="68">
        <v>0</v>
      </c>
      <c r="F146" s="4"/>
      <c r="G146" s="4"/>
      <c r="H146" s="68">
        <v>0</v>
      </c>
      <c r="J146" s="8"/>
    </row>
    <row r="147" spans="2:10">
      <c r="B147" s="68">
        <v>0</v>
      </c>
      <c r="D147" s="4"/>
      <c r="E147" s="68">
        <v>0</v>
      </c>
      <c r="F147" s="4"/>
      <c r="G147" s="4"/>
      <c r="H147" s="68">
        <v>0</v>
      </c>
      <c r="J147" s="8"/>
    </row>
    <row r="148" spans="2:10">
      <c r="B148" s="68">
        <v>0</v>
      </c>
      <c r="D148" s="4"/>
      <c r="E148" s="68">
        <v>0</v>
      </c>
      <c r="F148" s="4"/>
      <c r="G148" s="4"/>
      <c r="H148" s="68">
        <v>0</v>
      </c>
      <c r="J148" s="8"/>
    </row>
    <row r="149" spans="2:10">
      <c r="B149" s="13"/>
      <c r="C149" s="15" t="s">
        <v>8</v>
      </c>
      <c r="D149" s="27"/>
      <c r="E149" s="28"/>
      <c r="F149" s="15" t="s">
        <v>8</v>
      </c>
      <c r="G149" s="27"/>
      <c r="H149" s="28"/>
      <c r="I149" s="15" t="s">
        <v>8</v>
      </c>
      <c r="J149" s="14"/>
    </row>
    <row r="150" spans="2:10">
      <c r="B150" s="68">
        <v>0</v>
      </c>
      <c r="C150" s="4"/>
      <c r="D150" s="4"/>
      <c r="E150" s="68">
        <v>0</v>
      </c>
      <c r="F150" s="4"/>
      <c r="G150" s="4"/>
      <c r="H150" s="68">
        <v>0</v>
      </c>
      <c r="J150" s="8"/>
    </row>
    <row r="151" spans="2:10">
      <c r="B151" s="68">
        <v>0</v>
      </c>
      <c r="C151" s="4"/>
      <c r="D151" s="4"/>
      <c r="E151" s="68">
        <v>0</v>
      </c>
      <c r="F151" s="4"/>
      <c r="G151" s="4"/>
      <c r="H151" s="68">
        <v>0</v>
      </c>
      <c r="J151" s="8"/>
    </row>
    <row r="152" spans="2:10">
      <c r="B152" s="68">
        <v>0</v>
      </c>
      <c r="C152" s="4"/>
      <c r="D152" s="4"/>
      <c r="E152" s="68">
        <v>0</v>
      </c>
      <c r="F152" s="4"/>
      <c r="G152" s="4"/>
      <c r="H152" s="68">
        <v>0</v>
      </c>
      <c r="J152" s="8"/>
    </row>
    <row r="153" spans="2:10">
      <c r="B153" s="68">
        <v>0</v>
      </c>
      <c r="C153" s="4"/>
      <c r="D153" s="4"/>
      <c r="E153" s="68">
        <v>0</v>
      </c>
      <c r="F153" s="4"/>
      <c r="G153" s="4"/>
      <c r="H153" s="68">
        <v>0</v>
      </c>
      <c r="J153" s="8"/>
    </row>
    <row r="154" spans="2:10">
      <c r="B154" s="68">
        <v>0</v>
      </c>
      <c r="C154" s="4"/>
      <c r="D154" s="4"/>
      <c r="E154" s="68">
        <v>0</v>
      </c>
      <c r="F154" s="4"/>
      <c r="G154" s="4"/>
      <c r="H154" s="68">
        <v>0</v>
      </c>
      <c r="J154" s="8"/>
    </row>
    <row r="155" spans="2:10">
      <c r="B155" s="13"/>
      <c r="C155" s="15" t="s">
        <v>9</v>
      </c>
      <c r="D155" s="27"/>
      <c r="E155" s="28"/>
      <c r="F155" s="15" t="s">
        <v>9</v>
      </c>
      <c r="G155" s="27"/>
      <c r="H155" s="28"/>
      <c r="I155" s="15" t="s">
        <v>9</v>
      </c>
      <c r="J155" s="14"/>
    </row>
    <row r="156" spans="2:10">
      <c r="B156" s="68">
        <v>0</v>
      </c>
      <c r="C156" s="4"/>
      <c r="D156" s="4"/>
      <c r="E156" s="68">
        <v>0</v>
      </c>
      <c r="F156" s="4"/>
      <c r="G156" s="4"/>
      <c r="H156" s="68">
        <v>0</v>
      </c>
      <c r="J156" s="8"/>
    </row>
    <row r="157" spans="2:10">
      <c r="B157" s="68">
        <v>0</v>
      </c>
      <c r="C157" s="4"/>
      <c r="D157" s="4"/>
      <c r="E157" s="68">
        <v>0</v>
      </c>
      <c r="F157" s="4"/>
      <c r="G157" s="4"/>
      <c r="H157" s="68">
        <v>0</v>
      </c>
      <c r="J157" s="8"/>
    </row>
    <row r="158" spans="2:10">
      <c r="B158" s="68">
        <v>0</v>
      </c>
      <c r="C158" s="4"/>
      <c r="D158" s="4"/>
      <c r="E158" s="68">
        <v>0</v>
      </c>
      <c r="F158" s="4"/>
      <c r="G158" s="4"/>
      <c r="H158" s="68">
        <v>0</v>
      </c>
      <c r="J158" s="8"/>
    </row>
    <row r="159" spans="2:10">
      <c r="B159" s="68">
        <v>0</v>
      </c>
      <c r="C159" s="4"/>
      <c r="D159" s="4"/>
      <c r="E159" s="68">
        <v>0</v>
      </c>
      <c r="F159" s="4"/>
      <c r="G159" s="4"/>
      <c r="H159" s="68">
        <v>0</v>
      </c>
      <c r="J159" s="8"/>
    </row>
    <row r="160" spans="2:10">
      <c r="B160" s="68">
        <v>0</v>
      </c>
      <c r="C160" s="4"/>
      <c r="D160" s="4"/>
      <c r="E160" s="68">
        <v>0</v>
      </c>
      <c r="F160" s="4"/>
      <c r="G160" s="4"/>
      <c r="H160" s="68">
        <v>0</v>
      </c>
      <c r="J160" s="8"/>
    </row>
    <row r="161" spans="2:10">
      <c r="B161" s="13"/>
      <c r="C161" s="15" t="s">
        <v>10</v>
      </c>
      <c r="D161" s="27"/>
      <c r="E161" s="28"/>
      <c r="F161" s="15" t="s">
        <v>10</v>
      </c>
      <c r="G161" s="27"/>
      <c r="H161" s="28"/>
      <c r="I161" s="15" t="s">
        <v>10</v>
      </c>
      <c r="J161" s="14"/>
    </row>
    <row r="162" spans="2:10">
      <c r="B162" s="68">
        <v>0</v>
      </c>
      <c r="C162" s="4"/>
      <c r="D162" s="4"/>
      <c r="E162" s="68">
        <v>0</v>
      </c>
      <c r="F162" s="4"/>
      <c r="G162" s="4"/>
      <c r="H162" s="68">
        <v>0</v>
      </c>
      <c r="J162" s="8"/>
    </row>
    <row r="163" spans="2:10">
      <c r="B163" s="68">
        <v>0</v>
      </c>
      <c r="C163" s="4"/>
      <c r="D163" s="4"/>
      <c r="E163" s="68">
        <v>0</v>
      </c>
      <c r="F163" s="4"/>
      <c r="G163" s="4"/>
      <c r="H163" s="68">
        <v>0</v>
      </c>
      <c r="J163" s="8"/>
    </row>
    <row r="164" spans="2:10">
      <c r="B164" s="68">
        <v>0</v>
      </c>
      <c r="C164" s="4"/>
      <c r="D164" s="4"/>
      <c r="E164" s="68">
        <v>0</v>
      </c>
      <c r="F164" s="4"/>
      <c r="G164" s="4"/>
      <c r="H164" s="68">
        <v>0</v>
      </c>
      <c r="J164" s="8"/>
    </row>
    <row r="165" spans="2:10">
      <c r="B165" s="68">
        <v>0</v>
      </c>
      <c r="C165" s="4"/>
      <c r="D165" s="4"/>
      <c r="E165" s="68">
        <v>0</v>
      </c>
      <c r="F165" s="4"/>
      <c r="G165" s="4"/>
      <c r="H165" s="68">
        <v>0</v>
      </c>
      <c r="J165" s="8"/>
    </row>
    <row r="166" spans="2:10">
      <c r="B166" s="68">
        <v>0</v>
      </c>
      <c r="C166" s="4"/>
      <c r="D166" s="4"/>
      <c r="E166" s="68">
        <v>0</v>
      </c>
      <c r="F166" s="4"/>
      <c r="G166" s="4"/>
      <c r="H166" s="68">
        <v>0</v>
      </c>
      <c r="J166" s="8"/>
    </row>
    <row r="167" spans="2:10">
      <c r="B167" s="13"/>
      <c r="C167" s="15" t="s">
        <v>11</v>
      </c>
      <c r="D167" s="27"/>
      <c r="E167" s="28"/>
      <c r="F167" s="15" t="s">
        <v>11</v>
      </c>
      <c r="G167" s="27"/>
      <c r="H167" s="28"/>
      <c r="I167" s="15" t="s">
        <v>11</v>
      </c>
      <c r="J167" s="14"/>
    </row>
    <row r="168" spans="2:10">
      <c r="B168" s="11">
        <f>SUM(B144:B148)</f>
        <v>0</v>
      </c>
      <c r="C168" t="s">
        <v>12</v>
      </c>
      <c r="E168" s="11">
        <f>SUM(E144:E148)</f>
        <v>0</v>
      </c>
      <c r="F168" t="s">
        <v>12</v>
      </c>
      <c r="H168" s="11">
        <f>SUM(H144:H148)</f>
        <v>0</v>
      </c>
      <c r="I168" t="s">
        <v>12</v>
      </c>
      <c r="J168" s="8"/>
    </row>
    <row r="169" spans="2:10">
      <c r="B169" s="11">
        <f>SUM(B150:B154)</f>
        <v>0</v>
      </c>
      <c r="C169" t="s">
        <v>13</v>
      </c>
      <c r="E169" s="11">
        <f>SUM(E150:E154)</f>
        <v>0</v>
      </c>
      <c r="F169" t="s">
        <v>13</v>
      </c>
      <c r="H169" s="11">
        <f>SUM(H150:H154)</f>
        <v>0</v>
      </c>
      <c r="I169" t="s">
        <v>13</v>
      </c>
      <c r="J169" s="8"/>
    </row>
    <row r="170" spans="2:10">
      <c r="B170" s="11">
        <f>SUM(B156:B160)</f>
        <v>0</v>
      </c>
      <c r="C170" t="s">
        <v>14</v>
      </c>
      <c r="E170" s="11">
        <f>SUM(E156:E160)</f>
        <v>0</v>
      </c>
      <c r="F170" t="s">
        <v>14</v>
      </c>
      <c r="H170" s="11">
        <f>SUM(H156:H160)</f>
        <v>0</v>
      </c>
      <c r="I170" t="s">
        <v>14</v>
      </c>
      <c r="J170" s="8"/>
    </row>
    <row r="171" spans="2:10">
      <c r="B171" s="12">
        <f>SUM(B162:B166)</f>
        <v>0</v>
      </c>
      <c r="C171" s="9" t="s">
        <v>15</v>
      </c>
      <c r="D171" s="9"/>
      <c r="E171" s="12">
        <f>SUM(E162:E166)</f>
        <v>0</v>
      </c>
      <c r="F171" s="9" t="s">
        <v>15</v>
      </c>
      <c r="G171" s="9"/>
      <c r="H171" s="12">
        <f>SUM(H162:H166)</f>
        <v>0</v>
      </c>
      <c r="I171" s="9" t="s">
        <v>15</v>
      </c>
      <c r="J171" s="10"/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EA89-E465-4152-98AE-8429ED71EB38}">
  <dimension ref="B2:Z140"/>
  <sheetViews>
    <sheetView workbookViewId="0">
      <selection activeCell="V7" sqref="V7"/>
    </sheetView>
  </sheetViews>
  <sheetFormatPr defaultRowHeight="15"/>
  <cols>
    <col min="22" max="22" width="10.5703125" bestFit="1" customWidth="1"/>
  </cols>
  <sheetData>
    <row r="2" spans="3:26">
      <c r="C2" t="s">
        <v>55</v>
      </c>
    </row>
    <row r="4" spans="3:26">
      <c r="C4" s="9"/>
      <c r="D4" s="9"/>
      <c r="E4" s="9"/>
      <c r="F4" s="36" t="s">
        <v>39</v>
      </c>
      <c r="G4" s="36"/>
      <c r="H4" s="9"/>
      <c r="I4" s="9"/>
      <c r="J4" s="10"/>
      <c r="K4" s="34"/>
      <c r="L4" s="9"/>
      <c r="M4" s="9"/>
      <c r="N4" s="9"/>
      <c r="O4" s="36" t="s">
        <v>48</v>
      </c>
      <c r="P4" s="9"/>
      <c r="Q4" s="9"/>
      <c r="R4" s="9"/>
      <c r="S4" s="9"/>
      <c r="T4" s="9"/>
    </row>
    <row r="5" spans="3:26">
      <c r="C5" s="13" t="s">
        <v>43</v>
      </c>
      <c r="D5" s="18"/>
      <c r="E5" s="18"/>
      <c r="F5" s="18"/>
      <c r="G5" s="18"/>
      <c r="H5" s="18"/>
      <c r="I5" s="18"/>
      <c r="J5" s="14"/>
      <c r="K5" s="13" t="s">
        <v>49</v>
      </c>
      <c r="L5" s="18"/>
      <c r="M5" s="18"/>
      <c r="N5" s="18"/>
      <c r="O5" s="14"/>
      <c r="P5" s="13" t="s">
        <v>52</v>
      </c>
      <c r="Q5" s="18"/>
      <c r="R5" s="18"/>
      <c r="S5" s="18"/>
      <c r="T5" s="14"/>
      <c r="V5" s="13"/>
      <c r="W5" s="18"/>
      <c r="X5" s="15" t="s">
        <v>105</v>
      </c>
      <c r="Y5" s="18"/>
      <c r="Z5" s="14"/>
    </row>
    <row r="6" spans="3:26">
      <c r="C6" s="68">
        <v>0</v>
      </c>
      <c r="D6" s="5" t="s">
        <v>40</v>
      </c>
      <c r="E6" s="6"/>
      <c r="F6" s="7"/>
      <c r="G6" s="68">
        <v>0</v>
      </c>
      <c r="H6" s="5" t="s">
        <v>70</v>
      </c>
      <c r="I6" s="6"/>
      <c r="J6" s="7"/>
      <c r="K6" s="17">
        <f>SUM(B47,E47,H47,K47,N47,Q47,T47,T78,Q78,N78,K78,H78,E78,B78,B109,E109,H109,K109,N109,Q109,T109,T140,Q140,N140,K140,H140,E140,B140,B171,E171,H171)</f>
        <v>0</v>
      </c>
      <c r="L6" s="5" t="s">
        <v>51</v>
      </c>
      <c r="M6" s="6"/>
      <c r="N6" s="6"/>
      <c r="O6" s="7"/>
      <c r="P6" s="68">
        <v>0</v>
      </c>
      <c r="Q6" s="5"/>
      <c r="R6" s="6"/>
      <c r="S6" s="6"/>
      <c r="T6" s="7"/>
      <c r="V6" s="35" t="s">
        <v>111</v>
      </c>
      <c r="W6" s="45" t="s">
        <v>106</v>
      </c>
      <c r="X6" s="13"/>
      <c r="Y6" s="18" t="s">
        <v>115</v>
      </c>
      <c r="Z6" s="14"/>
    </row>
    <row r="7" spans="3:26">
      <c r="C7" s="68">
        <v>0</v>
      </c>
      <c r="D7" s="30" t="s">
        <v>41</v>
      </c>
      <c r="F7" s="8"/>
      <c r="G7" s="68">
        <v>0</v>
      </c>
      <c r="H7" s="34" t="s">
        <v>71</v>
      </c>
      <c r="I7" s="9"/>
      <c r="J7" s="10"/>
      <c r="K7" s="31"/>
      <c r="L7" s="34" t="s">
        <v>67</v>
      </c>
      <c r="M7" s="9"/>
      <c r="N7" s="9"/>
      <c r="O7" s="10"/>
      <c r="P7" s="68">
        <v>0</v>
      </c>
      <c r="Q7" s="30"/>
      <c r="T7" s="8"/>
      <c r="V7" s="68">
        <v>300</v>
      </c>
      <c r="W7" s="19" t="s">
        <v>112</v>
      </c>
      <c r="X7" s="13" t="s">
        <v>78</v>
      </c>
      <c r="Y7" s="18"/>
      <c r="Z7" s="14"/>
    </row>
    <row r="8" spans="3:26">
      <c r="C8" s="68">
        <v>0</v>
      </c>
      <c r="D8" s="34" t="s">
        <v>42</v>
      </c>
      <c r="E8" s="9"/>
      <c r="F8" s="10"/>
      <c r="P8" s="68">
        <v>0</v>
      </c>
      <c r="Q8" s="30"/>
      <c r="T8" s="8"/>
      <c r="V8" s="68">
        <v>300</v>
      </c>
      <c r="W8" s="19" t="s">
        <v>112</v>
      </c>
      <c r="X8" s="13" t="s">
        <v>44</v>
      </c>
      <c r="Y8" s="18"/>
      <c r="Z8" s="14"/>
    </row>
    <row r="9" spans="3:26">
      <c r="C9" s="30"/>
      <c r="K9" s="13" t="s">
        <v>68</v>
      </c>
      <c r="L9" s="18"/>
      <c r="M9" s="18"/>
      <c r="N9" s="18"/>
      <c r="O9" s="14"/>
      <c r="P9" s="68">
        <v>0</v>
      </c>
      <c r="Q9" s="30"/>
      <c r="T9" s="8"/>
      <c r="V9" s="35">
        <f>SUM(W9*31)</f>
        <v>775</v>
      </c>
      <c r="W9" s="68">
        <v>25</v>
      </c>
      <c r="X9" s="13" t="s">
        <v>113</v>
      </c>
      <c r="Y9" s="18"/>
      <c r="Z9" s="14"/>
    </row>
    <row r="10" spans="3:26">
      <c r="C10" s="13" t="s">
        <v>44</v>
      </c>
      <c r="D10" s="18"/>
      <c r="E10" s="18"/>
      <c r="F10" s="14"/>
      <c r="G10" s="13" t="s">
        <v>12</v>
      </c>
      <c r="H10" s="18" t="s">
        <v>67</v>
      </c>
      <c r="I10" s="18"/>
      <c r="J10" s="18"/>
      <c r="K10" s="68">
        <v>0</v>
      </c>
      <c r="P10" s="68">
        <v>0</v>
      </c>
      <c r="Q10" s="30"/>
      <c r="T10" s="8"/>
      <c r="V10" s="35">
        <f>SUM(W10*31)</f>
        <v>1860</v>
      </c>
      <c r="W10" s="68">
        <v>60</v>
      </c>
      <c r="X10" s="13" t="s">
        <v>114</v>
      </c>
      <c r="Y10" s="18"/>
      <c r="Z10" s="14"/>
    </row>
    <row r="11" spans="3:26">
      <c r="C11" s="68">
        <v>0</v>
      </c>
      <c r="D11" s="5" t="s">
        <v>45</v>
      </c>
      <c r="E11" s="6"/>
      <c r="F11" s="7"/>
      <c r="G11" s="17">
        <f>SUM(B44,E44,H44,K44,N44,Q44,T44,T75,Q75,N75,K75,H75,E75,B75,B106,E106,H106,K106,N106,Q106,T106,T137,Q137,N137,K137,H137,E137,B137,B168,E168,H168)</f>
        <v>0</v>
      </c>
      <c r="H11" s="5" t="s">
        <v>54</v>
      </c>
      <c r="I11" s="6"/>
      <c r="J11" s="6"/>
      <c r="K11" s="68">
        <v>0</v>
      </c>
      <c r="P11" s="68">
        <v>0</v>
      </c>
      <c r="Q11" s="30"/>
      <c r="T11" s="8"/>
      <c r="V11" s="68">
        <v>300</v>
      </c>
      <c r="W11" s="19" t="s">
        <v>112</v>
      </c>
      <c r="X11" s="13" t="s">
        <v>107</v>
      </c>
      <c r="Y11" s="18"/>
      <c r="Z11" s="14"/>
    </row>
    <row r="12" spans="3:26">
      <c r="C12" s="68">
        <v>0</v>
      </c>
      <c r="D12" s="34" t="s">
        <v>46</v>
      </c>
      <c r="E12" s="9"/>
      <c r="F12" s="10"/>
      <c r="G12" s="12">
        <f>SUM(B45,E45,H45,K45,N45,Q45,T45,T76,Q76,N76,K76,H76,E76,B76,B107,E107,H107,K107,N107,Q107,T107,T138,Q138,N138,K138,H138,E138,B138,B169,E169,H169)</f>
        <v>0</v>
      </c>
      <c r="H12" s="34" t="s">
        <v>50</v>
      </c>
      <c r="I12" s="9"/>
      <c r="J12" s="9"/>
      <c r="K12" s="68">
        <v>0</v>
      </c>
      <c r="P12" s="68">
        <v>0</v>
      </c>
      <c r="Q12" s="30"/>
      <c r="T12" s="8"/>
      <c r="V12" s="35">
        <f>SUM(W12*31)</f>
        <v>775</v>
      </c>
      <c r="W12" s="68">
        <v>25</v>
      </c>
      <c r="X12" s="13" t="s">
        <v>108</v>
      </c>
      <c r="Y12" s="18"/>
      <c r="Z12" s="14"/>
    </row>
    <row r="13" spans="3:26">
      <c r="C13" s="30"/>
      <c r="K13" s="68">
        <v>0</v>
      </c>
      <c r="P13" s="68">
        <v>0</v>
      </c>
      <c r="Q13" s="30"/>
      <c r="T13" s="8"/>
      <c r="V13" s="68">
        <v>300</v>
      </c>
      <c r="W13" s="19" t="s">
        <v>112</v>
      </c>
      <c r="X13" s="13" t="s">
        <v>110</v>
      </c>
      <c r="Y13" s="18"/>
      <c r="Z13" s="14"/>
    </row>
    <row r="14" spans="3:26">
      <c r="C14" s="13" t="s">
        <v>14</v>
      </c>
      <c r="D14" s="18"/>
      <c r="E14" s="18"/>
      <c r="F14" s="18"/>
      <c r="G14" s="18"/>
      <c r="H14" s="18"/>
      <c r="I14" s="18"/>
      <c r="J14" s="18"/>
      <c r="K14" s="68">
        <v>0</v>
      </c>
      <c r="P14" s="68">
        <v>0</v>
      </c>
      <c r="Q14" s="30"/>
      <c r="T14" s="8"/>
      <c r="V14" s="35">
        <f>SUM(W14*31)</f>
        <v>775</v>
      </c>
      <c r="W14" s="68">
        <v>25</v>
      </c>
      <c r="X14" s="13" t="s">
        <v>109</v>
      </c>
      <c r="Y14" s="18"/>
      <c r="Z14" s="14"/>
    </row>
    <row r="15" spans="3:26">
      <c r="C15" s="68">
        <v>0</v>
      </c>
      <c r="D15" s="5" t="s">
        <v>47</v>
      </c>
      <c r="E15" s="6"/>
      <c r="F15" s="6"/>
      <c r="G15" s="6"/>
      <c r="H15" s="6"/>
      <c r="I15" s="6"/>
      <c r="J15" s="6"/>
      <c r="K15" s="68">
        <v>0</v>
      </c>
      <c r="P15" s="68">
        <v>0</v>
      </c>
      <c r="Q15" s="34"/>
      <c r="R15" s="9"/>
      <c r="S15" s="9"/>
      <c r="T15" s="10"/>
      <c r="V15" s="68">
        <v>300</v>
      </c>
      <c r="W15" s="19" t="s">
        <v>112</v>
      </c>
      <c r="X15" s="13" t="s">
        <v>52</v>
      </c>
      <c r="Y15" s="18"/>
      <c r="Z15" s="14"/>
    </row>
    <row r="16" spans="3:26">
      <c r="C16" s="32">
        <f>SUM(B46,E46,H46,K46,N46,Q46,T46,B77,E77,H77,K77,N77,Q77,T77,B108,E108,H108,K108,N108,Q108,T108,T139,Q139,N139,K139,H139,E139,B139,B170,E170,H170)</f>
        <v>0</v>
      </c>
      <c r="D16" s="34" t="s">
        <v>66</v>
      </c>
      <c r="E16" s="9"/>
      <c r="F16" s="9"/>
      <c r="G16" s="9"/>
      <c r="H16" s="9"/>
      <c r="I16" s="9"/>
      <c r="J16" s="9"/>
      <c r="K16" s="35">
        <f>SUM(K6,K10:K15)</f>
        <v>0</v>
      </c>
      <c r="L16" s="18" t="s">
        <v>69</v>
      </c>
      <c r="M16" s="18"/>
      <c r="N16" s="18"/>
      <c r="O16" s="14"/>
      <c r="P16" s="35">
        <f>SUM(P6:P15)</f>
        <v>0</v>
      </c>
      <c r="Q16" s="9" t="s">
        <v>53</v>
      </c>
      <c r="R16" s="9"/>
      <c r="S16" s="9"/>
      <c r="T16" s="10"/>
    </row>
    <row r="18" spans="2:22">
      <c r="B18" s="29">
        <v>44958</v>
      </c>
      <c r="C18" s="18"/>
      <c r="D18" s="14"/>
      <c r="E18" s="29">
        <v>44959</v>
      </c>
      <c r="F18" s="18"/>
      <c r="G18" s="14"/>
      <c r="H18" s="29">
        <v>44960</v>
      </c>
      <c r="I18" s="18"/>
      <c r="J18" s="14"/>
      <c r="K18" s="29">
        <v>44961</v>
      </c>
      <c r="L18" s="18"/>
      <c r="M18" s="14"/>
      <c r="N18" s="29">
        <v>44962</v>
      </c>
      <c r="O18" s="18"/>
      <c r="P18" s="14"/>
      <c r="Q18" s="29">
        <v>44963</v>
      </c>
      <c r="R18" s="18"/>
      <c r="S18" s="14"/>
      <c r="T18" s="29">
        <v>44964</v>
      </c>
      <c r="U18" s="18"/>
      <c r="V18" s="14"/>
    </row>
    <row r="19" spans="2:22">
      <c r="B19" s="13"/>
      <c r="C19" s="15" t="s">
        <v>7</v>
      </c>
      <c r="D19" s="27"/>
      <c r="E19" s="13"/>
      <c r="F19" s="15" t="s">
        <v>7</v>
      </c>
      <c r="G19" s="27"/>
      <c r="H19" s="13"/>
      <c r="I19" s="15" t="s">
        <v>7</v>
      </c>
      <c r="J19" s="27"/>
      <c r="K19" s="13"/>
      <c r="L19" s="15" t="s">
        <v>7</v>
      </c>
      <c r="M19" s="27"/>
      <c r="N19" s="13"/>
      <c r="O19" s="15" t="s">
        <v>7</v>
      </c>
      <c r="P19" s="27"/>
      <c r="Q19" s="13"/>
      <c r="R19" s="15" t="s">
        <v>7</v>
      </c>
      <c r="S19" s="18"/>
      <c r="T19" s="13"/>
      <c r="U19" s="15" t="s">
        <v>7</v>
      </c>
      <c r="V19" s="14"/>
    </row>
    <row r="20" spans="2:22">
      <c r="B20" s="68">
        <v>0</v>
      </c>
      <c r="D20" s="4"/>
      <c r="E20" s="68">
        <v>0</v>
      </c>
      <c r="F20" s="4"/>
      <c r="G20" s="4"/>
      <c r="H20" s="68">
        <v>0</v>
      </c>
      <c r="J20" s="4"/>
      <c r="K20" s="68">
        <v>0</v>
      </c>
      <c r="L20" s="4"/>
      <c r="M20" s="4"/>
      <c r="N20" s="68">
        <v>0</v>
      </c>
      <c r="P20" s="4"/>
      <c r="Q20" s="68">
        <v>0</v>
      </c>
      <c r="R20" s="4"/>
      <c r="S20" s="4"/>
      <c r="T20" s="68">
        <v>0</v>
      </c>
      <c r="V20" s="8"/>
    </row>
    <row r="21" spans="2:22">
      <c r="B21" s="68">
        <v>0</v>
      </c>
      <c r="D21" s="4"/>
      <c r="E21" s="68">
        <v>0</v>
      </c>
      <c r="F21" s="4"/>
      <c r="G21" s="4"/>
      <c r="H21" s="68">
        <v>0</v>
      </c>
      <c r="J21" s="4"/>
      <c r="K21" s="68">
        <v>0</v>
      </c>
      <c r="L21" s="4"/>
      <c r="M21" s="4"/>
      <c r="N21" s="68">
        <v>0</v>
      </c>
      <c r="P21" s="4"/>
      <c r="Q21" s="68">
        <v>0</v>
      </c>
      <c r="R21" s="4"/>
      <c r="S21" s="4"/>
      <c r="T21" s="68">
        <v>0</v>
      </c>
      <c r="V21" s="8"/>
    </row>
    <row r="22" spans="2:22">
      <c r="B22" s="68">
        <v>0</v>
      </c>
      <c r="D22" s="4"/>
      <c r="E22" s="68">
        <v>0</v>
      </c>
      <c r="F22" s="4"/>
      <c r="G22" s="4"/>
      <c r="H22" s="68">
        <v>0</v>
      </c>
      <c r="J22" s="4"/>
      <c r="K22" s="68">
        <v>0</v>
      </c>
      <c r="L22" s="4"/>
      <c r="M22" s="4"/>
      <c r="N22" s="68">
        <v>0</v>
      </c>
      <c r="P22" s="4"/>
      <c r="Q22" s="68">
        <v>0</v>
      </c>
      <c r="R22" s="4"/>
      <c r="S22" s="4"/>
      <c r="T22" s="68">
        <v>0</v>
      </c>
      <c r="V22" s="8"/>
    </row>
    <row r="23" spans="2:22">
      <c r="B23" s="68">
        <v>0</v>
      </c>
      <c r="D23" s="4"/>
      <c r="E23" s="68">
        <v>0</v>
      </c>
      <c r="F23" s="4"/>
      <c r="G23" s="4"/>
      <c r="H23" s="68">
        <v>0</v>
      </c>
      <c r="J23" s="4"/>
      <c r="K23" s="68">
        <v>0</v>
      </c>
      <c r="L23" s="4"/>
      <c r="M23" s="4"/>
      <c r="N23" s="68">
        <v>0</v>
      </c>
      <c r="P23" s="4"/>
      <c r="Q23" s="68">
        <v>0</v>
      </c>
      <c r="R23" s="4"/>
      <c r="S23" s="4"/>
      <c r="T23" s="68">
        <v>0</v>
      </c>
      <c r="V23" s="8"/>
    </row>
    <row r="24" spans="2:22">
      <c r="B24" s="68">
        <v>0</v>
      </c>
      <c r="D24" s="4"/>
      <c r="E24" s="68">
        <v>0</v>
      </c>
      <c r="F24" s="4"/>
      <c r="G24" s="4"/>
      <c r="H24" s="68">
        <v>0</v>
      </c>
      <c r="J24" s="4"/>
      <c r="K24" s="68">
        <v>0</v>
      </c>
      <c r="L24" s="4"/>
      <c r="M24" s="4"/>
      <c r="N24" s="68">
        <v>0</v>
      </c>
      <c r="P24" s="4"/>
      <c r="Q24" s="68">
        <v>0</v>
      </c>
      <c r="R24" s="4"/>
      <c r="S24" s="4"/>
      <c r="T24" s="68">
        <v>0</v>
      </c>
      <c r="V24" s="8"/>
    </row>
    <row r="25" spans="2:22">
      <c r="B25" s="13"/>
      <c r="C25" s="15" t="s">
        <v>8</v>
      </c>
      <c r="D25" s="27"/>
      <c r="E25" s="28"/>
      <c r="F25" s="15" t="s">
        <v>8</v>
      </c>
      <c r="G25" s="27"/>
      <c r="H25" s="28"/>
      <c r="I25" s="15" t="s">
        <v>8</v>
      </c>
      <c r="J25" s="27"/>
      <c r="K25" s="28"/>
      <c r="L25" s="15" t="s">
        <v>8</v>
      </c>
      <c r="M25" s="27"/>
      <c r="N25" s="28"/>
      <c r="O25" s="15" t="s">
        <v>8</v>
      </c>
      <c r="P25" s="27"/>
      <c r="Q25" s="28"/>
      <c r="R25" s="15" t="s">
        <v>8</v>
      </c>
      <c r="S25" s="18"/>
      <c r="T25" s="13"/>
      <c r="U25" s="15" t="s">
        <v>8</v>
      </c>
      <c r="V25" s="14"/>
    </row>
    <row r="26" spans="2:22">
      <c r="B26" s="68">
        <v>0</v>
      </c>
      <c r="C26" s="4"/>
      <c r="D26" s="4"/>
      <c r="E26" s="68">
        <v>0</v>
      </c>
      <c r="F26" s="4"/>
      <c r="G26" s="4"/>
      <c r="H26" s="68">
        <v>0</v>
      </c>
      <c r="J26" s="4"/>
      <c r="K26" s="68">
        <v>0</v>
      </c>
      <c r="L26" s="4"/>
      <c r="M26" s="4"/>
      <c r="N26" s="68">
        <v>0</v>
      </c>
      <c r="P26" s="4"/>
      <c r="Q26" s="68">
        <v>0</v>
      </c>
      <c r="R26" s="4"/>
      <c r="S26" s="4"/>
      <c r="T26" s="68">
        <v>0</v>
      </c>
      <c r="V26" s="8"/>
    </row>
    <row r="27" spans="2:22">
      <c r="B27" s="68">
        <v>0</v>
      </c>
      <c r="C27" s="4"/>
      <c r="D27" s="4"/>
      <c r="E27" s="68">
        <v>0</v>
      </c>
      <c r="F27" s="4"/>
      <c r="G27" s="4"/>
      <c r="H27" s="68">
        <v>0</v>
      </c>
      <c r="J27" s="4"/>
      <c r="K27" s="68">
        <v>0</v>
      </c>
      <c r="L27" s="4"/>
      <c r="M27" s="4"/>
      <c r="N27" s="68">
        <v>0</v>
      </c>
      <c r="P27" s="4"/>
      <c r="Q27" s="68">
        <v>0</v>
      </c>
      <c r="R27" s="4"/>
      <c r="S27" s="4"/>
      <c r="T27" s="68">
        <v>0</v>
      </c>
      <c r="V27" s="8"/>
    </row>
    <row r="28" spans="2:22">
      <c r="B28" s="68">
        <v>0</v>
      </c>
      <c r="C28" s="4"/>
      <c r="D28" s="4"/>
      <c r="E28" s="68">
        <v>0</v>
      </c>
      <c r="F28" s="4"/>
      <c r="G28" s="4"/>
      <c r="H28" s="68">
        <v>0</v>
      </c>
      <c r="J28" s="4"/>
      <c r="K28" s="68">
        <v>0</v>
      </c>
      <c r="L28" s="4"/>
      <c r="M28" s="4"/>
      <c r="N28" s="68">
        <v>0</v>
      </c>
      <c r="P28" s="4"/>
      <c r="Q28" s="68">
        <v>0</v>
      </c>
      <c r="R28" s="4"/>
      <c r="S28" s="4"/>
      <c r="T28" s="68">
        <v>0</v>
      </c>
      <c r="V28" s="8"/>
    </row>
    <row r="29" spans="2:22">
      <c r="B29" s="68">
        <v>0</v>
      </c>
      <c r="C29" s="4"/>
      <c r="D29" s="4"/>
      <c r="E29" s="68">
        <v>0</v>
      </c>
      <c r="F29" s="4"/>
      <c r="G29" s="4"/>
      <c r="H29" s="68">
        <v>0</v>
      </c>
      <c r="J29" s="4"/>
      <c r="K29" s="68">
        <v>0</v>
      </c>
      <c r="L29" s="4"/>
      <c r="M29" s="4"/>
      <c r="N29" s="68">
        <v>0</v>
      </c>
      <c r="P29" s="4"/>
      <c r="Q29" s="68">
        <v>0</v>
      </c>
      <c r="R29" s="4"/>
      <c r="S29" s="4"/>
      <c r="T29" s="68">
        <v>0</v>
      </c>
      <c r="V29" s="8"/>
    </row>
    <row r="30" spans="2:22">
      <c r="B30" s="68">
        <v>0</v>
      </c>
      <c r="C30" s="4"/>
      <c r="D30" s="4"/>
      <c r="E30" s="68">
        <v>0</v>
      </c>
      <c r="F30" s="4"/>
      <c r="G30" s="4"/>
      <c r="H30" s="68">
        <v>0</v>
      </c>
      <c r="J30" s="4"/>
      <c r="K30" s="68">
        <v>0</v>
      </c>
      <c r="L30" s="4"/>
      <c r="M30" s="4"/>
      <c r="N30" s="68">
        <v>0</v>
      </c>
      <c r="P30" s="4"/>
      <c r="Q30" s="68">
        <v>0</v>
      </c>
      <c r="R30" s="4"/>
      <c r="S30" s="4"/>
      <c r="T30" s="68">
        <v>0</v>
      </c>
      <c r="V30" s="8"/>
    </row>
    <row r="31" spans="2:22">
      <c r="B31" s="13"/>
      <c r="C31" s="15" t="s">
        <v>9</v>
      </c>
      <c r="D31" s="27"/>
      <c r="E31" s="28"/>
      <c r="F31" s="15" t="s">
        <v>9</v>
      </c>
      <c r="G31" s="27"/>
      <c r="H31" s="28"/>
      <c r="I31" s="15" t="s">
        <v>9</v>
      </c>
      <c r="J31" s="27"/>
      <c r="K31" s="28"/>
      <c r="L31" s="15" t="s">
        <v>9</v>
      </c>
      <c r="M31" s="27"/>
      <c r="N31" s="28"/>
      <c r="O31" s="15" t="s">
        <v>9</v>
      </c>
      <c r="P31" s="27"/>
      <c r="Q31" s="28"/>
      <c r="R31" s="15" t="s">
        <v>9</v>
      </c>
      <c r="S31" s="18"/>
      <c r="T31" s="13"/>
      <c r="U31" s="15" t="s">
        <v>9</v>
      </c>
      <c r="V31" s="14"/>
    </row>
    <row r="32" spans="2:22">
      <c r="B32" s="68">
        <v>0</v>
      </c>
      <c r="C32" s="4"/>
      <c r="D32" s="4"/>
      <c r="E32" s="68">
        <v>0</v>
      </c>
      <c r="F32" s="4"/>
      <c r="G32" s="4"/>
      <c r="H32" s="68">
        <v>0</v>
      </c>
      <c r="J32" s="4"/>
      <c r="K32" s="68">
        <v>0</v>
      </c>
      <c r="L32" s="4"/>
      <c r="M32" s="4"/>
      <c r="N32" s="68">
        <v>0</v>
      </c>
      <c r="P32" s="4"/>
      <c r="Q32" s="68">
        <v>0</v>
      </c>
      <c r="R32" s="4"/>
      <c r="S32" s="4"/>
      <c r="T32" s="68">
        <v>0</v>
      </c>
      <c r="V32" s="8"/>
    </row>
    <row r="33" spans="2:22">
      <c r="B33" s="68">
        <v>0</v>
      </c>
      <c r="C33" s="4"/>
      <c r="D33" s="4"/>
      <c r="E33" s="68">
        <v>0</v>
      </c>
      <c r="F33" s="4"/>
      <c r="G33" s="4"/>
      <c r="H33" s="68">
        <v>0</v>
      </c>
      <c r="J33" s="4"/>
      <c r="K33" s="68">
        <v>0</v>
      </c>
      <c r="L33" s="4"/>
      <c r="M33" s="4"/>
      <c r="N33" s="68">
        <v>0</v>
      </c>
      <c r="P33" s="4"/>
      <c r="Q33" s="68">
        <v>0</v>
      </c>
      <c r="R33" s="4"/>
      <c r="S33" s="4"/>
      <c r="T33" s="68">
        <v>0</v>
      </c>
      <c r="V33" s="8"/>
    </row>
    <row r="34" spans="2:22">
      <c r="B34" s="68">
        <v>0</v>
      </c>
      <c r="C34" s="4"/>
      <c r="D34" s="4"/>
      <c r="E34" s="68">
        <v>0</v>
      </c>
      <c r="F34" s="4"/>
      <c r="G34" s="4"/>
      <c r="H34" s="68">
        <v>0</v>
      </c>
      <c r="J34" s="4"/>
      <c r="K34" s="68">
        <v>0</v>
      </c>
      <c r="L34" s="4"/>
      <c r="M34" s="4"/>
      <c r="N34" s="68">
        <v>0</v>
      </c>
      <c r="P34" s="4"/>
      <c r="Q34" s="68">
        <v>0</v>
      </c>
      <c r="R34" s="4"/>
      <c r="S34" s="4"/>
      <c r="T34" s="68">
        <v>0</v>
      </c>
      <c r="V34" s="8"/>
    </row>
    <row r="35" spans="2:22">
      <c r="B35" s="68">
        <v>0</v>
      </c>
      <c r="C35" s="4"/>
      <c r="D35" s="4"/>
      <c r="E35" s="68">
        <v>0</v>
      </c>
      <c r="F35" s="4"/>
      <c r="G35" s="4"/>
      <c r="H35" s="68">
        <v>0</v>
      </c>
      <c r="J35" s="4"/>
      <c r="K35" s="68">
        <v>0</v>
      </c>
      <c r="L35" s="4"/>
      <c r="M35" s="4"/>
      <c r="N35" s="68">
        <v>0</v>
      </c>
      <c r="P35" s="4"/>
      <c r="Q35" s="68">
        <v>0</v>
      </c>
      <c r="R35" s="4"/>
      <c r="S35" s="4"/>
      <c r="T35" s="68">
        <v>0</v>
      </c>
      <c r="V35" s="8"/>
    </row>
    <row r="36" spans="2:22">
      <c r="B36" s="68">
        <v>0</v>
      </c>
      <c r="C36" s="4"/>
      <c r="D36" s="4"/>
      <c r="E36" s="68">
        <v>0</v>
      </c>
      <c r="F36" s="4"/>
      <c r="G36" s="4"/>
      <c r="H36" s="68">
        <v>0</v>
      </c>
      <c r="J36" s="4"/>
      <c r="K36" s="68">
        <v>0</v>
      </c>
      <c r="L36" s="4"/>
      <c r="M36" s="4"/>
      <c r="N36" s="68">
        <v>0</v>
      </c>
      <c r="P36" s="4"/>
      <c r="Q36" s="68">
        <v>0</v>
      </c>
      <c r="R36" s="4"/>
      <c r="S36" s="4"/>
      <c r="T36" s="68">
        <v>0</v>
      </c>
      <c r="V36" s="8"/>
    </row>
    <row r="37" spans="2:22">
      <c r="B37" s="13"/>
      <c r="C37" s="15" t="s">
        <v>10</v>
      </c>
      <c r="D37" s="27"/>
      <c r="E37" s="28"/>
      <c r="F37" s="15" t="s">
        <v>10</v>
      </c>
      <c r="G37" s="27"/>
      <c r="H37" s="69"/>
      <c r="I37" s="15" t="s">
        <v>10</v>
      </c>
      <c r="J37" s="27"/>
      <c r="K37" s="28"/>
      <c r="L37" s="15" t="s">
        <v>10</v>
      </c>
      <c r="M37" s="15"/>
      <c r="N37" s="15"/>
      <c r="O37" s="15" t="s">
        <v>10</v>
      </c>
      <c r="P37" s="27"/>
      <c r="Q37" s="28"/>
      <c r="R37" s="15" t="s">
        <v>10</v>
      </c>
      <c r="S37" s="18"/>
      <c r="T37" s="13"/>
      <c r="U37" s="15" t="s">
        <v>10</v>
      </c>
      <c r="V37" s="14"/>
    </row>
    <row r="38" spans="2:22">
      <c r="B38" s="68">
        <v>0</v>
      </c>
      <c r="C38" s="4"/>
      <c r="D38" s="4"/>
      <c r="E38" s="68">
        <v>0</v>
      </c>
      <c r="F38" s="4"/>
      <c r="G38" s="4"/>
      <c r="H38" s="68">
        <v>0</v>
      </c>
      <c r="J38" s="4"/>
      <c r="K38" s="68">
        <v>0</v>
      </c>
      <c r="L38" s="4"/>
      <c r="M38" s="4"/>
      <c r="N38" s="68">
        <v>0</v>
      </c>
      <c r="P38" s="4"/>
      <c r="Q38" s="68">
        <v>0</v>
      </c>
      <c r="R38" s="4"/>
      <c r="S38" s="4"/>
      <c r="T38" s="68">
        <v>0</v>
      </c>
      <c r="V38" s="8"/>
    </row>
    <row r="39" spans="2:22">
      <c r="B39" s="68">
        <v>0</v>
      </c>
      <c r="C39" s="4"/>
      <c r="D39" s="4"/>
      <c r="E39" s="68">
        <v>0</v>
      </c>
      <c r="F39" s="4"/>
      <c r="G39" s="4"/>
      <c r="H39" s="68">
        <v>0</v>
      </c>
      <c r="J39" s="4"/>
      <c r="K39" s="68">
        <v>0</v>
      </c>
      <c r="L39" s="4"/>
      <c r="M39" s="4"/>
      <c r="N39" s="68">
        <v>0</v>
      </c>
      <c r="P39" s="4"/>
      <c r="Q39" s="68">
        <v>0</v>
      </c>
      <c r="R39" s="4"/>
      <c r="S39" s="4"/>
      <c r="T39" s="68">
        <v>0</v>
      </c>
      <c r="V39" s="8"/>
    </row>
    <row r="40" spans="2:22">
      <c r="B40" s="68">
        <v>0</v>
      </c>
      <c r="C40" s="4"/>
      <c r="D40" s="4"/>
      <c r="E40" s="68">
        <v>0</v>
      </c>
      <c r="F40" s="4"/>
      <c r="G40" s="4"/>
      <c r="H40" s="68">
        <v>0</v>
      </c>
      <c r="J40" s="4"/>
      <c r="K40" s="68">
        <v>0</v>
      </c>
      <c r="L40" s="4"/>
      <c r="M40" s="4"/>
      <c r="N40" s="68">
        <v>0</v>
      </c>
      <c r="P40" s="4"/>
      <c r="Q40" s="68">
        <v>0</v>
      </c>
      <c r="R40" s="4"/>
      <c r="S40" s="4"/>
      <c r="T40" s="68">
        <v>0</v>
      </c>
      <c r="V40" s="8"/>
    </row>
    <row r="41" spans="2:22">
      <c r="B41" s="68">
        <v>0</v>
      </c>
      <c r="C41" s="4"/>
      <c r="D41" s="4"/>
      <c r="E41" s="68">
        <v>0</v>
      </c>
      <c r="F41" s="4"/>
      <c r="G41" s="4"/>
      <c r="H41" s="68">
        <v>0</v>
      </c>
      <c r="J41" s="4"/>
      <c r="K41" s="68">
        <v>0</v>
      </c>
      <c r="L41" s="4"/>
      <c r="M41" s="4"/>
      <c r="N41" s="68">
        <v>0</v>
      </c>
      <c r="P41" s="4"/>
      <c r="Q41" s="68">
        <v>0</v>
      </c>
      <c r="R41" s="4"/>
      <c r="S41" s="4"/>
      <c r="T41" s="68">
        <v>0</v>
      </c>
      <c r="V41" s="8"/>
    </row>
    <row r="42" spans="2:22">
      <c r="B42" s="68">
        <v>0</v>
      </c>
      <c r="C42" s="4"/>
      <c r="D42" s="4"/>
      <c r="E42" s="68">
        <v>0</v>
      </c>
      <c r="F42" s="4"/>
      <c r="G42" s="4"/>
      <c r="H42" s="68">
        <v>0</v>
      </c>
      <c r="J42" s="4"/>
      <c r="K42" s="68">
        <v>0</v>
      </c>
      <c r="L42" s="4"/>
      <c r="M42" s="4"/>
      <c r="N42" s="68">
        <v>0</v>
      </c>
      <c r="P42" s="4"/>
      <c r="Q42" s="68">
        <v>0</v>
      </c>
      <c r="R42" s="4"/>
      <c r="S42" s="4"/>
      <c r="T42" s="68">
        <v>0</v>
      </c>
      <c r="V42" s="8"/>
    </row>
    <row r="43" spans="2:22">
      <c r="B43" s="13"/>
      <c r="C43" s="15" t="s">
        <v>11</v>
      </c>
      <c r="D43" s="27"/>
      <c r="E43" s="28"/>
      <c r="F43" s="15" t="s">
        <v>11</v>
      </c>
      <c r="G43" s="15"/>
      <c r="H43" s="15"/>
      <c r="I43" s="19" t="s">
        <v>11</v>
      </c>
      <c r="J43" s="27"/>
      <c r="K43" s="28"/>
      <c r="L43" s="15" t="s">
        <v>11</v>
      </c>
      <c r="M43" s="27"/>
      <c r="N43" s="28"/>
      <c r="O43" s="15" t="s">
        <v>11</v>
      </c>
      <c r="P43" s="27"/>
      <c r="Q43" s="28"/>
      <c r="R43" s="15" t="s">
        <v>11</v>
      </c>
      <c r="S43" s="14"/>
      <c r="T43" s="13"/>
      <c r="U43" s="15" t="s">
        <v>11</v>
      </c>
      <c r="V43" s="14"/>
    </row>
    <row r="44" spans="2:22">
      <c r="B44" s="11">
        <f>SUM(B20:B24)</f>
        <v>0</v>
      </c>
      <c r="C44" t="s">
        <v>12</v>
      </c>
      <c r="E44" s="11">
        <f>SUM(E20:E24)</f>
        <v>0</v>
      </c>
      <c r="F44" t="s">
        <v>12</v>
      </c>
      <c r="H44" s="11">
        <f>SUM(H20:H24)</f>
        <v>0</v>
      </c>
      <c r="I44" t="s">
        <v>12</v>
      </c>
      <c r="K44" s="11">
        <f>SUM(K20:K24)</f>
        <v>0</v>
      </c>
      <c r="L44" t="s">
        <v>12</v>
      </c>
      <c r="N44" s="11">
        <f>SUM(N20:N24)</f>
        <v>0</v>
      </c>
      <c r="O44" t="s">
        <v>12</v>
      </c>
      <c r="Q44" s="11">
        <f>SUM(Q20:Q24)</f>
        <v>0</v>
      </c>
      <c r="R44" t="s">
        <v>12</v>
      </c>
      <c r="T44" s="11">
        <f>SUM(T20:T24)</f>
        <v>0</v>
      </c>
      <c r="U44" t="s">
        <v>12</v>
      </c>
      <c r="V44" s="8"/>
    </row>
    <row r="45" spans="2:22">
      <c r="B45" s="11">
        <f>SUM(B26:B30)</f>
        <v>0</v>
      </c>
      <c r="C45" t="s">
        <v>13</v>
      </c>
      <c r="E45" s="11">
        <f>SUM(E26:E30)</f>
        <v>0</v>
      </c>
      <c r="F45" t="s">
        <v>13</v>
      </c>
      <c r="H45" s="11">
        <f>SUM(H26:H30)</f>
        <v>0</v>
      </c>
      <c r="I45" t="s">
        <v>13</v>
      </c>
      <c r="K45" s="11">
        <f>SUM(K26:K30)</f>
        <v>0</v>
      </c>
      <c r="L45" t="s">
        <v>13</v>
      </c>
      <c r="N45" s="11">
        <f>SUM(N26:N30)</f>
        <v>0</v>
      </c>
      <c r="O45" t="s">
        <v>13</v>
      </c>
      <c r="Q45" s="11">
        <f>SUM(Q26:Q30)</f>
        <v>0</v>
      </c>
      <c r="R45" t="s">
        <v>13</v>
      </c>
      <c r="T45" s="11">
        <f>SUM(T26:T30)</f>
        <v>0</v>
      </c>
      <c r="U45" t="s">
        <v>13</v>
      </c>
      <c r="V45" s="8"/>
    </row>
    <row r="46" spans="2:22">
      <c r="B46" s="11">
        <f>SUM(B32:B36)</f>
        <v>0</v>
      </c>
      <c r="C46" t="s">
        <v>14</v>
      </c>
      <c r="E46" s="11">
        <f>SUM(E32:E36)</f>
        <v>0</v>
      </c>
      <c r="F46" t="s">
        <v>14</v>
      </c>
      <c r="H46" s="11">
        <f>SUM(H32:H36)</f>
        <v>0</v>
      </c>
      <c r="I46" t="s">
        <v>14</v>
      </c>
      <c r="K46" s="11">
        <f>SUM(K32:K36)</f>
        <v>0</v>
      </c>
      <c r="L46" t="s">
        <v>14</v>
      </c>
      <c r="N46" s="11">
        <f>SUM(N32:N36)</f>
        <v>0</v>
      </c>
      <c r="O46" t="s">
        <v>14</v>
      </c>
      <c r="Q46" s="11">
        <f>SUM(Q32:Q36)</f>
        <v>0</v>
      </c>
      <c r="R46" t="s">
        <v>14</v>
      </c>
      <c r="T46" s="11">
        <f>SUM(T32:T36)</f>
        <v>0</v>
      </c>
      <c r="U46" t="s">
        <v>14</v>
      </c>
      <c r="V46" s="8"/>
    </row>
    <row r="47" spans="2:22">
      <c r="B47" s="12">
        <f>SUM(B38:B42)</f>
        <v>0</v>
      </c>
      <c r="C47" s="9" t="s">
        <v>15</v>
      </c>
      <c r="D47" s="9"/>
      <c r="E47" s="12">
        <f>SUM(E38:E42)</f>
        <v>0</v>
      </c>
      <c r="F47" s="9" t="s">
        <v>15</v>
      </c>
      <c r="G47" s="9"/>
      <c r="H47" s="12">
        <f>SUM(H38:H42)</f>
        <v>0</v>
      </c>
      <c r="I47" s="9" t="s">
        <v>15</v>
      </c>
      <c r="J47" s="9"/>
      <c r="K47" s="12">
        <f>SUM(K38:K42)</f>
        <v>0</v>
      </c>
      <c r="L47" s="9" t="s">
        <v>15</v>
      </c>
      <c r="M47" s="9"/>
      <c r="N47" s="12">
        <f>SUM(N38:N42)</f>
        <v>0</v>
      </c>
      <c r="O47" s="9" t="s">
        <v>15</v>
      </c>
      <c r="P47" s="9"/>
      <c r="Q47" s="12">
        <f>SUM(Q38:Q42)</f>
        <v>0</v>
      </c>
      <c r="R47" s="9" t="s">
        <v>15</v>
      </c>
      <c r="S47" s="10"/>
      <c r="T47" s="12">
        <f>SUM(T38:T42)</f>
        <v>0</v>
      </c>
      <c r="U47" s="9" t="s">
        <v>15</v>
      </c>
      <c r="V47" s="10"/>
    </row>
    <row r="49" spans="2:22">
      <c r="B49" s="29">
        <v>44965</v>
      </c>
      <c r="C49" s="18"/>
      <c r="D49" s="14"/>
      <c r="E49" s="29">
        <v>44966</v>
      </c>
      <c r="F49" s="18"/>
      <c r="G49" s="14"/>
      <c r="H49" s="29">
        <v>44967</v>
      </c>
      <c r="I49" s="18"/>
      <c r="J49" s="14"/>
      <c r="K49" s="29">
        <v>44968</v>
      </c>
      <c r="L49" s="18"/>
      <c r="M49" s="14"/>
      <c r="N49" s="29">
        <v>44969</v>
      </c>
      <c r="O49" s="18"/>
      <c r="P49" s="14"/>
      <c r="Q49" s="29">
        <v>44970</v>
      </c>
      <c r="R49" s="18"/>
      <c r="S49" s="14"/>
      <c r="T49" s="29">
        <v>44971</v>
      </c>
      <c r="U49" s="18"/>
      <c r="V49" s="14"/>
    </row>
    <row r="50" spans="2:22">
      <c r="B50" s="13"/>
      <c r="C50" s="15" t="s">
        <v>7</v>
      </c>
      <c r="D50" s="27"/>
      <c r="E50" s="13"/>
      <c r="F50" s="15" t="s">
        <v>7</v>
      </c>
      <c r="G50" s="27"/>
      <c r="H50" s="13"/>
      <c r="I50" s="15" t="s">
        <v>7</v>
      </c>
      <c r="J50" s="27"/>
      <c r="K50" s="13"/>
      <c r="L50" s="15" t="s">
        <v>7</v>
      </c>
      <c r="M50" s="27"/>
      <c r="N50" s="13"/>
      <c r="O50" s="15" t="s">
        <v>7</v>
      </c>
      <c r="P50" s="27"/>
      <c r="Q50" s="13"/>
      <c r="R50" s="15" t="s">
        <v>7</v>
      </c>
      <c r="S50" s="18"/>
      <c r="T50" s="13"/>
      <c r="U50" s="15" t="s">
        <v>7</v>
      </c>
      <c r="V50" s="14"/>
    </row>
    <row r="51" spans="2:22">
      <c r="B51" s="68">
        <v>0</v>
      </c>
      <c r="D51" s="4"/>
      <c r="E51" s="68">
        <v>0</v>
      </c>
      <c r="F51" s="4"/>
      <c r="G51" s="4"/>
      <c r="H51" s="68">
        <v>0</v>
      </c>
      <c r="J51" s="4"/>
      <c r="K51" s="68">
        <v>0</v>
      </c>
      <c r="L51" s="4"/>
      <c r="M51" s="4"/>
      <c r="N51" s="68">
        <v>0</v>
      </c>
      <c r="P51" s="4"/>
      <c r="Q51" s="68">
        <v>0</v>
      </c>
      <c r="R51" s="4"/>
      <c r="S51" s="4"/>
      <c r="T51" s="68">
        <v>0</v>
      </c>
      <c r="V51" s="8"/>
    </row>
    <row r="52" spans="2:22">
      <c r="B52" s="68">
        <v>0</v>
      </c>
      <c r="D52" s="4"/>
      <c r="E52" s="68">
        <v>0</v>
      </c>
      <c r="F52" s="4"/>
      <c r="G52" s="4"/>
      <c r="H52" s="68">
        <v>0</v>
      </c>
      <c r="J52" s="4"/>
      <c r="K52" s="68">
        <v>0</v>
      </c>
      <c r="L52" s="4"/>
      <c r="M52" s="4"/>
      <c r="N52" s="68">
        <v>0</v>
      </c>
      <c r="P52" s="4"/>
      <c r="Q52" s="68">
        <v>0</v>
      </c>
      <c r="R52" s="4"/>
      <c r="S52" s="4"/>
      <c r="T52" s="68">
        <v>0</v>
      </c>
      <c r="V52" s="8"/>
    </row>
    <row r="53" spans="2:22">
      <c r="B53" s="68">
        <v>0</v>
      </c>
      <c r="D53" s="4"/>
      <c r="E53" s="68">
        <v>0</v>
      </c>
      <c r="F53" s="4"/>
      <c r="G53" s="4"/>
      <c r="H53" s="68">
        <v>0</v>
      </c>
      <c r="J53" s="4"/>
      <c r="K53" s="68">
        <v>0</v>
      </c>
      <c r="L53" s="4"/>
      <c r="M53" s="4"/>
      <c r="N53" s="68">
        <v>0</v>
      </c>
      <c r="P53" s="4"/>
      <c r="Q53" s="68">
        <v>0</v>
      </c>
      <c r="R53" s="4"/>
      <c r="S53" s="4"/>
      <c r="T53" s="68">
        <v>0</v>
      </c>
      <c r="V53" s="8"/>
    </row>
    <row r="54" spans="2:22">
      <c r="B54" s="68">
        <v>0</v>
      </c>
      <c r="D54" s="4"/>
      <c r="E54" s="68">
        <v>0</v>
      </c>
      <c r="F54" s="4"/>
      <c r="G54" s="4"/>
      <c r="H54" s="68">
        <v>0</v>
      </c>
      <c r="J54" s="4"/>
      <c r="K54" s="68">
        <v>0</v>
      </c>
      <c r="L54" s="4"/>
      <c r="M54" s="4"/>
      <c r="N54" s="68">
        <v>0</v>
      </c>
      <c r="P54" s="4"/>
      <c r="Q54" s="68">
        <v>0</v>
      </c>
      <c r="R54" s="4"/>
      <c r="S54" s="4"/>
      <c r="T54" s="68">
        <v>0</v>
      </c>
      <c r="V54" s="8"/>
    </row>
    <row r="55" spans="2:22">
      <c r="B55" s="68">
        <v>0</v>
      </c>
      <c r="D55" s="4"/>
      <c r="E55" s="68">
        <v>0</v>
      </c>
      <c r="F55" s="4"/>
      <c r="G55" s="4"/>
      <c r="H55" s="68">
        <v>0</v>
      </c>
      <c r="J55" s="4"/>
      <c r="K55" s="68">
        <v>0</v>
      </c>
      <c r="L55" s="4"/>
      <c r="M55" s="4"/>
      <c r="N55" s="68">
        <v>0</v>
      </c>
      <c r="P55" s="4"/>
      <c r="Q55" s="68">
        <v>0</v>
      </c>
      <c r="R55" s="4"/>
      <c r="S55" s="4"/>
      <c r="T55" s="68">
        <v>0</v>
      </c>
      <c r="V55" s="8"/>
    </row>
    <row r="56" spans="2:22">
      <c r="B56" s="13"/>
      <c r="C56" s="15" t="s">
        <v>8</v>
      </c>
      <c r="D56" s="27"/>
      <c r="E56" s="28"/>
      <c r="F56" s="15" t="s">
        <v>8</v>
      </c>
      <c r="G56" s="27"/>
      <c r="H56" s="28"/>
      <c r="I56" s="15" t="s">
        <v>8</v>
      </c>
      <c r="J56" s="27"/>
      <c r="K56" s="28"/>
      <c r="L56" s="15" t="s">
        <v>8</v>
      </c>
      <c r="M56" s="27"/>
      <c r="N56" s="28"/>
      <c r="O56" s="15" t="s">
        <v>8</v>
      </c>
      <c r="P56" s="27"/>
      <c r="Q56" s="28"/>
      <c r="R56" s="15" t="s">
        <v>8</v>
      </c>
      <c r="S56" s="18"/>
      <c r="T56" s="13"/>
      <c r="U56" s="15" t="s">
        <v>8</v>
      </c>
      <c r="V56" s="14"/>
    </row>
    <row r="57" spans="2:22">
      <c r="B57" s="68">
        <v>0</v>
      </c>
      <c r="C57" s="4"/>
      <c r="D57" s="4"/>
      <c r="E57" s="68">
        <v>0</v>
      </c>
      <c r="F57" s="4"/>
      <c r="G57" s="4"/>
      <c r="H57" s="68">
        <v>0</v>
      </c>
      <c r="J57" s="4"/>
      <c r="K57" s="68">
        <v>0</v>
      </c>
      <c r="L57" s="4"/>
      <c r="M57" s="4"/>
      <c r="N57" s="68">
        <v>0</v>
      </c>
      <c r="P57" s="4"/>
      <c r="Q57" s="68">
        <v>0</v>
      </c>
      <c r="R57" s="4"/>
      <c r="S57" s="4"/>
      <c r="T57" s="68">
        <v>0</v>
      </c>
      <c r="V57" s="8"/>
    </row>
    <row r="58" spans="2:22">
      <c r="B58" s="68">
        <v>0</v>
      </c>
      <c r="C58" s="4"/>
      <c r="D58" s="4"/>
      <c r="E58" s="68">
        <v>0</v>
      </c>
      <c r="F58" s="4"/>
      <c r="G58" s="4"/>
      <c r="H58" s="68">
        <v>0</v>
      </c>
      <c r="J58" s="4"/>
      <c r="K58" s="68">
        <v>0</v>
      </c>
      <c r="L58" s="4"/>
      <c r="M58" s="4"/>
      <c r="N58" s="68">
        <v>0</v>
      </c>
      <c r="P58" s="4"/>
      <c r="Q58" s="68">
        <v>0</v>
      </c>
      <c r="R58" s="4"/>
      <c r="S58" s="4"/>
      <c r="T58" s="68">
        <v>0</v>
      </c>
      <c r="V58" s="8"/>
    </row>
    <row r="59" spans="2:22">
      <c r="B59" s="68">
        <v>0</v>
      </c>
      <c r="C59" s="4"/>
      <c r="D59" s="4"/>
      <c r="E59" s="68">
        <v>0</v>
      </c>
      <c r="F59" s="4"/>
      <c r="G59" s="4"/>
      <c r="H59" s="68">
        <v>0</v>
      </c>
      <c r="J59" s="4"/>
      <c r="K59" s="68">
        <v>0</v>
      </c>
      <c r="L59" s="4"/>
      <c r="M59" s="4"/>
      <c r="N59" s="68">
        <v>0</v>
      </c>
      <c r="P59" s="4"/>
      <c r="Q59" s="68">
        <v>0</v>
      </c>
      <c r="R59" s="4"/>
      <c r="S59" s="4"/>
      <c r="T59" s="68">
        <v>0</v>
      </c>
      <c r="V59" s="8"/>
    </row>
    <row r="60" spans="2:22">
      <c r="B60" s="68">
        <v>0</v>
      </c>
      <c r="C60" s="4"/>
      <c r="D60" s="4"/>
      <c r="E60" s="68">
        <v>0</v>
      </c>
      <c r="F60" s="4"/>
      <c r="G60" s="4"/>
      <c r="H60" s="68">
        <v>0</v>
      </c>
      <c r="J60" s="4"/>
      <c r="K60" s="68">
        <v>0</v>
      </c>
      <c r="L60" s="4"/>
      <c r="M60" s="4"/>
      <c r="N60" s="68">
        <v>0</v>
      </c>
      <c r="P60" s="4"/>
      <c r="Q60" s="68">
        <v>0</v>
      </c>
      <c r="R60" s="4"/>
      <c r="S60" s="4"/>
      <c r="T60" s="68">
        <v>0</v>
      </c>
      <c r="V60" s="8"/>
    </row>
    <row r="61" spans="2:22">
      <c r="B61" s="68">
        <v>0</v>
      </c>
      <c r="C61" s="4"/>
      <c r="D61" s="4"/>
      <c r="E61" s="68">
        <v>0</v>
      </c>
      <c r="F61" s="4"/>
      <c r="G61" s="4"/>
      <c r="H61" s="68">
        <v>0</v>
      </c>
      <c r="J61" s="4"/>
      <c r="K61" s="68">
        <v>0</v>
      </c>
      <c r="L61" s="4"/>
      <c r="M61" s="4"/>
      <c r="N61" s="68">
        <v>0</v>
      </c>
      <c r="P61" s="4"/>
      <c r="Q61" s="68">
        <v>0</v>
      </c>
      <c r="R61" s="4"/>
      <c r="S61" s="4"/>
      <c r="T61" s="68">
        <v>0</v>
      </c>
      <c r="V61" s="8"/>
    </row>
    <row r="62" spans="2:22">
      <c r="B62" s="13"/>
      <c r="C62" s="15" t="s">
        <v>9</v>
      </c>
      <c r="D62" s="27"/>
      <c r="E62" s="28"/>
      <c r="F62" s="15" t="s">
        <v>9</v>
      </c>
      <c r="G62" s="27"/>
      <c r="H62" s="28"/>
      <c r="I62" s="15" t="s">
        <v>9</v>
      </c>
      <c r="J62" s="27"/>
      <c r="K62" s="28"/>
      <c r="L62" s="15" t="s">
        <v>9</v>
      </c>
      <c r="M62" s="27"/>
      <c r="N62" s="28"/>
      <c r="O62" s="15" t="s">
        <v>9</v>
      </c>
      <c r="P62" s="27"/>
      <c r="Q62" s="28"/>
      <c r="R62" s="15" t="s">
        <v>9</v>
      </c>
      <c r="S62" s="18"/>
      <c r="T62" s="13"/>
      <c r="U62" s="15" t="s">
        <v>9</v>
      </c>
      <c r="V62" s="14"/>
    </row>
    <row r="63" spans="2:22">
      <c r="B63" s="68">
        <v>0</v>
      </c>
      <c r="C63" s="4"/>
      <c r="D63" s="4"/>
      <c r="E63" s="68">
        <v>0</v>
      </c>
      <c r="F63" s="4"/>
      <c r="G63" s="4"/>
      <c r="H63" s="68">
        <v>0</v>
      </c>
      <c r="J63" s="4"/>
      <c r="K63" s="68">
        <v>0</v>
      </c>
      <c r="L63" s="4"/>
      <c r="M63" s="4"/>
      <c r="N63" s="68">
        <v>0</v>
      </c>
      <c r="P63" s="4"/>
      <c r="Q63" s="68">
        <v>0</v>
      </c>
      <c r="R63" s="4"/>
      <c r="S63" s="4"/>
      <c r="T63" s="68">
        <v>0</v>
      </c>
      <c r="V63" s="8"/>
    </row>
    <row r="64" spans="2:22">
      <c r="B64" s="68">
        <v>0</v>
      </c>
      <c r="C64" s="4"/>
      <c r="D64" s="4"/>
      <c r="E64" s="68">
        <v>0</v>
      </c>
      <c r="F64" s="4"/>
      <c r="G64" s="4"/>
      <c r="H64" s="68">
        <v>0</v>
      </c>
      <c r="J64" s="4"/>
      <c r="K64" s="68">
        <v>0</v>
      </c>
      <c r="L64" s="4"/>
      <c r="M64" s="4"/>
      <c r="N64" s="68">
        <v>0</v>
      </c>
      <c r="P64" s="4"/>
      <c r="Q64" s="68">
        <v>0</v>
      </c>
      <c r="R64" s="4"/>
      <c r="S64" s="4"/>
      <c r="T64" s="68">
        <v>0</v>
      </c>
      <c r="V64" s="8"/>
    </row>
    <row r="65" spans="2:22">
      <c r="B65" s="68">
        <v>0</v>
      </c>
      <c r="C65" s="4"/>
      <c r="D65" s="4"/>
      <c r="E65" s="68">
        <v>0</v>
      </c>
      <c r="F65" s="4"/>
      <c r="G65" s="4"/>
      <c r="H65" s="68">
        <v>0</v>
      </c>
      <c r="J65" s="4"/>
      <c r="K65" s="68">
        <v>0</v>
      </c>
      <c r="L65" s="4"/>
      <c r="M65" s="4"/>
      <c r="N65" s="68">
        <v>0</v>
      </c>
      <c r="P65" s="4"/>
      <c r="Q65" s="68">
        <v>0</v>
      </c>
      <c r="R65" s="4"/>
      <c r="S65" s="4"/>
      <c r="T65" s="68">
        <v>0</v>
      </c>
      <c r="V65" s="8"/>
    </row>
    <row r="66" spans="2:22">
      <c r="B66" s="68">
        <v>0</v>
      </c>
      <c r="C66" s="4"/>
      <c r="D66" s="4"/>
      <c r="E66" s="68">
        <v>0</v>
      </c>
      <c r="F66" s="4"/>
      <c r="G66" s="4"/>
      <c r="H66" s="68">
        <v>0</v>
      </c>
      <c r="J66" s="4"/>
      <c r="K66" s="68">
        <v>0</v>
      </c>
      <c r="L66" s="4"/>
      <c r="M66" s="4"/>
      <c r="N66" s="68">
        <v>0</v>
      </c>
      <c r="P66" s="4"/>
      <c r="Q66" s="68">
        <v>0</v>
      </c>
      <c r="R66" s="4"/>
      <c r="S66" s="4"/>
      <c r="T66" s="68">
        <v>0</v>
      </c>
      <c r="V66" s="8"/>
    </row>
    <row r="67" spans="2:22">
      <c r="B67" s="68">
        <v>0</v>
      </c>
      <c r="C67" s="4"/>
      <c r="D67" s="4"/>
      <c r="E67" s="68">
        <v>0</v>
      </c>
      <c r="F67" s="4"/>
      <c r="G67" s="4"/>
      <c r="H67" s="68">
        <v>0</v>
      </c>
      <c r="J67" s="4"/>
      <c r="K67" s="68">
        <v>0</v>
      </c>
      <c r="L67" s="4"/>
      <c r="M67" s="4"/>
      <c r="N67" s="68">
        <v>0</v>
      </c>
      <c r="P67" s="4"/>
      <c r="Q67" s="68">
        <v>0</v>
      </c>
      <c r="R67" s="4"/>
      <c r="S67" s="4"/>
      <c r="T67" s="68">
        <v>0</v>
      </c>
      <c r="V67" s="8"/>
    </row>
    <row r="68" spans="2:22">
      <c r="B68" s="13"/>
      <c r="C68" s="15" t="s">
        <v>10</v>
      </c>
      <c r="D68" s="27"/>
      <c r="E68" s="28"/>
      <c r="F68" s="15" t="s">
        <v>10</v>
      </c>
      <c r="G68" s="27"/>
      <c r="H68" s="28"/>
      <c r="I68" s="15" t="s">
        <v>10</v>
      </c>
      <c r="J68" s="27"/>
      <c r="K68" s="28"/>
      <c r="L68" s="15" t="s">
        <v>10</v>
      </c>
      <c r="M68" s="15"/>
      <c r="N68" s="15"/>
      <c r="O68" s="15" t="s">
        <v>10</v>
      </c>
      <c r="P68" s="27"/>
      <c r="Q68" s="28"/>
      <c r="R68" s="15" t="s">
        <v>10</v>
      </c>
      <c r="S68" s="18"/>
      <c r="T68" s="13"/>
      <c r="U68" s="15" t="s">
        <v>10</v>
      </c>
      <c r="V68" s="14"/>
    </row>
    <row r="69" spans="2:22">
      <c r="B69" s="68">
        <v>0</v>
      </c>
      <c r="C69" s="4"/>
      <c r="D69" s="4"/>
      <c r="E69" s="68">
        <v>0</v>
      </c>
      <c r="F69" s="4"/>
      <c r="G69" s="4"/>
      <c r="H69" s="68">
        <v>0</v>
      </c>
      <c r="J69" s="4"/>
      <c r="K69" s="68">
        <v>0</v>
      </c>
      <c r="L69" s="4"/>
      <c r="M69" s="4"/>
      <c r="N69" s="68">
        <v>0</v>
      </c>
      <c r="P69" s="4"/>
      <c r="Q69" s="68">
        <v>0</v>
      </c>
      <c r="R69" s="4"/>
      <c r="S69" s="4"/>
      <c r="T69" s="68">
        <v>0</v>
      </c>
      <c r="V69" s="8"/>
    </row>
    <row r="70" spans="2:22">
      <c r="B70" s="68">
        <v>0</v>
      </c>
      <c r="C70" s="4"/>
      <c r="D70" s="4"/>
      <c r="E70" s="68">
        <v>0</v>
      </c>
      <c r="F70" s="4"/>
      <c r="G70" s="4"/>
      <c r="H70" s="68">
        <v>0</v>
      </c>
      <c r="J70" s="4"/>
      <c r="K70" s="68">
        <v>0</v>
      </c>
      <c r="L70" s="4"/>
      <c r="M70" s="4"/>
      <c r="N70" s="68">
        <v>0</v>
      </c>
      <c r="P70" s="4"/>
      <c r="Q70" s="68">
        <v>0</v>
      </c>
      <c r="R70" s="4"/>
      <c r="S70" s="4"/>
      <c r="T70" s="68">
        <v>0</v>
      </c>
      <c r="V70" s="8"/>
    </row>
    <row r="71" spans="2:22">
      <c r="B71" s="68">
        <v>0</v>
      </c>
      <c r="C71" s="4"/>
      <c r="D71" s="4"/>
      <c r="E71" s="68">
        <v>0</v>
      </c>
      <c r="F71" s="4"/>
      <c r="G71" s="4"/>
      <c r="H71" s="68">
        <v>0</v>
      </c>
      <c r="J71" s="4"/>
      <c r="K71" s="68">
        <v>0</v>
      </c>
      <c r="L71" s="4"/>
      <c r="M71" s="4"/>
      <c r="N71" s="68">
        <v>0</v>
      </c>
      <c r="P71" s="4"/>
      <c r="Q71" s="68">
        <v>0</v>
      </c>
      <c r="R71" s="4"/>
      <c r="S71" s="4"/>
      <c r="T71" s="68">
        <v>0</v>
      </c>
      <c r="V71" s="8"/>
    </row>
    <row r="72" spans="2:22">
      <c r="B72" s="68">
        <v>0</v>
      </c>
      <c r="C72" s="4"/>
      <c r="D72" s="4"/>
      <c r="E72" s="68">
        <v>0</v>
      </c>
      <c r="F72" s="4"/>
      <c r="G72" s="4"/>
      <c r="H72" s="68">
        <v>0</v>
      </c>
      <c r="J72" s="4"/>
      <c r="K72" s="68">
        <v>0</v>
      </c>
      <c r="L72" s="4"/>
      <c r="M72" s="4"/>
      <c r="N72" s="68">
        <v>0</v>
      </c>
      <c r="P72" s="4"/>
      <c r="Q72" s="68">
        <v>0</v>
      </c>
      <c r="R72" s="4"/>
      <c r="S72" s="4"/>
      <c r="T72" s="68">
        <v>0</v>
      </c>
      <c r="V72" s="8"/>
    </row>
    <row r="73" spans="2:22">
      <c r="B73" s="68">
        <v>0</v>
      </c>
      <c r="C73" s="4"/>
      <c r="D73" s="4"/>
      <c r="E73" s="68">
        <v>0</v>
      </c>
      <c r="F73" s="4"/>
      <c r="G73" s="4"/>
      <c r="H73" s="68">
        <v>0</v>
      </c>
      <c r="J73" s="4"/>
      <c r="K73" s="68">
        <v>0</v>
      </c>
      <c r="L73" s="4"/>
      <c r="M73" s="4"/>
      <c r="N73" s="68">
        <v>0</v>
      </c>
      <c r="P73" s="4"/>
      <c r="Q73" s="68">
        <v>0</v>
      </c>
      <c r="R73" s="4"/>
      <c r="S73" s="4"/>
      <c r="T73" s="68">
        <v>0</v>
      </c>
      <c r="V73" s="8"/>
    </row>
    <row r="74" spans="2:22">
      <c r="B74" s="13"/>
      <c r="C74" s="15" t="s">
        <v>11</v>
      </c>
      <c r="D74" s="27"/>
      <c r="E74" s="28"/>
      <c r="F74" s="15" t="s">
        <v>11</v>
      </c>
      <c r="G74" s="15"/>
      <c r="H74" s="15"/>
      <c r="I74" s="19" t="s">
        <v>11</v>
      </c>
      <c r="J74" s="27"/>
      <c r="K74" s="28"/>
      <c r="L74" s="15" t="s">
        <v>11</v>
      </c>
      <c r="M74" s="27"/>
      <c r="N74" s="28"/>
      <c r="O74" s="15" t="s">
        <v>11</v>
      </c>
      <c r="P74" s="27"/>
      <c r="Q74" s="28"/>
      <c r="R74" s="15" t="s">
        <v>11</v>
      </c>
      <c r="S74" s="14"/>
      <c r="T74" s="13"/>
      <c r="U74" s="15" t="s">
        <v>11</v>
      </c>
      <c r="V74" s="14"/>
    </row>
    <row r="75" spans="2:22">
      <c r="B75" s="11">
        <f>SUM(B51:B55)</f>
        <v>0</v>
      </c>
      <c r="C75" t="s">
        <v>12</v>
      </c>
      <c r="E75" s="11">
        <f>SUM(E51:E55)</f>
        <v>0</v>
      </c>
      <c r="F75" t="s">
        <v>12</v>
      </c>
      <c r="H75" s="11">
        <f>SUM(H51:H55)</f>
        <v>0</v>
      </c>
      <c r="I75" t="s">
        <v>12</v>
      </c>
      <c r="K75" s="11">
        <f>SUM(K51:K55)</f>
        <v>0</v>
      </c>
      <c r="L75" t="s">
        <v>12</v>
      </c>
      <c r="N75" s="11">
        <f>SUM(N51:N55)</f>
        <v>0</v>
      </c>
      <c r="O75" t="s">
        <v>12</v>
      </c>
      <c r="Q75" s="11">
        <f>SUM(Q51:Q55)</f>
        <v>0</v>
      </c>
      <c r="R75" t="s">
        <v>12</v>
      </c>
      <c r="T75" s="11">
        <f>SUM(T51:T55)</f>
        <v>0</v>
      </c>
      <c r="U75" t="s">
        <v>12</v>
      </c>
      <c r="V75" s="8"/>
    </row>
    <row r="76" spans="2:22">
      <c r="B76" s="11">
        <f>SUM(B57:B61)</f>
        <v>0</v>
      </c>
      <c r="C76" t="s">
        <v>13</v>
      </c>
      <c r="E76" s="11">
        <f>SUM(E57:E61)</f>
        <v>0</v>
      </c>
      <c r="F76" t="s">
        <v>13</v>
      </c>
      <c r="H76" s="11">
        <f>SUM(H57:H61)</f>
        <v>0</v>
      </c>
      <c r="I76" t="s">
        <v>13</v>
      </c>
      <c r="K76" s="11">
        <f>SUM(K57:K61)</f>
        <v>0</v>
      </c>
      <c r="L76" t="s">
        <v>13</v>
      </c>
      <c r="N76" s="11">
        <f>SUM(N57:N61)</f>
        <v>0</v>
      </c>
      <c r="O76" t="s">
        <v>13</v>
      </c>
      <c r="Q76" s="11">
        <f>SUM(Q57:Q61)</f>
        <v>0</v>
      </c>
      <c r="R76" t="s">
        <v>13</v>
      </c>
      <c r="T76" s="11">
        <f>SUM(T57:T61)</f>
        <v>0</v>
      </c>
      <c r="U76" t="s">
        <v>13</v>
      </c>
      <c r="V76" s="8"/>
    </row>
    <row r="77" spans="2:22">
      <c r="B77" s="11">
        <f>SUM(B63:B67)</f>
        <v>0</v>
      </c>
      <c r="C77" t="s">
        <v>14</v>
      </c>
      <c r="E77" s="11">
        <f>SUM(E63:E67)</f>
        <v>0</v>
      </c>
      <c r="F77" t="s">
        <v>14</v>
      </c>
      <c r="H77" s="11">
        <f>SUM(H63:H67)</f>
        <v>0</v>
      </c>
      <c r="I77" t="s">
        <v>14</v>
      </c>
      <c r="K77" s="11">
        <f>SUM(K63:K67)</f>
        <v>0</v>
      </c>
      <c r="L77" t="s">
        <v>14</v>
      </c>
      <c r="N77" s="11">
        <f>SUM(N63:N67)</f>
        <v>0</v>
      </c>
      <c r="O77" t="s">
        <v>14</v>
      </c>
      <c r="Q77" s="11">
        <f>SUM(Q63:Q67)</f>
        <v>0</v>
      </c>
      <c r="R77" t="s">
        <v>14</v>
      </c>
      <c r="T77" s="11">
        <f>SUM(T63:T67)</f>
        <v>0</v>
      </c>
      <c r="U77" t="s">
        <v>14</v>
      </c>
      <c r="V77" s="8"/>
    </row>
    <row r="78" spans="2:22">
      <c r="B78" s="12">
        <f>SUM(B69:B73)</f>
        <v>0</v>
      </c>
      <c r="C78" s="9" t="s">
        <v>15</v>
      </c>
      <c r="D78" s="9"/>
      <c r="E78" s="12">
        <f>SUM(E69:E73)</f>
        <v>0</v>
      </c>
      <c r="F78" s="9" t="s">
        <v>15</v>
      </c>
      <c r="G78" s="9"/>
      <c r="H78" s="12">
        <f>SUM(H69:H73)</f>
        <v>0</v>
      </c>
      <c r="I78" s="9" t="s">
        <v>15</v>
      </c>
      <c r="J78" s="9"/>
      <c r="K78" s="12">
        <f>SUM(K69:K73)</f>
        <v>0</v>
      </c>
      <c r="L78" s="9" t="s">
        <v>15</v>
      </c>
      <c r="M78" s="9"/>
      <c r="N78" s="12">
        <f>SUM(N69:N73)</f>
        <v>0</v>
      </c>
      <c r="O78" s="9" t="s">
        <v>15</v>
      </c>
      <c r="P78" s="9"/>
      <c r="Q78" s="12">
        <f>SUM(Q69:Q73)</f>
        <v>0</v>
      </c>
      <c r="R78" s="9" t="s">
        <v>15</v>
      </c>
      <c r="S78" s="10"/>
      <c r="T78" s="12">
        <f>SUM(T69:T73)</f>
        <v>0</v>
      </c>
      <c r="U78" s="9" t="s">
        <v>15</v>
      </c>
      <c r="V78" s="10"/>
    </row>
    <row r="80" spans="2:22">
      <c r="B80" s="29">
        <v>44972</v>
      </c>
      <c r="C80" s="18"/>
      <c r="D80" s="14"/>
      <c r="E80" s="29">
        <v>44973</v>
      </c>
      <c r="F80" s="18"/>
      <c r="G80" s="14"/>
      <c r="H80" s="29">
        <v>44974</v>
      </c>
      <c r="I80" s="18"/>
      <c r="J80" s="14"/>
      <c r="K80" s="29">
        <v>44975</v>
      </c>
      <c r="L80" s="18"/>
      <c r="M80" s="14"/>
      <c r="N80" s="29">
        <v>44976</v>
      </c>
      <c r="O80" s="18"/>
      <c r="P80" s="14"/>
      <c r="Q80" s="29">
        <v>44977</v>
      </c>
      <c r="R80" s="18"/>
      <c r="S80" s="14"/>
      <c r="T80" s="29">
        <v>44978</v>
      </c>
      <c r="U80" s="18"/>
      <c r="V80" s="14"/>
    </row>
    <row r="81" spans="2:22">
      <c r="B81" s="13"/>
      <c r="C81" s="15" t="s">
        <v>7</v>
      </c>
      <c r="D81" s="27"/>
      <c r="E81" s="13"/>
      <c r="F81" s="15" t="s">
        <v>7</v>
      </c>
      <c r="G81" s="27"/>
      <c r="H81" s="13"/>
      <c r="I81" s="15" t="s">
        <v>7</v>
      </c>
      <c r="J81" s="27"/>
      <c r="K81" s="13"/>
      <c r="L81" s="15" t="s">
        <v>7</v>
      </c>
      <c r="M81" s="27"/>
      <c r="N81" s="13"/>
      <c r="O81" s="15" t="s">
        <v>7</v>
      </c>
      <c r="P81" s="27"/>
      <c r="Q81" s="13"/>
      <c r="R81" s="15" t="s">
        <v>7</v>
      </c>
      <c r="S81" s="18"/>
      <c r="T81" s="13"/>
      <c r="U81" s="15" t="s">
        <v>7</v>
      </c>
      <c r="V81" s="14"/>
    </row>
    <row r="82" spans="2:22">
      <c r="B82" s="68">
        <v>0</v>
      </c>
      <c r="D82" s="4"/>
      <c r="E82" s="68">
        <v>0</v>
      </c>
      <c r="F82" s="4"/>
      <c r="G82" s="4"/>
      <c r="H82" s="68">
        <v>0</v>
      </c>
      <c r="J82" s="4"/>
      <c r="K82" s="68">
        <v>0</v>
      </c>
      <c r="L82" s="4"/>
      <c r="M82" s="4"/>
      <c r="N82" s="68">
        <v>0</v>
      </c>
      <c r="P82" s="4"/>
      <c r="Q82" s="68">
        <v>0</v>
      </c>
      <c r="R82" s="4"/>
      <c r="S82" s="4"/>
      <c r="T82" s="68">
        <v>0</v>
      </c>
      <c r="V82" s="8"/>
    </row>
    <row r="83" spans="2:22">
      <c r="B83" s="68">
        <v>0</v>
      </c>
      <c r="D83" s="4"/>
      <c r="E83" s="68">
        <v>0</v>
      </c>
      <c r="F83" s="4"/>
      <c r="G83" s="4"/>
      <c r="H83" s="68">
        <v>0</v>
      </c>
      <c r="J83" s="4"/>
      <c r="K83" s="68">
        <v>0</v>
      </c>
      <c r="L83" s="4"/>
      <c r="M83" s="4"/>
      <c r="N83" s="68">
        <v>0</v>
      </c>
      <c r="P83" s="4"/>
      <c r="Q83" s="68">
        <v>0</v>
      </c>
      <c r="R83" s="4"/>
      <c r="S83" s="4"/>
      <c r="T83" s="68">
        <v>0</v>
      </c>
      <c r="V83" s="8"/>
    </row>
    <row r="84" spans="2:22">
      <c r="B84" s="68">
        <v>0</v>
      </c>
      <c r="D84" s="4"/>
      <c r="E84" s="68">
        <v>0</v>
      </c>
      <c r="F84" s="4"/>
      <c r="G84" s="4"/>
      <c r="H84" s="68">
        <v>0</v>
      </c>
      <c r="J84" s="4"/>
      <c r="K84" s="68">
        <v>0</v>
      </c>
      <c r="L84" s="4"/>
      <c r="M84" s="4"/>
      <c r="N84" s="68">
        <v>0</v>
      </c>
      <c r="P84" s="4"/>
      <c r="Q84" s="68">
        <v>0</v>
      </c>
      <c r="R84" s="4"/>
      <c r="S84" s="4"/>
      <c r="T84" s="68">
        <v>0</v>
      </c>
      <c r="V84" s="8"/>
    </row>
    <row r="85" spans="2:22">
      <c r="B85" s="68">
        <v>0</v>
      </c>
      <c r="D85" s="4"/>
      <c r="E85" s="68">
        <v>0</v>
      </c>
      <c r="F85" s="4"/>
      <c r="G85" s="4"/>
      <c r="H85" s="68">
        <v>0</v>
      </c>
      <c r="J85" s="4"/>
      <c r="K85" s="68">
        <v>0</v>
      </c>
      <c r="L85" s="4"/>
      <c r="M85" s="4"/>
      <c r="N85" s="68">
        <v>0</v>
      </c>
      <c r="P85" s="4"/>
      <c r="Q85" s="68">
        <v>0</v>
      </c>
      <c r="R85" s="4"/>
      <c r="S85" s="4"/>
      <c r="T85" s="68">
        <v>0</v>
      </c>
      <c r="V85" s="8"/>
    </row>
    <row r="86" spans="2:22">
      <c r="B86" s="68">
        <v>0</v>
      </c>
      <c r="D86" s="4"/>
      <c r="E86" s="68">
        <v>0</v>
      </c>
      <c r="F86" s="4"/>
      <c r="G86" s="4"/>
      <c r="H86" s="68">
        <v>0</v>
      </c>
      <c r="J86" s="4"/>
      <c r="K86" s="68">
        <v>0</v>
      </c>
      <c r="L86" s="4"/>
      <c r="M86" s="4"/>
      <c r="N86" s="68">
        <v>0</v>
      </c>
      <c r="P86" s="4"/>
      <c r="Q86" s="68">
        <v>0</v>
      </c>
      <c r="R86" s="4"/>
      <c r="S86" s="4"/>
      <c r="T86" s="68">
        <v>0</v>
      </c>
      <c r="V86" s="8"/>
    </row>
    <row r="87" spans="2:22">
      <c r="B87" s="13"/>
      <c r="C87" s="15" t="s">
        <v>8</v>
      </c>
      <c r="D87" s="27"/>
      <c r="E87" s="28"/>
      <c r="F87" s="15" t="s">
        <v>8</v>
      </c>
      <c r="G87" s="27"/>
      <c r="H87" s="28"/>
      <c r="I87" s="15" t="s">
        <v>8</v>
      </c>
      <c r="J87" s="27"/>
      <c r="K87" s="28"/>
      <c r="L87" s="15" t="s">
        <v>8</v>
      </c>
      <c r="M87" s="27"/>
      <c r="N87" s="28"/>
      <c r="O87" s="15" t="s">
        <v>8</v>
      </c>
      <c r="P87" s="27"/>
      <c r="Q87" s="28"/>
      <c r="R87" s="15" t="s">
        <v>8</v>
      </c>
      <c r="S87" s="18"/>
      <c r="T87" s="13"/>
      <c r="U87" s="15" t="s">
        <v>8</v>
      </c>
      <c r="V87" s="14"/>
    </row>
    <row r="88" spans="2:22">
      <c r="B88" s="68">
        <v>0</v>
      </c>
      <c r="C88" s="4"/>
      <c r="D88" s="4"/>
      <c r="E88" s="68">
        <v>0</v>
      </c>
      <c r="F88" s="4"/>
      <c r="G88" s="4"/>
      <c r="H88" s="68">
        <v>0</v>
      </c>
      <c r="J88" s="4"/>
      <c r="K88" s="68">
        <v>0</v>
      </c>
      <c r="L88" s="4"/>
      <c r="M88" s="4"/>
      <c r="N88" s="68">
        <v>0</v>
      </c>
      <c r="P88" s="4"/>
      <c r="Q88" s="68">
        <v>0</v>
      </c>
      <c r="R88" s="4"/>
      <c r="S88" s="4"/>
      <c r="T88" s="68">
        <v>0</v>
      </c>
      <c r="V88" s="8"/>
    </row>
    <row r="89" spans="2:22">
      <c r="B89" s="68">
        <v>0</v>
      </c>
      <c r="C89" s="4"/>
      <c r="D89" s="4"/>
      <c r="E89" s="68">
        <v>0</v>
      </c>
      <c r="F89" s="4"/>
      <c r="G89" s="4"/>
      <c r="H89" s="68">
        <v>0</v>
      </c>
      <c r="J89" s="4"/>
      <c r="K89" s="68">
        <v>0</v>
      </c>
      <c r="L89" s="4"/>
      <c r="M89" s="4"/>
      <c r="N89" s="68">
        <v>0</v>
      </c>
      <c r="P89" s="4"/>
      <c r="Q89" s="68">
        <v>0</v>
      </c>
      <c r="R89" s="4"/>
      <c r="S89" s="4"/>
      <c r="T89" s="68">
        <v>0</v>
      </c>
      <c r="V89" s="8"/>
    </row>
    <row r="90" spans="2:22">
      <c r="B90" s="68">
        <v>0</v>
      </c>
      <c r="C90" s="4"/>
      <c r="D90" s="4"/>
      <c r="E90" s="68">
        <v>0</v>
      </c>
      <c r="F90" s="4"/>
      <c r="G90" s="4"/>
      <c r="H90" s="68">
        <v>0</v>
      </c>
      <c r="J90" s="4"/>
      <c r="K90" s="68">
        <v>0</v>
      </c>
      <c r="L90" s="4"/>
      <c r="M90" s="4"/>
      <c r="N90" s="68">
        <v>0</v>
      </c>
      <c r="P90" s="4"/>
      <c r="Q90" s="68">
        <v>0</v>
      </c>
      <c r="R90" s="4"/>
      <c r="S90" s="4"/>
      <c r="T90" s="68">
        <v>0</v>
      </c>
      <c r="V90" s="8"/>
    </row>
    <row r="91" spans="2:22">
      <c r="B91" s="68">
        <v>0</v>
      </c>
      <c r="C91" s="4"/>
      <c r="D91" s="4"/>
      <c r="E91" s="68">
        <v>0</v>
      </c>
      <c r="F91" s="4"/>
      <c r="G91" s="4"/>
      <c r="H91" s="68">
        <v>0</v>
      </c>
      <c r="J91" s="4"/>
      <c r="K91" s="68">
        <v>0</v>
      </c>
      <c r="L91" s="4"/>
      <c r="M91" s="4"/>
      <c r="N91" s="68">
        <v>0</v>
      </c>
      <c r="P91" s="4"/>
      <c r="Q91" s="68">
        <v>0</v>
      </c>
      <c r="R91" s="4"/>
      <c r="S91" s="4"/>
      <c r="T91" s="68">
        <v>0</v>
      </c>
      <c r="V91" s="8"/>
    </row>
    <row r="92" spans="2:22">
      <c r="B92" s="68">
        <v>0</v>
      </c>
      <c r="C92" s="4"/>
      <c r="D92" s="4"/>
      <c r="E92" s="68">
        <v>0</v>
      </c>
      <c r="F92" s="4"/>
      <c r="G92" s="4"/>
      <c r="H92" s="68">
        <v>0</v>
      </c>
      <c r="J92" s="4"/>
      <c r="K92" s="68">
        <v>0</v>
      </c>
      <c r="L92" s="4"/>
      <c r="M92" s="4"/>
      <c r="N92" s="68">
        <v>0</v>
      </c>
      <c r="P92" s="4"/>
      <c r="Q92" s="68">
        <v>0</v>
      </c>
      <c r="R92" s="4"/>
      <c r="S92" s="4"/>
      <c r="T92" s="68">
        <v>0</v>
      </c>
      <c r="V92" s="8"/>
    </row>
    <row r="93" spans="2:22">
      <c r="B93" s="13"/>
      <c r="C93" s="15" t="s">
        <v>9</v>
      </c>
      <c r="D93" s="27"/>
      <c r="E93" s="28"/>
      <c r="F93" s="15" t="s">
        <v>9</v>
      </c>
      <c r="G93" s="27"/>
      <c r="H93" s="28"/>
      <c r="I93" s="15" t="s">
        <v>9</v>
      </c>
      <c r="J93" s="27"/>
      <c r="K93" s="28"/>
      <c r="L93" s="15" t="s">
        <v>9</v>
      </c>
      <c r="M93" s="27"/>
      <c r="N93" s="28"/>
      <c r="O93" s="15" t="s">
        <v>9</v>
      </c>
      <c r="P93" s="27"/>
      <c r="Q93" s="28"/>
      <c r="R93" s="15" t="s">
        <v>9</v>
      </c>
      <c r="S93" s="18"/>
      <c r="T93" s="13"/>
      <c r="U93" s="15" t="s">
        <v>9</v>
      </c>
      <c r="V93" s="14"/>
    </row>
    <row r="94" spans="2:22">
      <c r="B94" s="68">
        <v>0</v>
      </c>
      <c r="C94" s="4"/>
      <c r="D94" s="4"/>
      <c r="E94" s="68">
        <v>0</v>
      </c>
      <c r="F94" s="4"/>
      <c r="G94" s="4"/>
      <c r="H94" s="68">
        <v>0</v>
      </c>
      <c r="J94" s="4"/>
      <c r="K94" s="68">
        <v>0</v>
      </c>
      <c r="L94" s="4"/>
      <c r="M94" s="4"/>
      <c r="N94" s="68">
        <v>0</v>
      </c>
      <c r="P94" s="4"/>
      <c r="Q94" s="68">
        <v>0</v>
      </c>
      <c r="R94" s="4"/>
      <c r="S94" s="4"/>
      <c r="T94" s="68">
        <v>0</v>
      </c>
      <c r="V94" s="8"/>
    </row>
    <row r="95" spans="2:22">
      <c r="B95" s="68">
        <v>0</v>
      </c>
      <c r="C95" s="4"/>
      <c r="D95" s="4"/>
      <c r="E95" s="68">
        <v>0</v>
      </c>
      <c r="F95" s="4"/>
      <c r="G95" s="4"/>
      <c r="H95" s="68">
        <v>0</v>
      </c>
      <c r="J95" s="4"/>
      <c r="K95" s="68">
        <v>0</v>
      </c>
      <c r="L95" s="4"/>
      <c r="M95" s="4"/>
      <c r="N95" s="68">
        <v>0</v>
      </c>
      <c r="P95" s="4"/>
      <c r="Q95" s="68">
        <v>0</v>
      </c>
      <c r="R95" s="4"/>
      <c r="S95" s="4"/>
      <c r="T95" s="68">
        <v>0</v>
      </c>
      <c r="V95" s="8"/>
    </row>
    <row r="96" spans="2:22">
      <c r="B96" s="68">
        <v>0</v>
      </c>
      <c r="C96" s="4"/>
      <c r="D96" s="4"/>
      <c r="E96" s="68">
        <v>0</v>
      </c>
      <c r="F96" s="4"/>
      <c r="G96" s="4"/>
      <c r="H96" s="68">
        <v>0</v>
      </c>
      <c r="J96" s="4"/>
      <c r="K96" s="68">
        <v>0</v>
      </c>
      <c r="L96" s="4"/>
      <c r="M96" s="4"/>
      <c r="N96" s="68">
        <v>0</v>
      </c>
      <c r="P96" s="4"/>
      <c r="Q96" s="68">
        <v>0</v>
      </c>
      <c r="R96" s="4"/>
      <c r="S96" s="4"/>
      <c r="T96" s="68">
        <v>0</v>
      </c>
      <c r="V96" s="8"/>
    </row>
    <row r="97" spans="2:22">
      <c r="B97" s="68">
        <v>0</v>
      </c>
      <c r="C97" s="4"/>
      <c r="D97" s="4"/>
      <c r="E97" s="68">
        <v>0</v>
      </c>
      <c r="F97" s="4"/>
      <c r="G97" s="4"/>
      <c r="H97" s="68">
        <v>0</v>
      </c>
      <c r="J97" s="4"/>
      <c r="K97" s="68">
        <v>0</v>
      </c>
      <c r="L97" s="4"/>
      <c r="M97" s="4"/>
      <c r="N97" s="68">
        <v>0</v>
      </c>
      <c r="P97" s="4"/>
      <c r="Q97" s="68">
        <v>0</v>
      </c>
      <c r="R97" s="4"/>
      <c r="S97" s="4"/>
      <c r="T97" s="68">
        <v>0</v>
      </c>
      <c r="V97" s="8"/>
    </row>
    <row r="98" spans="2:22">
      <c r="B98" s="68">
        <v>0</v>
      </c>
      <c r="C98" s="4"/>
      <c r="D98" s="4"/>
      <c r="E98" s="68">
        <v>0</v>
      </c>
      <c r="F98" s="4"/>
      <c r="G98" s="4"/>
      <c r="H98" s="68">
        <v>0</v>
      </c>
      <c r="J98" s="4"/>
      <c r="K98" s="68">
        <v>0</v>
      </c>
      <c r="L98" s="4"/>
      <c r="M98" s="4"/>
      <c r="N98" s="68">
        <v>0</v>
      </c>
      <c r="P98" s="4"/>
      <c r="Q98" s="68">
        <v>0</v>
      </c>
      <c r="R98" s="4"/>
      <c r="S98" s="4"/>
      <c r="T98" s="68">
        <v>0</v>
      </c>
      <c r="V98" s="8"/>
    </row>
    <row r="99" spans="2:22">
      <c r="B99" s="13"/>
      <c r="C99" s="15" t="s">
        <v>10</v>
      </c>
      <c r="D99" s="27"/>
      <c r="E99" s="28"/>
      <c r="F99" s="15" t="s">
        <v>10</v>
      </c>
      <c r="G99" s="27"/>
      <c r="H99" s="28"/>
      <c r="I99" s="15" t="s">
        <v>10</v>
      </c>
      <c r="J99" s="27"/>
      <c r="K99" s="28"/>
      <c r="L99" s="15" t="s">
        <v>10</v>
      </c>
      <c r="M99" s="15"/>
      <c r="N99" s="15"/>
      <c r="O99" s="15" t="s">
        <v>10</v>
      </c>
      <c r="P99" s="27"/>
      <c r="Q99" s="28"/>
      <c r="R99" s="15" t="s">
        <v>10</v>
      </c>
      <c r="S99" s="18"/>
      <c r="T99" s="13"/>
      <c r="U99" s="15" t="s">
        <v>10</v>
      </c>
      <c r="V99" s="14"/>
    </row>
    <row r="100" spans="2:22">
      <c r="B100" s="68">
        <v>0</v>
      </c>
      <c r="C100" s="4"/>
      <c r="D100" s="4"/>
      <c r="E100" s="68">
        <v>0</v>
      </c>
      <c r="F100" s="4"/>
      <c r="G100" s="4"/>
      <c r="H100" s="68">
        <v>0</v>
      </c>
      <c r="J100" s="4"/>
      <c r="K100" s="68">
        <v>0</v>
      </c>
      <c r="L100" s="4"/>
      <c r="M100" s="4"/>
      <c r="N100" s="68">
        <v>0</v>
      </c>
      <c r="P100" s="4"/>
      <c r="Q100" s="68">
        <v>0</v>
      </c>
      <c r="R100" s="4"/>
      <c r="S100" s="4"/>
      <c r="T100" s="68">
        <v>0</v>
      </c>
      <c r="V100" s="8"/>
    </row>
    <row r="101" spans="2:22">
      <c r="B101" s="68">
        <v>0</v>
      </c>
      <c r="C101" s="4"/>
      <c r="D101" s="4"/>
      <c r="E101" s="68">
        <v>0</v>
      </c>
      <c r="F101" s="4"/>
      <c r="G101" s="4"/>
      <c r="H101" s="68">
        <v>0</v>
      </c>
      <c r="J101" s="4"/>
      <c r="K101" s="68">
        <v>0</v>
      </c>
      <c r="L101" s="4"/>
      <c r="M101" s="4"/>
      <c r="N101" s="68">
        <v>0</v>
      </c>
      <c r="P101" s="4"/>
      <c r="Q101" s="68">
        <v>0</v>
      </c>
      <c r="R101" s="4"/>
      <c r="S101" s="4"/>
      <c r="T101" s="68">
        <v>0</v>
      </c>
      <c r="V101" s="8"/>
    </row>
    <row r="102" spans="2:22">
      <c r="B102" s="68">
        <v>0</v>
      </c>
      <c r="C102" s="4"/>
      <c r="D102" s="4"/>
      <c r="E102" s="68">
        <v>0</v>
      </c>
      <c r="F102" s="4"/>
      <c r="G102" s="4"/>
      <c r="H102" s="68">
        <v>0</v>
      </c>
      <c r="J102" s="4"/>
      <c r="K102" s="68">
        <v>0</v>
      </c>
      <c r="L102" s="4"/>
      <c r="M102" s="4"/>
      <c r="N102" s="68">
        <v>0</v>
      </c>
      <c r="P102" s="4"/>
      <c r="Q102" s="68">
        <v>0</v>
      </c>
      <c r="R102" s="4"/>
      <c r="S102" s="4"/>
      <c r="T102" s="68">
        <v>0</v>
      </c>
      <c r="V102" s="8"/>
    </row>
    <row r="103" spans="2:22">
      <c r="B103" s="68">
        <v>0</v>
      </c>
      <c r="C103" s="4"/>
      <c r="D103" s="4"/>
      <c r="E103" s="68">
        <v>0</v>
      </c>
      <c r="F103" s="4"/>
      <c r="G103" s="4"/>
      <c r="H103" s="68">
        <v>0</v>
      </c>
      <c r="J103" s="4"/>
      <c r="K103" s="68">
        <v>0</v>
      </c>
      <c r="L103" s="4"/>
      <c r="M103" s="4"/>
      <c r="N103" s="68">
        <v>0</v>
      </c>
      <c r="P103" s="4"/>
      <c r="Q103" s="68">
        <v>0</v>
      </c>
      <c r="R103" s="4"/>
      <c r="S103" s="4"/>
      <c r="T103" s="68">
        <v>0</v>
      </c>
      <c r="V103" s="8"/>
    </row>
    <row r="104" spans="2:22">
      <c r="B104" s="68">
        <v>0</v>
      </c>
      <c r="C104" s="4"/>
      <c r="D104" s="4"/>
      <c r="E104" s="68">
        <v>0</v>
      </c>
      <c r="F104" s="4"/>
      <c r="G104" s="4"/>
      <c r="H104" s="68">
        <v>0</v>
      </c>
      <c r="J104" s="4"/>
      <c r="K104" s="68">
        <v>0</v>
      </c>
      <c r="L104" s="4"/>
      <c r="M104" s="4"/>
      <c r="N104" s="68">
        <v>0</v>
      </c>
      <c r="P104" s="4"/>
      <c r="Q104" s="68">
        <v>0</v>
      </c>
      <c r="R104" s="4"/>
      <c r="S104" s="4"/>
      <c r="T104" s="68">
        <v>0</v>
      </c>
      <c r="V104" s="8"/>
    </row>
    <row r="105" spans="2:22">
      <c r="B105" s="13"/>
      <c r="C105" s="15" t="s">
        <v>11</v>
      </c>
      <c r="D105" s="27"/>
      <c r="E105" s="28"/>
      <c r="F105" s="15" t="s">
        <v>11</v>
      </c>
      <c r="G105" s="15"/>
      <c r="H105" s="15"/>
      <c r="I105" s="19" t="s">
        <v>11</v>
      </c>
      <c r="J105" s="27"/>
      <c r="K105" s="28"/>
      <c r="L105" s="15" t="s">
        <v>11</v>
      </c>
      <c r="M105" s="27"/>
      <c r="N105" s="28"/>
      <c r="O105" s="15" t="s">
        <v>11</v>
      </c>
      <c r="P105" s="27"/>
      <c r="Q105" s="28"/>
      <c r="R105" s="15" t="s">
        <v>11</v>
      </c>
      <c r="S105" s="14"/>
      <c r="T105" s="13"/>
      <c r="U105" s="15" t="s">
        <v>11</v>
      </c>
      <c r="V105" s="14"/>
    </row>
    <row r="106" spans="2:22">
      <c r="B106" s="11">
        <f>SUM(B82:B86)</f>
        <v>0</v>
      </c>
      <c r="C106" t="s">
        <v>12</v>
      </c>
      <c r="E106" s="11">
        <f>SUM(E82:E86)</f>
        <v>0</v>
      </c>
      <c r="F106" t="s">
        <v>12</v>
      </c>
      <c r="H106" s="11">
        <f>SUM(H82:H86)</f>
        <v>0</v>
      </c>
      <c r="I106" t="s">
        <v>12</v>
      </c>
      <c r="K106" s="11">
        <f>SUM(K82:K86)</f>
        <v>0</v>
      </c>
      <c r="L106" t="s">
        <v>12</v>
      </c>
      <c r="N106" s="11">
        <f>SUM(N82:N86)</f>
        <v>0</v>
      </c>
      <c r="O106" t="s">
        <v>12</v>
      </c>
      <c r="Q106" s="11">
        <f>SUM(Q82:Q86)</f>
        <v>0</v>
      </c>
      <c r="R106" t="s">
        <v>12</v>
      </c>
      <c r="T106" s="11">
        <f>SUM(T82:T86)</f>
        <v>0</v>
      </c>
      <c r="U106" t="s">
        <v>12</v>
      </c>
      <c r="V106" s="8"/>
    </row>
    <row r="107" spans="2:22">
      <c r="B107" s="11">
        <f>SUM(B88:B92)</f>
        <v>0</v>
      </c>
      <c r="C107" t="s">
        <v>13</v>
      </c>
      <c r="E107" s="11">
        <f>SUM(E88:E92)</f>
        <v>0</v>
      </c>
      <c r="F107" t="s">
        <v>13</v>
      </c>
      <c r="H107" s="11">
        <f>SUM(H88:H92)</f>
        <v>0</v>
      </c>
      <c r="I107" t="s">
        <v>13</v>
      </c>
      <c r="K107" s="11">
        <f>SUM(K88:K92)</f>
        <v>0</v>
      </c>
      <c r="L107" t="s">
        <v>13</v>
      </c>
      <c r="N107" s="11">
        <f>SUM(N88:N92)</f>
        <v>0</v>
      </c>
      <c r="O107" t="s">
        <v>13</v>
      </c>
      <c r="Q107" s="11">
        <f>SUM(Q88:Q92)</f>
        <v>0</v>
      </c>
      <c r="R107" t="s">
        <v>13</v>
      </c>
      <c r="T107" s="11">
        <f>SUM(T88:T92)</f>
        <v>0</v>
      </c>
      <c r="U107" t="s">
        <v>13</v>
      </c>
      <c r="V107" s="8"/>
    </row>
    <row r="108" spans="2:22">
      <c r="B108" s="11">
        <f>SUM(B94:B98)</f>
        <v>0</v>
      </c>
      <c r="C108" t="s">
        <v>14</v>
      </c>
      <c r="E108" s="11">
        <f>SUM(E94:E98)</f>
        <v>0</v>
      </c>
      <c r="F108" t="s">
        <v>14</v>
      </c>
      <c r="H108" s="11">
        <f>SUM(H94:H98)</f>
        <v>0</v>
      </c>
      <c r="I108" t="s">
        <v>14</v>
      </c>
      <c r="K108" s="11">
        <f>SUM(K94:K98)</f>
        <v>0</v>
      </c>
      <c r="L108" t="s">
        <v>14</v>
      </c>
      <c r="N108" s="11">
        <f>SUM(N94:N98)</f>
        <v>0</v>
      </c>
      <c r="O108" t="s">
        <v>14</v>
      </c>
      <c r="Q108" s="11">
        <f>SUM(Q94:Q98)</f>
        <v>0</v>
      </c>
      <c r="R108" t="s">
        <v>14</v>
      </c>
      <c r="T108" s="11">
        <f>SUM(T94:T98)</f>
        <v>0</v>
      </c>
      <c r="U108" t="s">
        <v>14</v>
      </c>
      <c r="V108" s="8"/>
    </row>
    <row r="109" spans="2:22">
      <c r="B109" s="12">
        <f>SUM(B100:B104)</f>
        <v>0</v>
      </c>
      <c r="C109" s="9" t="s">
        <v>15</v>
      </c>
      <c r="D109" s="9"/>
      <c r="E109" s="12">
        <f>SUM(E100:E104)</f>
        <v>0</v>
      </c>
      <c r="F109" s="9" t="s">
        <v>15</v>
      </c>
      <c r="G109" s="9"/>
      <c r="H109" s="12">
        <f>SUM(H100:H104)</f>
        <v>0</v>
      </c>
      <c r="I109" s="9" t="s">
        <v>15</v>
      </c>
      <c r="J109" s="9"/>
      <c r="K109" s="12">
        <f>SUM(K100:K104)</f>
        <v>0</v>
      </c>
      <c r="L109" s="9" t="s">
        <v>15</v>
      </c>
      <c r="M109" s="9"/>
      <c r="N109" s="12">
        <f>SUM(N100:N104)</f>
        <v>0</v>
      </c>
      <c r="O109" s="9" t="s">
        <v>15</v>
      </c>
      <c r="P109" s="9"/>
      <c r="Q109" s="12">
        <f>SUM(Q100:Q104)</f>
        <v>0</v>
      </c>
      <c r="R109" s="9" t="s">
        <v>15</v>
      </c>
      <c r="S109" s="10"/>
      <c r="T109" s="12">
        <f>SUM(T100:T104)</f>
        <v>0</v>
      </c>
      <c r="U109" s="9" t="s">
        <v>15</v>
      </c>
      <c r="V109" s="10"/>
    </row>
    <row r="111" spans="2:22">
      <c r="B111" s="29">
        <v>44979</v>
      </c>
      <c r="C111" s="18"/>
      <c r="D111" s="14"/>
      <c r="E111" s="29">
        <v>44980</v>
      </c>
      <c r="F111" s="18"/>
      <c r="G111" s="14"/>
      <c r="H111" s="29">
        <v>44981</v>
      </c>
      <c r="I111" s="18"/>
      <c r="J111" s="14"/>
      <c r="K111" s="29">
        <v>44982</v>
      </c>
      <c r="L111" s="18"/>
      <c r="M111" s="14"/>
      <c r="N111" s="29">
        <v>44983</v>
      </c>
      <c r="O111" s="18"/>
      <c r="P111" s="14"/>
      <c r="Q111" s="29">
        <v>44984</v>
      </c>
      <c r="R111" s="18"/>
      <c r="S111" s="14"/>
      <c r="T111" s="29">
        <v>44985</v>
      </c>
      <c r="U111" s="18"/>
      <c r="V111" s="14"/>
    </row>
    <row r="112" spans="2:22">
      <c r="B112" s="13"/>
      <c r="C112" s="15" t="s">
        <v>7</v>
      </c>
      <c r="D112" s="27"/>
      <c r="E112" s="13"/>
      <c r="F112" s="15" t="s">
        <v>7</v>
      </c>
      <c r="G112" s="27"/>
      <c r="H112" s="13"/>
      <c r="I112" s="15" t="s">
        <v>7</v>
      </c>
      <c r="J112" s="27"/>
      <c r="K112" s="13"/>
      <c r="L112" s="15" t="s">
        <v>7</v>
      </c>
      <c r="M112" s="27"/>
      <c r="N112" s="13"/>
      <c r="O112" s="15" t="s">
        <v>7</v>
      </c>
      <c r="P112" s="27"/>
      <c r="Q112" s="13"/>
      <c r="R112" s="15" t="s">
        <v>7</v>
      </c>
      <c r="S112" s="18"/>
      <c r="T112" s="13"/>
      <c r="U112" s="15" t="s">
        <v>7</v>
      </c>
      <c r="V112" s="14"/>
    </row>
    <row r="113" spans="2:22">
      <c r="B113" s="68">
        <v>0</v>
      </c>
      <c r="D113" s="4"/>
      <c r="E113" s="68">
        <v>0</v>
      </c>
      <c r="F113" s="4"/>
      <c r="G113" s="4"/>
      <c r="H113" s="68">
        <v>0</v>
      </c>
      <c r="J113" s="4"/>
      <c r="K113" s="68">
        <v>0</v>
      </c>
      <c r="L113" s="4"/>
      <c r="M113" s="4"/>
      <c r="N113" s="68">
        <v>0</v>
      </c>
      <c r="P113" s="4"/>
      <c r="Q113" s="68">
        <v>0</v>
      </c>
      <c r="R113" s="4"/>
      <c r="S113" s="4"/>
      <c r="T113" s="68">
        <v>0</v>
      </c>
      <c r="V113" s="8"/>
    </row>
    <row r="114" spans="2:22">
      <c r="B114" s="68">
        <v>0</v>
      </c>
      <c r="D114" s="4"/>
      <c r="E114" s="68">
        <v>0</v>
      </c>
      <c r="F114" s="4"/>
      <c r="G114" s="4"/>
      <c r="H114" s="68">
        <v>0</v>
      </c>
      <c r="J114" s="4"/>
      <c r="K114" s="68">
        <v>0</v>
      </c>
      <c r="L114" s="4"/>
      <c r="M114" s="4"/>
      <c r="N114" s="68">
        <v>0</v>
      </c>
      <c r="P114" s="4"/>
      <c r="Q114" s="68">
        <v>0</v>
      </c>
      <c r="R114" s="4"/>
      <c r="S114" s="4"/>
      <c r="T114" s="68">
        <v>0</v>
      </c>
      <c r="V114" s="8"/>
    </row>
    <row r="115" spans="2:22">
      <c r="B115" s="68">
        <v>0</v>
      </c>
      <c r="D115" s="4"/>
      <c r="E115" s="68">
        <v>0</v>
      </c>
      <c r="F115" s="4"/>
      <c r="G115" s="4"/>
      <c r="H115" s="68">
        <v>0</v>
      </c>
      <c r="J115" s="4"/>
      <c r="K115" s="68">
        <v>0</v>
      </c>
      <c r="L115" s="4"/>
      <c r="M115" s="4"/>
      <c r="N115" s="68">
        <v>0</v>
      </c>
      <c r="P115" s="4"/>
      <c r="Q115" s="68">
        <v>0</v>
      </c>
      <c r="R115" s="4"/>
      <c r="S115" s="4"/>
      <c r="T115" s="68">
        <v>0</v>
      </c>
      <c r="V115" s="8"/>
    </row>
    <row r="116" spans="2:22">
      <c r="B116" s="68">
        <v>0</v>
      </c>
      <c r="D116" s="4"/>
      <c r="E116" s="68">
        <v>0</v>
      </c>
      <c r="F116" s="4"/>
      <c r="G116" s="4"/>
      <c r="H116" s="68">
        <v>0</v>
      </c>
      <c r="J116" s="4"/>
      <c r="K116" s="68">
        <v>0</v>
      </c>
      <c r="L116" s="4"/>
      <c r="M116" s="4"/>
      <c r="N116" s="68">
        <v>0</v>
      </c>
      <c r="P116" s="4"/>
      <c r="Q116" s="68">
        <v>0</v>
      </c>
      <c r="R116" s="4"/>
      <c r="S116" s="4"/>
      <c r="T116" s="68">
        <v>0</v>
      </c>
      <c r="V116" s="8"/>
    </row>
    <row r="117" spans="2:22">
      <c r="B117" s="68">
        <v>0</v>
      </c>
      <c r="D117" s="4"/>
      <c r="E117" s="68">
        <v>0</v>
      </c>
      <c r="F117" s="4"/>
      <c r="G117" s="4"/>
      <c r="H117" s="68">
        <v>0</v>
      </c>
      <c r="J117" s="4"/>
      <c r="K117" s="68">
        <v>0</v>
      </c>
      <c r="L117" s="4"/>
      <c r="M117" s="4"/>
      <c r="N117" s="68">
        <v>0</v>
      </c>
      <c r="P117" s="4"/>
      <c r="Q117" s="68">
        <v>0</v>
      </c>
      <c r="R117" s="4"/>
      <c r="S117" s="4"/>
      <c r="T117" s="68">
        <v>0</v>
      </c>
      <c r="V117" s="8"/>
    </row>
    <row r="118" spans="2:22">
      <c r="B118" s="13"/>
      <c r="C118" s="15" t="s">
        <v>8</v>
      </c>
      <c r="D118" s="27"/>
      <c r="E118" s="28"/>
      <c r="F118" s="15" t="s">
        <v>8</v>
      </c>
      <c r="G118" s="27"/>
      <c r="H118" s="28"/>
      <c r="I118" s="15" t="s">
        <v>8</v>
      </c>
      <c r="J118" s="27"/>
      <c r="K118" s="28"/>
      <c r="L118" s="15" t="s">
        <v>8</v>
      </c>
      <c r="M118" s="27"/>
      <c r="N118" s="28"/>
      <c r="O118" s="15" t="s">
        <v>8</v>
      </c>
      <c r="P118" s="27"/>
      <c r="Q118" s="28"/>
      <c r="R118" s="15" t="s">
        <v>8</v>
      </c>
      <c r="S118" s="18"/>
      <c r="T118" s="13"/>
      <c r="U118" s="15" t="s">
        <v>8</v>
      </c>
      <c r="V118" s="14"/>
    </row>
    <row r="119" spans="2:22">
      <c r="B119" s="68">
        <v>0</v>
      </c>
      <c r="C119" s="4"/>
      <c r="D119" s="4"/>
      <c r="E119" s="68">
        <v>0</v>
      </c>
      <c r="F119" s="4"/>
      <c r="G119" s="4"/>
      <c r="H119" s="68">
        <v>0</v>
      </c>
      <c r="J119" s="4"/>
      <c r="K119" s="68">
        <v>0</v>
      </c>
      <c r="L119" s="4"/>
      <c r="M119" s="4"/>
      <c r="N119" s="68">
        <v>0</v>
      </c>
      <c r="P119" s="4"/>
      <c r="Q119" s="68">
        <v>0</v>
      </c>
      <c r="R119" s="4"/>
      <c r="S119" s="4"/>
      <c r="T119" s="68">
        <v>0</v>
      </c>
      <c r="V119" s="8"/>
    </row>
    <row r="120" spans="2:22">
      <c r="B120" s="68">
        <v>0</v>
      </c>
      <c r="C120" s="4"/>
      <c r="D120" s="4"/>
      <c r="E120" s="68">
        <v>0</v>
      </c>
      <c r="F120" s="4"/>
      <c r="G120" s="4"/>
      <c r="H120" s="68">
        <v>0</v>
      </c>
      <c r="J120" s="4"/>
      <c r="K120" s="68">
        <v>0</v>
      </c>
      <c r="L120" s="4"/>
      <c r="M120" s="4"/>
      <c r="N120" s="68">
        <v>0</v>
      </c>
      <c r="P120" s="4"/>
      <c r="Q120" s="68">
        <v>0</v>
      </c>
      <c r="R120" s="4"/>
      <c r="S120" s="4"/>
      <c r="T120" s="68">
        <v>0</v>
      </c>
      <c r="V120" s="8"/>
    </row>
    <row r="121" spans="2:22">
      <c r="B121" s="68">
        <v>0</v>
      </c>
      <c r="C121" s="4"/>
      <c r="D121" s="4"/>
      <c r="E121" s="68">
        <v>0</v>
      </c>
      <c r="F121" s="4"/>
      <c r="G121" s="4"/>
      <c r="H121" s="68">
        <v>0</v>
      </c>
      <c r="J121" s="4"/>
      <c r="K121" s="68">
        <v>0</v>
      </c>
      <c r="L121" s="4"/>
      <c r="M121" s="4"/>
      <c r="N121" s="68">
        <v>0</v>
      </c>
      <c r="P121" s="4"/>
      <c r="Q121" s="68">
        <v>0</v>
      </c>
      <c r="R121" s="4"/>
      <c r="S121" s="4"/>
      <c r="T121" s="68">
        <v>0</v>
      </c>
      <c r="V121" s="8"/>
    </row>
    <row r="122" spans="2:22">
      <c r="B122" s="68">
        <v>0</v>
      </c>
      <c r="C122" s="4"/>
      <c r="D122" s="4"/>
      <c r="E122" s="68">
        <v>0</v>
      </c>
      <c r="F122" s="4"/>
      <c r="G122" s="4"/>
      <c r="H122" s="68">
        <v>0</v>
      </c>
      <c r="J122" s="4"/>
      <c r="K122" s="68">
        <v>0</v>
      </c>
      <c r="L122" s="4"/>
      <c r="M122" s="4"/>
      <c r="N122" s="68">
        <v>0</v>
      </c>
      <c r="P122" s="4"/>
      <c r="Q122" s="68">
        <v>0</v>
      </c>
      <c r="R122" s="4"/>
      <c r="S122" s="4"/>
      <c r="T122" s="68">
        <v>0</v>
      </c>
      <c r="V122" s="8"/>
    </row>
    <row r="123" spans="2:22">
      <c r="B123" s="68">
        <v>0</v>
      </c>
      <c r="C123" s="4"/>
      <c r="D123" s="4"/>
      <c r="E123" s="68">
        <v>0</v>
      </c>
      <c r="F123" s="4"/>
      <c r="G123" s="4"/>
      <c r="H123" s="68">
        <v>0</v>
      </c>
      <c r="J123" s="4"/>
      <c r="K123" s="68">
        <v>0</v>
      </c>
      <c r="L123" s="4"/>
      <c r="M123" s="4"/>
      <c r="N123" s="68">
        <v>0</v>
      </c>
      <c r="P123" s="4"/>
      <c r="Q123" s="68">
        <v>0</v>
      </c>
      <c r="R123" s="4"/>
      <c r="S123" s="4"/>
      <c r="T123" s="68">
        <v>0</v>
      </c>
      <c r="V123" s="8"/>
    </row>
    <row r="124" spans="2:22">
      <c r="B124" s="13"/>
      <c r="C124" s="15" t="s">
        <v>9</v>
      </c>
      <c r="D124" s="27"/>
      <c r="E124" s="28"/>
      <c r="F124" s="15" t="s">
        <v>9</v>
      </c>
      <c r="G124" s="27"/>
      <c r="H124" s="28"/>
      <c r="I124" s="15" t="s">
        <v>9</v>
      </c>
      <c r="J124" s="27"/>
      <c r="K124" s="28"/>
      <c r="L124" s="15" t="s">
        <v>9</v>
      </c>
      <c r="M124" s="27"/>
      <c r="N124" s="28"/>
      <c r="O124" s="15" t="s">
        <v>9</v>
      </c>
      <c r="P124" s="27"/>
      <c r="Q124" s="28"/>
      <c r="R124" s="15" t="s">
        <v>9</v>
      </c>
      <c r="S124" s="18"/>
      <c r="T124" s="13"/>
      <c r="U124" s="15" t="s">
        <v>9</v>
      </c>
      <c r="V124" s="14"/>
    </row>
    <row r="125" spans="2:22">
      <c r="B125" s="68">
        <v>0</v>
      </c>
      <c r="C125" s="4"/>
      <c r="D125" s="4"/>
      <c r="E125" s="68">
        <v>0</v>
      </c>
      <c r="F125" s="4"/>
      <c r="G125" s="4"/>
      <c r="H125" s="68">
        <v>0</v>
      </c>
      <c r="J125" s="4"/>
      <c r="K125" s="68">
        <v>0</v>
      </c>
      <c r="L125" s="4"/>
      <c r="M125" s="4"/>
      <c r="N125" s="68">
        <v>0</v>
      </c>
      <c r="P125" s="4"/>
      <c r="Q125" s="68">
        <v>0</v>
      </c>
      <c r="R125" s="4"/>
      <c r="S125" s="4"/>
      <c r="T125" s="68">
        <v>0</v>
      </c>
      <c r="V125" s="8"/>
    </row>
    <row r="126" spans="2:22">
      <c r="B126" s="68">
        <v>0</v>
      </c>
      <c r="C126" s="4"/>
      <c r="D126" s="4"/>
      <c r="E126" s="68">
        <v>0</v>
      </c>
      <c r="F126" s="4"/>
      <c r="G126" s="4"/>
      <c r="H126" s="68">
        <v>0</v>
      </c>
      <c r="J126" s="4"/>
      <c r="K126" s="68">
        <v>0</v>
      </c>
      <c r="L126" s="4"/>
      <c r="M126" s="4"/>
      <c r="N126" s="68">
        <v>0</v>
      </c>
      <c r="P126" s="4"/>
      <c r="Q126" s="68">
        <v>0</v>
      </c>
      <c r="R126" s="4"/>
      <c r="S126" s="4"/>
      <c r="T126" s="68">
        <v>0</v>
      </c>
      <c r="V126" s="8"/>
    </row>
    <row r="127" spans="2:22">
      <c r="B127" s="68">
        <v>0</v>
      </c>
      <c r="C127" s="4"/>
      <c r="D127" s="4"/>
      <c r="E127" s="68">
        <v>0</v>
      </c>
      <c r="F127" s="4"/>
      <c r="G127" s="4"/>
      <c r="H127" s="68">
        <v>0</v>
      </c>
      <c r="J127" s="4"/>
      <c r="K127" s="68">
        <v>0</v>
      </c>
      <c r="L127" s="4"/>
      <c r="M127" s="4"/>
      <c r="N127" s="68">
        <v>0</v>
      </c>
      <c r="P127" s="4"/>
      <c r="Q127" s="68">
        <v>0</v>
      </c>
      <c r="R127" s="4"/>
      <c r="S127" s="4"/>
      <c r="T127" s="68">
        <v>0</v>
      </c>
      <c r="V127" s="8"/>
    </row>
    <row r="128" spans="2:22">
      <c r="B128" s="68">
        <v>0</v>
      </c>
      <c r="C128" s="4"/>
      <c r="D128" s="4"/>
      <c r="E128" s="68">
        <v>0</v>
      </c>
      <c r="F128" s="4"/>
      <c r="G128" s="4"/>
      <c r="H128" s="68">
        <v>0</v>
      </c>
      <c r="J128" s="4"/>
      <c r="K128" s="68">
        <v>0</v>
      </c>
      <c r="L128" s="4"/>
      <c r="M128" s="4"/>
      <c r="N128" s="68">
        <v>0</v>
      </c>
      <c r="P128" s="4"/>
      <c r="Q128" s="68">
        <v>0</v>
      </c>
      <c r="R128" s="4"/>
      <c r="S128" s="4"/>
      <c r="T128" s="68">
        <v>0</v>
      </c>
      <c r="V128" s="8"/>
    </row>
    <row r="129" spans="2:22">
      <c r="B129" s="68">
        <v>0</v>
      </c>
      <c r="C129" s="4"/>
      <c r="D129" s="4"/>
      <c r="E129" s="68">
        <v>0</v>
      </c>
      <c r="F129" s="4"/>
      <c r="G129" s="4"/>
      <c r="H129" s="68">
        <v>0</v>
      </c>
      <c r="J129" s="4"/>
      <c r="K129" s="68">
        <v>0</v>
      </c>
      <c r="L129" s="4"/>
      <c r="M129" s="4"/>
      <c r="N129" s="68">
        <v>0</v>
      </c>
      <c r="P129" s="4"/>
      <c r="Q129" s="68">
        <v>0</v>
      </c>
      <c r="R129" s="4"/>
      <c r="S129" s="4"/>
      <c r="T129" s="68">
        <v>0</v>
      </c>
      <c r="V129" s="8"/>
    </row>
    <row r="130" spans="2:22">
      <c r="B130" s="13"/>
      <c r="C130" s="15" t="s">
        <v>10</v>
      </c>
      <c r="D130" s="27"/>
      <c r="E130" s="28"/>
      <c r="F130" s="15" t="s">
        <v>10</v>
      </c>
      <c r="G130" s="27"/>
      <c r="H130" s="28"/>
      <c r="I130" s="15" t="s">
        <v>10</v>
      </c>
      <c r="J130" s="27"/>
      <c r="K130" s="28"/>
      <c r="L130" s="15" t="s">
        <v>10</v>
      </c>
      <c r="M130" s="15"/>
      <c r="N130" s="15"/>
      <c r="O130" s="15" t="s">
        <v>10</v>
      </c>
      <c r="P130" s="27"/>
      <c r="Q130" s="28"/>
      <c r="R130" s="15" t="s">
        <v>10</v>
      </c>
      <c r="S130" s="18"/>
      <c r="T130" s="13"/>
      <c r="U130" s="15" t="s">
        <v>10</v>
      </c>
      <c r="V130" s="14"/>
    </row>
    <row r="131" spans="2:22">
      <c r="B131" s="68">
        <v>0</v>
      </c>
      <c r="C131" s="4"/>
      <c r="D131" s="4"/>
      <c r="E131" s="68">
        <v>0</v>
      </c>
      <c r="F131" s="4"/>
      <c r="G131" s="4"/>
      <c r="H131" s="68">
        <v>0</v>
      </c>
      <c r="J131" s="4"/>
      <c r="K131" s="68">
        <v>0</v>
      </c>
      <c r="L131" s="4"/>
      <c r="M131" s="4"/>
      <c r="N131" s="68">
        <v>0</v>
      </c>
      <c r="P131" s="4"/>
      <c r="Q131" s="68">
        <v>0</v>
      </c>
      <c r="R131" s="4"/>
      <c r="S131" s="4"/>
      <c r="T131" s="68">
        <v>0</v>
      </c>
      <c r="V131" s="8"/>
    </row>
    <row r="132" spans="2:22">
      <c r="B132" s="68">
        <v>0</v>
      </c>
      <c r="C132" s="4"/>
      <c r="D132" s="4"/>
      <c r="E132" s="68">
        <v>0</v>
      </c>
      <c r="F132" s="4"/>
      <c r="G132" s="4"/>
      <c r="H132" s="68">
        <v>0</v>
      </c>
      <c r="J132" s="4"/>
      <c r="K132" s="68">
        <v>0</v>
      </c>
      <c r="L132" s="4"/>
      <c r="M132" s="4"/>
      <c r="N132" s="68">
        <v>0</v>
      </c>
      <c r="P132" s="4"/>
      <c r="Q132" s="68">
        <v>0</v>
      </c>
      <c r="R132" s="4"/>
      <c r="S132" s="4"/>
      <c r="T132" s="68">
        <v>0</v>
      </c>
      <c r="V132" s="8"/>
    </row>
    <row r="133" spans="2:22">
      <c r="B133" s="68">
        <v>0</v>
      </c>
      <c r="C133" s="4"/>
      <c r="D133" s="4"/>
      <c r="E133" s="68">
        <v>0</v>
      </c>
      <c r="F133" s="4"/>
      <c r="G133" s="4"/>
      <c r="H133" s="68">
        <v>0</v>
      </c>
      <c r="J133" s="4"/>
      <c r="K133" s="68">
        <v>0</v>
      </c>
      <c r="L133" s="4"/>
      <c r="M133" s="4"/>
      <c r="N133" s="68">
        <v>0</v>
      </c>
      <c r="P133" s="4"/>
      <c r="Q133" s="68">
        <v>0</v>
      </c>
      <c r="R133" s="4"/>
      <c r="S133" s="4"/>
      <c r="T133" s="68">
        <v>0</v>
      </c>
      <c r="V133" s="8"/>
    </row>
    <row r="134" spans="2:22">
      <c r="B134" s="68">
        <v>0</v>
      </c>
      <c r="C134" s="4"/>
      <c r="D134" s="4"/>
      <c r="E134" s="68">
        <v>0</v>
      </c>
      <c r="F134" s="4"/>
      <c r="G134" s="4"/>
      <c r="H134" s="68">
        <v>0</v>
      </c>
      <c r="J134" s="4"/>
      <c r="K134" s="68">
        <v>0</v>
      </c>
      <c r="L134" s="4"/>
      <c r="M134" s="4"/>
      <c r="N134" s="68">
        <v>0</v>
      </c>
      <c r="P134" s="4"/>
      <c r="Q134" s="68">
        <v>0</v>
      </c>
      <c r="R134" s="4"/>
      <c r="S134" s="4"/>
      <c r="T134" s="68">
        <v>0</v>
      </c>
      <c r="V134" s="8"/>
    </row>
    <row r="135" spans="2:22">
      <c r="B135" s="68">
        <v>0</v>
      </c>
      <c r="C135" s="4"/>
      <c r="D135" s="4"/>
      <c r="E135" s="68">
        <v>0</v>
      </c>
      <c r="F135" s="4"/>
      <c r="G135" s="4"/>
      <c r="H135" s="68">
        <v>0</v>
      </c>
      <c r="J135" s="4"/>
      <c r="K135" s="68">
        <v>0</v>
      </c>
      <c r="L135" s="4"/>
      <c r="M135" s="4"/>
      <c r="N135" s="68">
        <v>0</v>
      </c>
      <c r="P135" s="4"/>
      <c r="Q135" s="68">
        <v>0</v>
      </c>
      <c r="R135" s="4"/>
      <c r="S135" s="4"/>
      <c r="T135" s="68">
        <v>0</v>
      </c>
      <c r="V135" s="8"/>
    </row>
    <row r="136" spans="2:22">
      <c r="B136" s="13"/>
      <c r="C136" s="15" t="s">
        <v>11</v>
      </c>
      <c r="D136" s="27"/>
      <c r="E136" s="28"/>
      <c r="F136" s="15" t="s">
        <v>11</v>
      </c>
      <c r="G136" s="15"/>
      <c r="H136" s="15"/>
      <c r="I136" s="19" t="s">
        <v>11</v>
      </c>
      <c r="J136" s="27"/>
      <c r="K136" s="28"/>
      <c r="L136" s="15" t="s">
        <v>11</v>
      </c>
      <c r="M136" s="27"/>
      <c r="N136" s="28"/>
      <c r="O136" s="15" t="s">
        <v>11</v>
      </c>
      <c r="P136" s="27"/>
      <c r="Q136" s="28"/>
      <c r="R136" s="15" t="s">
        <v>11</v>
      </c>
      <c r="S136" s="14"/>
      <c r="T136" s="13"/>
      <c r="U136" s="15" t="s">
        <v>11</v>
      </c>
      <c r="V136" s="14"/>
    </row>
    <row r="137" spans="2:22">
      <c r="B137" s="11">
        <f>SUM(B113:B117)</f>
        <v>0</v>
      </c>
      <c r="C137" t="s">
        <v>12</v>
      </c>
      <c r="E137" s="11">
        <f>SUM(E113:E117)</f>
        <v>0</v>
      </c>
      <c r="F137" t="s">
        <v>12</v>
      </c>
      <c r="H137" s="11">
        <f>SUM(H113:H117)</f>
        <v>0</v>
      </c>
      <c r="I137" t="s">
        <v>12</v>
      </c>
      <c r="K137" s="11">
        <f>SUM(K113:K117)</f>
        <v>0</v>
      </c>
      <c r="L137" t="s">
        <v>12</v>
      </c>
      <c r="N137" s="11">
        <f>SUM(N113:N117)</f>
        <v>0</v>
      </c>
      <c r="O137" t="s">
        <v>12</v>
      </c>
      <c r="Q137" s="11">
        <f>SUM(Q113:Q117)</f>
        <v>0</v>
      </c>
      <c r="R137" t="s">
        <v>12</v>
      </c>
      <c r="T137" s="11">
        <f>SUM(T113:T117)</f>
        <v>0</v>
      </c>
      <c r="U137" t="s">
        <v>12</v>
      </c>
      <c r="V137" s="8"/>
    </row>
    <row r="138" spans="2:22">
      <c r="B138" s="11">
        <f>SUM(B119:B123)</f>
        <v>0</v>
      </c>
      <c r="C138" t="s">
        <v>13</v>
      </c>
      <c r="E138" s="11">
        <f>SUM(E119:E123)</f>
        <v>0</v>
      </c>
      <c r="F138" t="s">
        <v>13</v>
      </c>
      <c r="H138" s="11">
        <f>SUM(H119:H123)</f>
        <v>0</v>
      </c>
      <c r="I138" t="s">
        <v>13</v>
      </c>
      <c r="K138" s="11">
        <f>SUM(K119:K123)</f>
        <v>0</v>
      </c>
      <c r="L138" t="s">
        <v>13</v>
      </c>
      <c r="N138" s="11">
        <f>SUM(N119:N123)</f>
        <v>0</v>
      </c>
      <c r="O138" t="s">
        <v>13</v>
      </c>
      <c r="Q138" s="11">
        <f>SUM(Q119:Q123)</f>
        <v>0</v>
      </c>
      <c r="R138" t="s">
        <v>13</v>
      </c>
      <c r="T138" s="11">
        <f>SUM(T119:T123)</f>
        <v>0</v>
      </c>
      <c r="U138" t="s">
        <v>13</v>
      </c>
      <c r="V138" s="8"/>
    </row>
    <row r="139" spans="2:22">
      <c r="B139" s="11">
        <f>SUM(B125:B129)</f>
        <v>0</v>
      </c>
      <c r="C139" t="s">
        <v>14</v>
      </c>
      <c r="E139" s="11">
        <f>SUM(E125:E129)</f>
        <v>0</v>
      </c>
      <c r="F139" t="s">
        <v>14</v>
      </c>
      <c r="H139" s="11">
        <f>SUM(H125:H129)</f>
        <v>0</v>
      </c>
      <c r="I139" t="s">
        <v>14</v>
      </c>
      <c r="K139" s="11">
        <f>SUM(K125:K129)</f>
        <v>0</v>
      </c>
      <c r="L139" t="s">
        <v>14</v>
      </c>
      <c r="N139" s="11">
        <f>SUM(N125:N129)</f>
        <v>0</v>
      </c>
      <c r="O139" t="s">
        <v>14</v>
      </c>
      <c r="Q139" s="11">
        <f>SUM(Q125:Q129)</f>
        <v>0</v>
      </c>
      <c r="R139" t="s">
        <v>14</v>
      </c>
      <c r="T139" s="11">
        <f>SUM(T125:T129)</f>
        <v>0</v>
      </c>
      <c r="U139" t="s">
        <v>14</v>
      </c>
      <c r="V139" s="8"/>
    </row>
    <row r="140" spans="2:22">
      <c r="B140" s="12">
        <f>SUM(B131:B135)</f>
        <v>0</v>
      </c>
      <c r="C140" s="9" t="s">
        <v>15</v>
      </c>
      <c r="D140" s="9"/>
      <c r="E140" s="12">
        <f>SUM(E131:E135)</f>
        <v>0</v>
      </c>
      <c r="F140" s="9" t="s">
        <v>15</v>
      </c>
      <c r="G140" s="9"/>
      <c r="H140" s="12">
        <f>SUM(H131:H135)</f>
        <v>0</v>
      </c>
      <c r="I140" s="9" t="s">
        <v>15</v>
      </c>
      <c r="J140" s="9"/>
      <c r="K140" s="12">
        <f>SUM(K131:K135)</f>
        <v>0</v>
      </c>
      <c r="L140" s="9" t="s">
        <v>15</v>
      </c>
      <c r="M140" s="9"/>
      <c r="N140" s="12">
        <f>SUM(N131:N135)</f>
        <v>0</v>
      </c>
      <c r="O140" s="9" t="s">
        <v>15</v>
      </c>
      <c r="P140" s="9"/>
      <c r="Q140" s="12">
        <f>SUM(Q131:Q135)</f>
        <v>0</v>
      </c>
      <c r="R140" s="9" t="s">
        <v>15</v>
      </c>
      <c r="S140" s="10"/>
      <c r="T140" s="12">
        <f>SUM(T131:T135)</f>
        <v>0</v>
      </c>
      <c r="U140" s="9" t="s">
        <v>15</v>
      </c>
      <c r="V140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507D6-8E96-480E-B7E2-5A23A6810AFF}">
  <dimension ref="B2:AB171"/>
  <sheetViews>
    <sheetView workbookViewId="0">
      <selection activeCell="V5" sqref="V5:Z15"/>
    </sheetView>
  </sheetViews>
  <sheetFormatPr defaultRowHeight="15"/>
  <cols>
    <col min="22" max="22" width="10.5703125" bestFit="1" customWidth="1"/>
  </cols>
  <sheetData>
    <row r="2" spans="3:26">
      <c r="C2" t="s">
        <v>56</v>
      </c>
    </row>
    <row r="4" spans="3:26">
      <c r="C4" s="9"/>
      <c r="D4" s="9"/>
      <c r="E4" s="9"/>
      <c r="F4" s="36" t="s">
        <v>39</v>
      </c>
      <c r="G4" s="36"/>
      <c r="H4" s="9"/>
      <c r="I4" s="9"/>
      <c r="J4" s="10"/>
      <c r="K4" s="34"/>
      <c r="L4" s="9"/>
      <c r="M4" s="9"/>
      <c r="N4" s="9"/>
      <c r="O4" s="36" t="s">
        <v>48</v>
      </c>
      <c r="P4" s="9"/>
      <c r="Q4" s="9"/>
      <c r="R4" s="9"/>
      <c r="S4" s="9"/>
      <c r="T4" s="9"/>
    </row>
    <row r="5" spans="3:26">
      <c r="C5" s="13" t="s">
        <v>43</v>
      </c>
      <c r="D5" s="18"/>
      <c r="E5" s="18"/>
      <c r="F5" s="18"/>
      <c r="G5" s="18"/>
      <c r="H5" s="18"/>
      <c r="I5" s="18"/>
      <c r="J5" s="14"/>
      <c r="K5" s="13" t="s">
        <v>49</v>
      </c>
      <c r="L5" s="18"/>
      <c r="M5" s="18"/>
      <c r="N5" s="18"/>
      <c r="O5" s="14"/>
      <c r="P5" s="13" t="s">
        <v>52</v>
      </c>
      <c r="Q5" s="18"/>
      <c r="R5" s="18"/>
      <c r="S5" s="18"/>
      <c r="T5" s="14"/>
      <c r="V5" s="13"/>
      <c r="W5" s="18"/>
      <c r="X5" s="15" t="s">
        <v>105</v>
      </c>
      <c r="Y5" s="18"/>
      <c r="Z5" s="14"/>
    </row>
    <row r="6" spans="3:26">
      <c r="C6" s="68">
        <v>0</v>
      </c>
      <c r="D6" s="5" t="s">
        <v>40</v>
      </c>
      <c r="E6" s="6"/>
      <c r="F6" s="7"/>
      <c r="G6" s="68">
        <v>0</v>
      </c>
      <c r="H6" s="5" t="s">
        <v>70</v>
      </c>
      <c r="I6" s="6"/>
      <c r="J6" s="7"/>
      <c r="K6" s="17">
        <f>SUM(B47,E47,H47,K47,N47,Q47,T47,T78,Q78,N78,K78,H78,E78,B78,B109,E109,H109,K109,N109,Q109,T109,T140,Q140,N140,K140,H140,E140,B140,B171,E171,H171)</f>
        <v>0</v>
      </c>
      <c r="L6" s="5" t="s">
        <v>51</v>
      </c>
      <c r="M6" s="6"/>
      <c r="N6" s="6"/>
      <c r="O6" s="7"/>
      <c r="P6" s="68">
        <v>0</v>
      </c>
      <c r="Q6" s="5"/>
      <c r="R6" s="6"/>
      <c r="S6" s="6"/>
      <c r="T6" s="7"/>
      <c r="V6" s="35" t="s">
        <v>111</v>
      </c>
      <c r="W6" s="45" t="s">
        <v>106</v>
      </c>
      <c r="X6" s="13"/>
      <c r="Y6" s="18" t="s">
        <v>115</v>
      </c>
      <c r="Z6" s="14"/>
    </row>
    <row r="7" spans="3:26">
      <c r="C7" s="68">
        <v>0</v>
      </c>
      <c r="D7" s="30" t="s">
        <v>41</v>
      </c>
      <c r="F7" s="8"/>
      <c r="G7" s="68">
        <v>0</v>
      </c>
      <c r="H7" s="34" t="s">
        <v>71</v>
      </c>
      <c r="I7" s="9"/>
      <c r="J7" s="10"/>
      <c r="K7" s="31"/>
      <c r="L7" s="34" t="s">
        <v>67</v>
      </c>
      <c r="M7" s="9"/>
      <c r="N7" s="9"/>
      <c r="O7" s="10"/>
      <c r="P7" s="68">
        <v>0</v>
      </c>
      <c r="Q7" s="30"/>
      <c r="T7" s="8"/>
      <c r="V7" s="68">
        <v>300</v>
      </c>
      <c r="W7" s="19" t="s">
        <v>112</v>
      </c>
      <c r="X7" s="13" t="s">
        <v>78</v>
      </c>
      <c r="Y7" s="18"/>
      <c r="Z7" s="14"/>
    </row>
    <row r="8" spans="3:26">
      <c r="C8" s="68">
        <v>0</v>
      </c>
      <c r="D8" s="34" t="s">
        <v>42</v>
      </c>
      <c r="E8" s="9"/>
      <c r="F8" s="10"/>
      <c r="P8" s="68">
        <v>0</v>
      </c>
      <c r="Q8" s="30"/>
      <c r="T8" s="8"/>
      <c r="V8" s="68">
        <v>300</v>
      </c>
      <c r="W8" s="19" t="s">
        <v>112</v>
      </c>
      <c r="X8" s="13" t="s">
        <v>44</v>
      </c>
      <c r="Y8" s="18"/>
      <c r="Z8" s="14"/>
    </row>
    <row r="9" spans="3:26">
      <c r="C9" s="30"/>
      <c r="K9" s="13" t="s">
        <v>68</v>
      </c>
      <c r="L9" s="18"/>
      <c r="M9" s="18"/>
      <c r="N9" s="18"/>
      <c r="O9" s="14"/>
      <c r="P9" s="68">
        <v>0</v>
      </c>
      <c r="Q9" s="30"/>
      <c r="T9" s="8"/>
      <c r="V9" s="35">
        <f>SUM(W9*31)</f>
        <v>775</v>
      </c>
      <c r="W9" s="68">
        <v>25</v>
      </c>
      <c r="X9" s="13" t="s">
        <v>113</v>
      </c>
      <c r="Y9" s="18"/>
      <c r="Z9" s="14"/>
    </row>
    <row r="10" spans="3:26">
      <c r="C10" s="13" t="s">
        <v>44</v>
      </c>
      <c r="D10" s="18"/>
      <c r="E10" s="18"/>
      <c r="F10" s="14"/>
      <c r="G10" s="13" t="s">
        <v>12</v>
      </c>
      <c r="H10" s="18" t="s">
        <v>67</v>
      </c>
      <c r="I10" s="18"/>
      <c r="J10" s="18"/>
      <c r="K10" s="68">
        <v>0</v>
      </c>
      <c r="P10" s="68">
        <v>0</v>
      </c>
      <c r="Q10" s="30"/>
      <c r="T10" s="8"/>
      <c r="V10" s="35">
        <f>SUM(W10*31)</f>
        <v>1860</v>
      </c>
      <c r="W10" s="68">
        <v>60</v>
      </c>
      <c r="X10" s="13" t="s">
        <v>114</v>
      </c>
      <c r="Y10" s="18"/>
      <c r="Z10" s="14"/>
    </row>
    <row r="11" spans="3:26">
      <c r="C11" s="68">
        <v>0</v>
      </c>
      <c r="D11" s="5" t="s">
        <v>45</v>
      </c>
      <c r="E11" s="6"/>
      <c r="F11" s="7"/>
      <c r="G11" s="17">
        <f>SUM(B44,E44,H44,K44,N44,Q44,T44,T75,Q75,N75,K75,H75,E75,B75,B106,E106,H106,K106,N106,Q106,T106,T137,Q137,N137,K137,H137,E137,B137,B168,E168,H168)</f>
        <v>0</v>
      </c>
      <c r="H11" s="5" t="s">
        <v>54</v>
      </c>
      <c r="I11" s="6"/>
      <c r="J11" s="6"/>
      <c r="K11" s="68">
        <v>0</v>
      </c>
      <c r="P11" s="68">
        <v>0</v>
      </c>
      <c r="Q11" s="30"/>
      <c r="T11" s="8"/>
      <c r="V11" s="68">
        <v>300</v>
      </c>
      <c r="W11" s="19" t="s">
        <v>112</v>
      </c>
      <c r="X11" s="13" t="s">
        <v>107</v>
      </c>
      <c r="Y11" s="18"/>
      <c r="Z11" s="14"/>
    </row>
    <row r="12" spans="3:26">
      <c r="C12" s="68">
        <v>0</v>
      </c>
      <c r="D12" s="34" t="s">
        <v>46</v>
      </c>
      <c r="E12" s="9"/>
      <c r="F12" s="10"/>
      <c r="G12" s="12">
        <f>SUM(B45,E45,H45,K45,N45,Q45,T45,T76,Q76,N76,K76,H76,E76,B76,B107,E107,H107,K107,N107,Q107,T107,T138,Q138,N138,K138,H138,E138,B138,B169,E169,H169)</f>
        <v>0</v>
      </c>
      <c r="H12" s="34" t="s">
        <v>50</v>
      </c>
      <c r="I12" s="9"/>
      <c r="J12" s="9"/>
      <c r="K12" s="68">
        <v>0</v>
      </c>
      <c r="P12" s="68">
        <v>0</v>
      </c>
      <c r="Q12" s="30"/>
      <c r="T12" s="8"/>
      <c r="V12" s="35">
        <f>SUM(W12*31)</f>
        <v>775</v>
      </c>
      <c r="W12" s="68">
        <v>25</v>
      </c>
      <c r="X12" s="13" t="s">
        <v>108</v>
      </c>
      <c r="Y12" s="18"/>
      <c r="Z12" s="14"/>
    </row>
    <row r="13" spans="3:26">
      <c r="C13" s="30"/>
      <c r="K13" s="68">
        <v>0</v>
      </c>
      <c r="P13" s="68">
        <v>0</v>
      </c>
      <c r="Q13" s="30"/>
      <c r="T13" s="8"/>
      <c r="V13" s="68">
        <v>300</v>
      </c>
      <c r="W13" s="19" t="s">
        <v>112</v>
      </c>
      <c r="X13" s="13" t="s">
        <v>110</v>
      </c>
      <c r="Y13" s="18"/>
      <c r="Z13" s="14"/>
    </row>
    <row r="14" spans="3:26">
      <c r="C14" s="13" t="s">
        <v>14</v>
      </c>
      <c r="D14" s="18"/>
      <c r="E14" s="18"/>
      <c r="F14" s="18"/>
      <c r="G14" s="18"/>
      <c r="H14" s="18"/>
      <c r="I14" s="18"/>
      <c r="J14" s="18"/>
      <c r="K14" s="68">
        <v>0</v>
      </c>
      <c r="P14" s="68">
        <v>0</v>
      </c>
      <c r="Q14" s="30"/>
      <c r="T14" s="8"/>
      <c r="V14" s="35">
        <f>SUM(W14*31)</f>
        <v>775</v>
      </c>
      <c r="W14" s="68">
        <v>25</v>
      </c>
      <c r="X14" s="13" t="s">
        <v>109</v>
      </c>
      <c r="Y14" s="18"/>
      <c r="Z14" s="14"/>
    </row>
    <row r="15" spans="3:26">
      <c r="C15" s="68">
        <v>0</v>
      </c>
      <c r="D15" s="5" t="s">
        <v>47</v>
      </c>
      <c r="E15" s="6"/>
      <c r="F15" s="6"/>
      <c r="G15" s="6"/>
      <c r="H15" s="6"/>
      <c r="I15" s="6"/>
      <c r="J15" s="6"/>
      <c r="K15" s="68">
        <v>0</v>
      </c>
      <c r="P15" s="68">
        <v>0</v>
      </c>
      <c r="Q15" s="34"/>
      <c r="R15" s="9"/>
      <c r="S15" s="9"/>
      <c r="T15" s="10"/>
      <c r="V15" s="68">
        <v>300</v>
      </c>
      <c r="W15" s="19" t="s">
        <v>112</v>
      </c>
      <c r="X15" s="13" t="s">
        <v>52</v>
      </c>
      <c r="Y15" s="18"/>
      <c r="Z15" s="14"/>
    </row>
    <row r="16" spans="3:26">
      <c r="C16" s="32">
        <f>SUM(B46,E46,H46,K46,N46,Q46,T46,B77,E77,H77,K77,N77,Q77,T77,B108,E108,H108,K108,N108,Q108,T108,T139,Q139,N139,K139,H139,E139,B139,B170,E170,H170)</f>
        <v>0</v>
      </c>
      <c r="D16" s="34" t="s">
        <v>66</v>
      </c>
      <c r="E16" s="9"/>
      <c r="F16" s="9"/>
      <c r="G16" s="9"/>
      <c r="H16" s="9"/>
      <c r="I16" s="9"/>
      <c r="J16" s="9"/>
      <c r="K16" s="35">
        <f>SUM(K6,K10:K15)</f>
        <v>0</v>
      </c>
      <c r="L16" s="18" t="s">
        <v>69</v>
      </c>
      <c r="M16" s="18"/>
      <c r="N16" s="18"/>
      <c r="O16" s="14"/>
      <c r="P16" s="35">
        <f>SUM(P6:P15)</f>
        <v>0</v>
      </c>
      <c r="Q16" s="9" t="s">
        <v>53</v>
      </c>
      <c r="R16" s="9"/>
      <c r="S16" s="9"/>
      <c r="T16" s="10"/>
    </row>
    <row r="18" spans="2:22">
      <c r="B18" s="29">
        <v>44986</v>
      </c>
      <c r="C18" s="18"/>
      <c r="D18" s="14"/>
      <c r="E18" s="29">
        <v>44987</v>
      </c>
      <c r="F18" s="18"/>
      <c r="G18" s="14"/>
      <c r="H18" s="29">
        <v>44988</v>
      </c>
      <c r="I18" s="18"/>
      <c r="J18" s="14"/>
      <c r="K18" s="29">
        <v>44989</v>
      </c>
      <c r="L18" s="18"/>
      <c r="M18" s="14"/>
      <c r="N18" s="29">
        <v>44990</v>
      </c>
      <c r="O18" s="18"/>
      <c r="P18" s="14"/>
      <c r="Q18" s="29">
        <v>44991</v>
      </c>
      <c r="R18" s="18"/>
      <c r="S18" s="14"/>
      <c r="T18" s="29">
        <v>44992</v>
      </c>
      <c r="U18" s="18"/>
      <c r="V18" s="14"/>
    </row>
    <row r="19" spans="2:22">
      <c r="B19" s="13"/>
      <c r="C19" s="15" t="s">
        <v>7</v>
      </c>
      <c r="D19" s="27"/>
      <c r="E19" s="13"/>
      <c r="F19" s="15" t="s">
        <v>7</v>
      </c>
      <c r="G19" s="27"/>
      <c r="H19" s="13"/>
      <c r="I19" s="15" t="s">
        <v>7</v>
      </c>
      <c r="J19" s="27"/>
      <c r="L19" s="15" t="s">
        <v>7</v>
      </c>
      <c r="M19" s="27"/>
      <c r="N19" s="13"/>
      <c r="O19" s="15" t="s">
        <v>7</v>
      </c>
      <c r="P19" s="27"/>
      <c r="Q19" s="13"/>
      <c r="R19" s="15" t="s">
        <v>7</v>
      </c>
      <c r="S19" s="18"/>
      <c r="T19" s="13"/>
      <c r="U19" s="15" t="s">
        <v>7</v>
      </c>
      <c r="V19" s="14"/>
    </row>
    <row r="20" spans="2:22">
      <c r="B20" s="68">
        <v>0</v>
      </c>
      <c r="D20" s="4"/>
      <c r="E20" s="68">
        <v>0</v>
      </c>
      <c r="F20" s="4"/>
      <c r="G20" s="4"/>
      <c r="H20" s="68">
        <v>0</v>
      </c>
      <c r="J20" s="4"/>
      <c r="K20" s="68">
        <v>0</v>
      </c>
      <c r="L20" s="4"/>
      <c r="M20" s="4"/>
      <c r="N20" s="68">
        <v>0</v>
      </c>
      <c r="P20" s="4"/>
      <c r="Q20" s="68">
        <v>0</v>
      </c>
      <c r="R20" s="4"/>
      <c r="S20" s="4"/>
      <c r="T20" s="68">
        <v>0</v>
      </c>
      <c r="V20" s="8"/>
    </row>
    <row r="21" spans="2:22">
      <c r="B21" s="68">
        <v>0</v>
      </c>
      <c r="D21" s="4"/>
      <c r="E21" s="68">
        <v>0</v>
      </c>
      <c r="F21" s="4"/>
      <c r="G21" s="4"/>
      <c r="H21" s="68">
        <v>0</v>
      </c>
      <c r="J21" s="4"/>
      <c r="K21" s="68">
        <v>0</v>
      </c>
      <c r="L21" s="4"/>
      <c r="M21" s="4"/>
      <c r="N21" s="68">
        <v>0</v>
      </c>
      <c r="P21" s="4"/>
      <c r="Q21" s="68">
        <v>0</v>
      </c>
      <c r="R21" s="4"/>
      <c r="S21" s="4"/>
      <c r="T21" s="68">
        <v>0</v>
      </c>
      <c r="V21" s="8"/>
    </row>
    <row r="22" spans="2:22">
      <c r="B22" s="68">
        <v>0</v>
      </c>
      <c r="D22" s="4"/>
      <c r="E22" s="68">
        <v>0</v>
      </c>
      <c r="F22" s="4"/>
      <c r="G22" s="4"/>
      <c r="H22" s="68">
        <v>0</v>
      </c>
      <c r="J22" s="4"/>
      <c r="K22" s="68">
        <v>0</v>
      </c>
      <c r="L22" s="4"/>
      <c r="M22" s="4"/>
      <c r="N22" s="68">
        <v>0</v>
      </c>
      <c r="P22" s="4"/>
      <c r="Q22" s="68">
        <v>0</v>
      </c>
      <c r="R22" s="4"/>
      <c r="S22" s="4"/>
      <c r="T22" s="68">
        <v>0</v>
      </c>
      <c r="V22" s="8"/>
    </row>
    <row r="23" spans="2:22">
      <c r="B23" s="68">
        <v>0</v>
      </c>
      <c r="D23" s="4"/>
      <c r="E23" s="68">
        <v>0</v>
      </c>
      <c r="F23" s="4"/>
      <c r="G23" s="4"/>
      <c r="H23" s="68">
        <v>0</v>
      </c>
      <c r="J23" s="4"/>
      <c r="K23" s="68">
        <v>0</v>
      </c>
      <c r="L23" s="4"/>
      <c r="M23" s="4"/>
      <c r="N23" s="68">
        <v>0</v>
      </c>
      <c r="P23" s="4"/>
      <c r="Q23" s="68">
        <v>0</v>
      </c>
      <c r="R23" s="4"/>
      <c r="S23" s="4"/>
      <c r="T23" s="68">
        <v>0</v>
      </c>
      <c r="V23" s="8"/>
    </row>
    <row r="24" spans="2:22">
      <c r="B24" s="68">
        <v>0</v>
      </c>
      <c r="D24" s="4"/>
      <c r="E24" s="68">
        <v>0</v>
      </c>
      <c r="F24" s="4"/>
      <c r="G24" s="4"/>
      <c r="H24" s="68">
        <v>0</v>
      </c>
      <c r="J24" s="4"/>
      <c r="K24" s="68">
        <v>0</v>
      </c>
      <c r="L24" s="4"/>
      <c r="M24" s="4"/>
      <c r="N24" s="68">
        <v>0</v>
      </c>
      <c r="P24" s="4"/>
      <c r="Q24" s="68">
        <v>0</v>
      </c>
      <c r="R24" s="4"/>
      <c r="S24" s="4"/>
      <c r="T24" s="68">
        <v>0</v>
      </c>
      <c r="V24" s="8"/>
    </row>
    <row r="25" spans="2:22">
      <c r="B25" s="13"/>
      <c r="C25" s="15" t="s">
        <v>8</v>
      </c>
      <c r="D25" s="27"/>
      <c r="E25" s="28"/>
      <c r="F25" s="15" t="s">
        <v>8</v>
      </c>
      <c r="G25" s="27"/>
      <c r="H25" s="28"/>
      <c r="I25" s="15" t="s">
        <v>8</v>
      </c>
      <c r="J25" s="27"/>
      <c r="K25" s="28"/>
      <c r="L25" s="15" t="s">
        <v>8</v>
      </c>
      <c r="M25" s="27"/>
      <c r="N25" s="28"/>
      <c r="O25" s="15" t="s">
        <v>8</v>
      </c>
      <c r="P25" s="27"/>
      <c r="Q25" s="28"/>
      <c r="R25" s="15" t="s">
        <v>8</v>
      </c>
      <c r="S25" s="18"/>
      <c r="T25" s="13"/>
      <c r="U25" s="15" t="s">
        <v>8</v>
      </c>
      <c r="V25" s="14"/>
    </row>
    <row r="26" spans="2:22">
      <c r="B26" s="68">
        <v>0</v>
      </c>
      <c r="C26" s="4"/>
      <c r="D26" s="4"/>
      <c r="E26" s="68">
        <v>0</v>
      </c>
      <c r="F26" s="4"/>
      <c r="G26" s="4"/>
      <c r="H26" s="68">
        <v>0</v>
      </c>
      <c r="J26" s="4"/>
      <c r="K26" s="68">
        <v>0</v>
      </c>
      <c r="L26" s="4"/>
      <c r="M26" s="4"/>
      <c r="N26" s="68">
        <v>0</v>
      </c>
      <c r="P26" s="4"/>
      <c r="Q26" s="68">
        <v>0</v>
      </c>
      <c r="R26" s="4"/>
      <c r="S26" s="4"/>
      <c r="T26" s="68">
        <v>0</v>
      </c>
      <c r="V26" s="8"/>
    </row>
    <row r="27" spans="2:22">
      <c r="B27" s="68">
        <v>0</v>
      </c>
      <c r="C27" s="4"/>
      <c r="D27" s="4"/>
      <c r="E27" s="68">
        <v>0</v>
      </c>
      <c r="F27" s="4"/>
      <c r="G27" s="4"/>
      <c r="H27" s="68">
        <v>0</v>
      </c>
      <c r="J27" s="4"/>
      <c r="K27" s="68">
        <v>0</v>
      </c>
      <c r="L27" s="4"/>
      <c r="M27" s="4"/>
      <c r="N27" s="68">
        <v>0</v>
      </c>
      <c r="P27" s="4"/>
      <c r="Q27" s="68">
        <v>0</v>
      </c>
      <c r="R27" s="4"/>
      <c r="S27" s="4"/>
      <c r="T27" s="68">
        <v>0</v>
      </c>
      <c r="V27" s="8"/>
    </row>
    <row r="28" spans="2:22">
      <c r="B28" s="68">
        <v>0</v>
      </c>
      <c r="C28" s="4"/>
      <c r="D28" s="4"/>
      <c r="E28" s="68">
        <v>0</v>
      </c>
      <c r="F28" s="4"/>
      <c r="G28" s="4"/>
      <c r="H28" s="68">
        <v>0</v>
      </c>
      <c r="J28" s="4"/>
      <c r="K28" s="68">
        <v>0</v>
      </c>
      <c r="L28" s="4"/>
      <c r="M28" s="4"/>
      <c r="N28" s="68">
        <v>0</v>
      </c>
      <c r="P28" s="4"/>
      <c r="Q28" s="68">
        <v>0</v>
      </c>
      <c r="R28" s="4"/>
      <c r="S28" s="4"/>
      <c r="T28" s="68">
        <v>0</v>
      </c>
      <c r="V28" s="8"/>
    </row>
    <row r="29" spans="2:22">
      <c r="B29" s="68">
        <v>0</v>
      </c>
      <c r="C29" s="4"/>
      <c r="D29" s="4"/>
      <c r="E29" s="68">
        <v>0</v>
      </c>
      <c r="F29" s="4"/>
      <c r="G29" s="4"/>
      <c r="H29" s="68">
        <v>0</v>
      </c>
      <c r="J29" s="4"/>
      <c r="K29" s="68">
        <v>0</v>
      </c>
      <c r="L29" s="4"/>
      <c r="M29" s="4"/>
      <c r="N29" s="68">
        <v>0</v>
      </c>
      <c r="P29" s="4"/>
      <c r="Q29" s="68">
        <v>0</v>
      </c>
      <c r="R29" s="4"/>
      <c r="S29" s="4"/>
      <c r="T29" s="68">
        <v>0</v>
      </c>
      <c r="V29" s="8"/>
    </row>
    <row r="30" spans="2:22">
      <c r="B30" s="68">
        <v>0</v>
      </c>
      <c r="C30" s="4"/>
      <c r="D30" s="4"/>
      <c r="E30" s="68">
        <v>0</v>
      </c>
      <c r="F30" s="4"/>
      <c r="G30" s="4"/>
      <c r="H30" s="68">
        <v>0</v>
      </c>
      <c r="J30" s="4"/>
      <c r="K30" s="68">
        <v>0</v>
      </c>
      <c r="L30" s="4"/>
      <c r="M30" s="4"/>
      <c r="N30" s="68">
        <v>0</v>
      </c>
      <c r="P30" s="4"/>
      <c r="Q30" s="68">
        <v>0</v>
      </c>
      <c r="R30" s="4"/>
      <c r="S30" s="4"/>
      <c r="T30" s="68">
        <v>0</v>
      </c>
      <c r="V30" s="8"/>
    </row>
    <row r="31" spans="2:22">
      <c r="B31" s="13"/>
      <c r="C31" s="15" t="s">
        <v>9</v>
      </c>
      <c r="D31" s="27"/>
      <c r="E31" s="28"/>
      <c r="F31" s="15" t="s">
        <v>9</v>
      </c>
      <c r="G31" s="27"/>
      <c r="H31" s="28"/>
      <c r="I31" s="15" t="s">
        <v>9</v>
      </c>
      <c r="J31" s="27"/>
      <c r="K31" s="28"/>
      <c r="L31" s="15" t="s">
        <v>9</v>
      </c>
      <c r="M31" s="27"/>
      <c r="N31" s="28"/>
      <c r="O31" s="15" t="s">
        <v>9</v>
      </c>
      <c r="P31" s="27"/>
      <c r="Q31" s="28"/>
      <c r="R31" s="15" t="s">
        <v>9</v>
      </c>
      <c r="S31" s="18"/>
      <c r="T31" s="13"/>
      <c r="U31" s="15" t="s">
        <v>9</v>
      </c>
      <c r="V31" s="14"/>
    </row>
    <row r="32" spans="2:22">
      <c r="B32" s="68">
        <v>0</v>
      </c>
      <c r="C32" s="4"/>
      <c r="D32" s="4"/>
      <c r="E32" s="68">
        <v>0</v>
      </c>
      <c r="F32" s="4"/>
      <c r="G32" s="4"/>
      <c r="H32" s="68">
        <v>0</v>
      </c>
      <c r="J32" s="4"/>
      <c r="K32" s="68">
        <v>0</v>
      </c>
      <c r="L32" s="4"/>
      <c r="M32" s="4"/>
      <c r="N32" s="68">
        <v>0</v>
      </c>
      <c r="P32" s="4"/>
      <c r="Q32" s="68">
        <v>0</v>
      </c>
      <c r="R32" s="4"/>
      <c r="S32" s="4"/>
      <c r="T32" s="68">
        <v>0</v>
      </c>
      <c r="V32" s="8"/>
    </row>
    <row r="33" spans="2:22">
      <c r="B33" s="68">
        <v>0</v>
      </c>
      <c r="C33" s="4"/>
      <c r="D33" s="4"/>
      <c r="E33" s="68">
        <v>0</v>
      </c>
      <c r="F33" s="4"/>
      <c r="G33" s="4"/>
      <c r="H33" s="68">
        <v>0</v>
      </c>
      <c r="J33" s="4"/>
      <c r="K33" s="68">
        <v>0</v>
      </c>
      <c r="L33" s="4"/>
      <c r="M33" s="4"/>
      <c r="N33" s="68">
        <v>0</v>
      </c>
      <c r="P33" s="4"/>
      <c r="Q33" s="68">
        <v>0</v>
      </c>
      <c r="R33" s="4"/>
      <c r="S33" s="4"/>
      <c r="T33" s="68">
        <v>0</v>
      </c>
      <c r="V33" s="8"/>
    </row>
    <row r="34" spans="2:22">
      <c r="B34" s="68">
        <v>0</v>
      </c>
      <c r="C34" s="4"/>
      <c r="D34" s="4"/>
      <c r="E34" s="68">
        <v>0</v>
      </c>
      <c r="F34" s="4"/>
      <c r="G34" s="4"/>
      <c r="H34" s="68">
        <v>0</v>
      </c>
      <c r="J34" s="4"/>
      <c r="K34" s="68">
        <v>0</v>
      </c>
      <c r="L34" s="4"/>
      <c r="M34" s="4"/>
      <c r="N34" s="68">
        <v>0</v>
      </c>
      <c r="P34" s="4"/>
      <c r="Q34" s="68">
        <v>0</v>
      </c>
      <c r="R34" s="4"/>
      <c r="S34" s="4"/>
      <c r="T34" s="68">
        <v>0</v>
      </c>
      <c r="V34" s="8"/>
    </row>
    <row r="35" spans="2:22">
      <c r="B35" s="68">
        <v>0</v>
      </c>
      <c r="C35" s="4"/>
      <c r="D35" s="4"/>
      <c r="E35" s="68">
        <v>0</v>
      </c>
      <c r="F35" s="4"/>
      <c r="G35" s="4"/>
      <c r="H35" s="68">
        <v>0</v>
      </c>
      <c r="J35" s="4"/>
      <c r="K35" s="68">
        <v>0</v>
      </c>
      <c r="L35" s="4"/>
      <c r="M35" s="4"/>
      <c r="N35" s="68">
        <v>0</v>
      </c>
      <c r="P35" s="4"/>
      <c r="Q35" s="68">
        <v>0</v>
      </c>
      <c r="R35" s="4"/>
      <c r="S35" s="4"/>
      <c r="T35" s="68">
        <v>0</v>
      </c>
      <c r="V35" s="8"/>
    </row>
    <row r="36" spans="2:22">
      <c r="B36" s="68">
        <v>0</v>
      </c>
      <c r="C36" s="4"/>
      <c r="D36" s="4"/>
      <c r="E36" s="68">
        <v>0</v>
      </c>
      <c r="F36" s="4"/>
      <c r="G36" s="4"/>
      <c r="H36" s="68">
        <v>0</v>
      </c>
      <c r="J36" s="4"/>
      <c r="K36" s="68">
        <v>0</v>
      </c>
      <c r="L36" s="4"/>
      <c r="M36" s="4"/>
      <c r="N36" s="68">
        <v>0</v>
      </c>
      <c r="P36" s="4"/>
      <c r="Q36" s="68">
        <v>0</v>
      </c>
      <c r="R36" s="4"/>
      <c r="S36" s="4"/>
      <c r="T36" s="68">
        <v>0</v>
      </c>
      <c r="V36" s="8"/>
    </row>
    <row r="37" spans="2:22">
      <c r="B37" s="13"/>
      <c r="C37" s="15" t="s">
        <v>10</v>
      </c>
      <c r="D37" s="27"/>
      <c r="E37" s="28"/>
      <c r="F37" s="15" t="s">
        <v>10</v>
      </c>
      <c r="G37" s="27"/>
      <c r="H37" s="28"/>
      <c r="I37" s="15" t="s">
        <v>10</v>
      </c>
      <c r="J37" s="27"/>
      <c r="K37" s="28"/>
      <c r="L37" s="15" t="s">
        <v>10</v>
      </c>
      <c r="M37" s="15"/>
      <c r="N37" s="15"/>
      <c r="O37" s="15" t="s">
        <v>10</v>
      </c>
      <c r="P37" s="27"/>
      <c r="Q37" s="28"/>
      <c r="R37" s="15" t="s">
        <v>10</v>
      </c>
      <c r="S37" s="18"/>
      <c r="T37" s="13"/>
      <c r="U37" s="15" t="s">
        <v>10</v>
      </c>
      <c r="V37" s="14"/>
    </row>
    <row r="38" spans="2:22">
      <c r="B38" s="68">
        <v>0</v>
      </c>
      <c r="C38" s="4"/>
      <c r="D38" s="4"/>
      <c r="E38" s="68">
        <v>0</v>
      </c>
      <c r="F38" s="4"/>
      <c r="G38" s="4"/>
      <c r="H38" s="68">
        <v>0</v>
      </c>
      <c r="J38" s="4"/>
      <c r="K38" s="68">
        <v>0</v>
      </c>
      <c r="L38" s="4"/>
      <c r="M38" s="4"/>
      <c r="N38" s="68">
        <v>0</v>
      </c>
      <c r="P38" s="4"/>
      <c r="Q38" s="68">
        <v>0</v>
      </c>
      <c r="R38" s="4"/>
      <c r="S38" s="4"/>
      <c r="T38" s="68">
        <v>0</v>
      </c>
      <c r="V38" s="8"/>
    </row>
    <row r="39" spans="2:22">
      <c r="B39" s="68">
        <v>0</v>
      </c>
      <c r="C39" s="4"/>
      <c r="D39" s="4"/>
      <c r="E39" s="68">
        <v>0</v>
      </c>
      <c r="F39" s="4"/>
      <c r="G39" s="4"/>
      <c r="H39" s="68">
        <v>0</v>
      </c>
      <c r="J39" s="4"/>
      <c r="K39" s="68">
        <v>0</v>
      </c>
      <c r="L39" s="4"/>
      <c r="M39" s="4"/>
      <c r="N39" s="68">
        <v>0</v>
      </c>
      <c r="P39" s="4"/>
      <c r="Q39" s="68">
        <v>0</v>
      </c>
      <c r="R39" s="4"/>
      <c r="S39" s="4"/>
      <c r="T39" s="68">
        <v>0</v>
      </c>
      <c r="V39" s="8"/>
    </row>
    <row r="40" spans="2:22">
      <c r="B40" s="68">
        <v>0</v>
      </c>
      <c r="C40" s="4"/>
      <c r="D40" s="4"/>
      <c r="E40" s="68">
        <v>0</v>
      </c>
      <c r="F40" s="4"/>
      <c r="G40" s="4"/>
      <c r="H40" s="68">
        <v>0</v>
      </c>
      <c r="J40" s="4"/>
      <c r="K40" s="68">
        <v>0</v>
      </c>
      <c r="L40" s="4"/>
      <c r="M40" s="4"/>
      <c r="N40" s="68">
        <v>0</v>
      </c>
      <c r="P40" s="4"/>
      <c r="Q40" s="68">
        <v>0</v>
      </c>
      <c r="R40" s="4"/>
      <c r="S40" s="4"/>
      <c r="T40" s="68">
        <v>0</v>
      </c>
      <c r="V40" s="8"/>
    </row>
    <row r="41" spans="2:22">
      <c r="B41" s="68">
        <v>0</v>
      </c>
      <c r="C41" s="4"/>
      <c r="D41" s="4"/>
      <c r="E41" s="68">
        <v>0</v>
      </c>
      <c r="F41" s="4"/>
      <c r="G41" s="4"/>
      <c r="H41" s="68">
        <v>0</v>
      </c>
      <c r="J41" s="4"/>
      <c r="K41" s="68">
        <v>0</v>
      </c>
      <c r="L41" s="4"/>
      <c r="M41" s="4"/>
      <c r="N41" s="68">
        <v>0</v>
      </c>
      <c r="P41" s="4"/>
      <c r="Q41" s="68">
        <v>0</v>
      </c>
      <c r="R41" s="4"/>
      <c r="S41" s="4"/>
      <c r="T41" s="68">
        <v>0</v>
      </c>
      <c r="V41" s="8"/>
    </row>
    <row r="42" spans="2:22">
      <c r="B42" s="68">
        <v>0</v>
      </c>
      <c r="C42" s="4"/>
      <c r="D42" s="4"/>
      <c r="E42" s="68">
        <v>0</v>
      </c>
      <c r="F42" s="4"/>
      <c r="G42" s="4"/>
      <c r="H42" s="68">
        <v>0</v>
      </c>
      <c r="J42" s="4"/>
      <c r="K42" s="68">
        <v>0</v>
      </c>
      <c r="L42" s="4"/>
      <c r="M42" s="4"/>
      <c r="N42" s="68">
        <v>0</v>
      </c>
      <c r="P42" s="4"/>
      <c r="Q42" s="68">
        <v>0</v>
      </c>
      <c r="R42" s="4"/>
      <c r="S42" s="4"/>
      <c r="T42" s="68">
        <v>0</v>
      </c>
      <c r="V42" s="8"/>
    </row>
    <row r="43" spans="2:22">
      <c r="B43" s="13"/>
      <c r="C43" s="15" t="s">
        <v>11</v>
      </c>
      <c r="D43" s="27"/>
      <c r="E43" s="28"/>
      <c r="F43" s="15" t="s">
        <v>11</v>
      </c>
      <c r="G43" s="15"/>
      <c r="H43" s="15"/>
      <c r="I43" s="19" t="s">
        <v>11</v>
      </c>
      <c r="J43" s="27"/>
      <c r="K43" s="28"/>
      <c r="L43" s="15" t="s">
        <v>11</v>
      </c>
      <c r="M43" s="27"/>
      <c r="N43" s="28"/>
      <c r="O43" s="15" t="s">
        <v>11</v>
      </c>
      <c r="P43" s="27"/>
      <c r="Q43" s="28"/>
      <c r="R43" s="15" t="s">
        <v>11</v>
      </c>
      <c r="S43" s="14"/>
      <c r="T43" s="13"/>
      <c r="U43" s="15" t="s">
        <v>11</v>
      </c>
      <c r="V43" s="14"/>
    </row>
    <row r="44" spans="2:22">
      <c r="B44" s="11">
        <f>SUM(B20:B24)</f>
        <v>0</v>
      </c>
      <c r="C44" t="s">
        <v>12</v>
      </c>
      <c r="E44" s="11">
        <f>SUM(E20:E24)</f>
        <v>0</v>
      </c>
      <c r="F44" t="s">
        <v>12</v>
      </c>
      <c r="H44" s="11">
        <f>SUM(H20:H24)</f>
        <v>0</v>
      </c>
      <c r="I44" t="s">
        <v>12</v>
      </c>
      <c r="K44" s="11">
        <f>SUM(K20:K24)</f>
        <v>0</v>
      </c>
      <c r="L44" t="s">
        <v>12</v>
      </c>
      <c r="N44" s="11">
        <f>SUM(N20:N24)</f>
        <v>0</v>
      </c>
      <c r="O44" t="s">
        <v>12</v>
      </c>
      <c r="Q44" s="11">
        <f>SUM(Q20:Q24)</f>
        <v>0</v>
      </c>
      <c r="R44" t="s">
        <v>12</v>
      </c>
      <c r="T44" s="11">
        <f>SUM(T20:T24)</f>
        <v>0</v>
      </c>
      <c r="U44" t="s">
        <v>12</v>
      </c>
      <c r="V44" s="8"/>
    </row>
    <row r="45" spans="2:22">
      <c r="B45" s="11">
        <f>SUM(B26:B30)</f>
        <v>0</v>
      </c>
      <c r="C45" t="s">
        <v>13</v>
      </c>
      <c r="E45" s="11">
        <f>SUM(E26:E30)</f>
        <v>0</v>
      </c>
      <c r="F45" t="s">
        <v>13</v>
      </c>
      <c r="H45" s="11">
        <f>SUM(H26:H30)</f>
        <v>0</v>
      </c>
      <c r="I45" t="s">
        <v>13</v>
      </c>
      <c r="K45" s="11">
        <f>SUM(K26:K30)</f>
        <v>0</v>
      </c>
      <c r="L45" t="s">
        <v>13</v>
      </c>
      <c r="N45" s="11">
        <f>SUM(N26:N30)</f>
        <v>0</v>
      </c>
      <c r="O45" t="s">
        <v>13</v>
      </c>
      <c r="Q45" s="11">
        <f>SUM(Q26:Q30)</f>
        <v>0</v>
      </c>
      <c r="R45" t="s">
        <v>13</v>
      </c>
      <c r="T45" s="11">
        <f>SUM(T26:T30)</f>
        <v>0</v>
      </c>
      <c r="U45" t="s">
        <v>13</v>
      </c>
      <c r="V45" s="8"/>
    </row>
    <row r="46" spans="2:22">
      <c r="B46" s="11">
        <f>SUM(B32:B36)</f>
        <v>0</v>
      </c>
      <c r="C46" t="s">
        <v>14</v>
      </c>
      <c r="E46" s="11">
        <f>SUM(E32:E36)</f>
        <v>0</v>
      </c>
      <c r="F46" t="s">
        <v>14</v>
      </c>
      <c r="H46" s="11">
        <f>SUM(H32:H36)</f>
        <v>0</v>
      </c>
      <c r="I46" t="s">
        <v>14</v>
      </c>
      <c r="K46" s="11">
        <f>SUM(K32:K36)</f>
        <v>0</v>
      </c>
      <c r="L46" t="s">
        <v>14</v>
      </c>
      <c r="N46" s="11">
        <f>SUM(N32:N36)</f>
        <v>0</v>
      </c>
      <c r="O46" t="s">
        <v>14</v>
      </c>
      <c r="Q46" s="11">
        <f>SUM(Q32:Q36)</f>
        <v>0</v>
      </c>
      <c r="R46" t="s">
        <v>14</v>
      </c>
      <c r="T46" s="11">
        <f>SUM(T32:T36)</f>
        <v>0</v>
      </c>
      <c r="U46" t="s">
        <v>14</v>
      </c>
      <c r="V46" s="8"/>
    </row>
    <row r="47" spans="2:22">
      <c r="B47" s="12">
        <f>SUM(B38:B42)</f>
        <v>0</v>
      </c>
      <c r="C47" s="9" t="s">
        <v>15</v>
      </c>
      <c r="D47" s="9"/>
      <c r="E47" s="12">
        <f>SUM(E38:E42)</f>
        <v>0</v>
      </c>
      <c r="F47" s="9" t="s">
        <v>15</v>
      </c>
      <c r="G47" s="9"/>
      <c r="H47" s="12">
        <f>SUM(H38:H42)</f>
        <v>0</v>
      </c>
      <c r="I47" s="9" t="s">
        <v>15</v>
      </c>
      <c r="J47" s="9"/>
      <c r="K47" s="12">
        <f>SUM(K38:K42)</f>
        <v>0</v>
      </c>
      <c r="L47" s="9" t="s">
        <v>15</v>
      </c>
      <c r="M47" s="9"/>
      <c r="N47" s="12">
        <f>SUM(N38:N42)</f>
        <v>0</v>
      </c>
      <c r="O47" s="9" t="s">
        <v>15</v>
      </c>
      <c r="P47" s="9"/>
      <c r="Q47" s="12">
        <f>SUM(Q38:Q42)</f>
        <v>0</v>
      </c>
      <c r="R47" s="9" t="s">
        <v>15</v>
      </c>
      <c r="S47" s="10"/>
      <c r="T47" s="12">
        <f>SUM(T38:T42)</f>
        <v>0</v>
      </c>
      <c r="U47" s="9" t="s">
        <v>15</v>
      </c>
      <c r="V47" s="10"/>
    </row>
    <row r="49" spans="2:22">
      <c r="B49" s="29">
        <v>44993</v>
      </c>
      <c r="C49" s="18"/>
      <c r="D49" s="14"/>
      <c r="E49" s="29">
        <v>44994</v>
      </c>
      <c r="F49" s="18"/>
      <c r="G49" s="14"/>
      <c r="H49" s="29">
        <v>44995</v>
      </c>
      <c r="I49" s="18"/>
      <c r="J49" s="14"/>
      <c r="K49" s="29">
        <v>44996</v>
      </c>
      <c r="L49" s="18"/>
      <c r="M49" s="14"/>
      <c r="N49" s="29">
        <v>44997</v>
      </c>
      <c r="O49" s="18"/>
      <c r="P49" s="14"/>
      <c r="Q49" s="29">
        <v>44998</v>
      </c>
      <c r="R49" s="18"/>
      <c r="S49" s="14"/>
      <c r="T49" s="29">
        <v>44999</v>
      </c>
      <c r="U49" s="18"/>
      <c r="V49" s="14"/>
    </row>
    <row r="50" spans="2:22">
      <c r="B50" s="13"/>
      <c r="C50" s="15" t="s">
        <v>7</v>
      </c>
      <c r="D50" s="27"/>
      <c r="E50" s="13"/>
      <c r="F50" s="15" t="s">
        <v>7</v>
      </c>
      <c r="G50" s="27"/>
      <c r="H50" s="13"/>
      <c r="I50" s="15" t="s">
        <v>7</v>
      </c>
      <c r="J50" s="27"/>
      <c r="K50" s="13"/>
      <c r="L50" s="15" t="s">
        <v>7</v>
      </c>
      <c r="M50" s="27"/>
      <c r="N50" s="13"/>
      <c r="O50" s="15" t="s">
        <v>7</v>
      </c>
      <c r="P50" s="27"/>
      <c r="Q50" s="13"/>
      <c r="R50" s="15" t="s">
        <v>7</v>
      </c>
      <c r="S50" s="18"/>
      <c r="T50" s="13"/>
      <c r="U50" s="15" t="s">
        <v>7</v>
      </c>
      <c r="V50" s="14"/>
    </row>
    <row r="51" spans="2:22">
      <c r="B51" s="68">
        <v>0</v>
      </c>
      <c r="D51" s="4"/>
      <c r="E51" s="68">
        <v>0</v>
      </c>
      <c r="F51" s="4"/>
      <c r="G51" s="4"/>
      <c r="H51" s="68">
        <v>0</v>
      </c>
      <c r="J51" s="4"/>
      <c r="K51" s="68">
        <v>0</v>
      </c>
      <c r="L51" s="4"/>
      <c r="M51" s="4"/>
      <c r="N51" s="68">
        <v>0</v>
      </c>
      <c r="P51" s="4"/>
      <c r="Q51" s="68">
        <v>0</v>
      </c>
      <c r="R51" s="4"/>
      <c r="S51" s="4"/>
      <c r="T51" s="68">
        <v>0</v>
      </c>
      <c r="V51" s="8"/>
    </row>
    <row r="52" spans="2:22">
      <c r="B52" s="68">
        <v>0</v>
      </c>
      <c r="D52" s="4"/>
      <c r="E52" s="68">
        <v>0</v>
      </c>
      <c r="F52" s="4"/>
      <c r="G52" s="4"/>
      <c r="H52" s="68">
        <v>0</v>
      </c>
      <c r="J52" s="4"/>
      <c r="K52" s="68">
        <v>0</v>
      </c>
      <c r="L52" s="4"/>
      <c r="M52" s="4"/>
      <c r="N52" s="68">
        <v>0</v>
      </c>
      <c r="P52" s="4"/>
      <c r="Q52" s="68">
        <v>0</v>
      </c>
      <c r="R52" s="4"/>
      <c r="S52" s="4"/>
      <c r="T52" s="68">
        <v>0</v>
      </c>
      <c r="V52" s="8"/>
    </row>
    <row r="53" spans="2:22">
      <c r="B53" s="68">
        <v>0</v>
      </c>
      <c r="D53" s="4"/>
      <c r="E53" s="68">
        <v>0</v>
      </c>
      <c r="F53" s="4"/>
      <c r="G53" s="4"/>
      <c r="H53" s="68">
        <v>0</v>
      </c>
      <c r="J53" s="4"/>
      <c r="K53" s="68">
        <v>0</v>
      </c>
      <c r="L53" s="4"/>
      <c r="M53" s="4"/>
      <c r="N53" s="68">
        <v>0</v>
      </c>
      <c r="P53" s="4"/>
      <c r="Q53" s="68">
        <v>0</v>
      </c>
      <c r="R53" s="4"/>
      <c r="S53" s="4"/>
      <c r="T53" s="68">
        <v>0</v>
      </c>
      <c r="V53" s="8"/>
    </row>
    <row r="54" spans="2:22">
      <c r="B54" s="68">
        <v>0</v>
      </c>
      <c r="D54" s="4"/>
      <c r="E54" s="68">
        <v>0</v>
      </c>
      <c r="F54" s="4"/>
      <c r="G54" s="4"/>
      <c r="H54" s="68">
        <v>0</v>
      </c>
      <c r="J54" s="4"/>
      <c r="K54" s="68">
        <v>0</v>
      </c>
      <c r="L54" s="4"/>
      <c r="M54" s="4"/>
      <c r="N54" s="68">
        <v>0</v>
      </c>
      <c r="P54" s="4"/>
      <c r="Q54" s="68">
        <v>0</v>
      </c>
      <c r="R54" s="4"/>
      <c r="S54" s="4"/>
      <c r="T54" s="68">
        <v>0</v>
      </c>
      <c r="V54" s="8"/>
    </row>
    <row r="55" spans="2:22">
      <c r="B55" s="68">
        <v>0</v>
      </c>
      <c r="D55" s="4"/>
      <c r="E55" s="68">
        <v>0</v>
      </c>
      <c r="F55" s="4"/>
      <c r="G55" s="4"/>
      <c r="H55" s="68">
        <v>0</v>
      </c>
      <c r="J55" s="4"/>
      <c r="K55" s="68">
        <v>0</v>
      </c>
      <c r="L55" s="4"/>
      <c r="M55" s="4"/>
      <c r="N55" s="68">
        <v>0</v>
      </c>
      <c r="P55" s="4"/>
      <c r="Q55" s="68">
        <v>0</v>
      </c>
      <c r="R55" s="4"/>
      <c r="S55" s="4"/>
      <c r="T55" s="68">
        <v>0</v>
      </c>
      <c r="V55" s="8"/>
    </row>
    <row r="56" spans="2:22">
      <c r="B56" s="13"/>
      <c r="C56" s="15" t="s">
        <v>8</v>
      </c>
      <c r="D56" s="27"/>
      <c r="E56" s="28"/>
      <c r="F56" s="15" t="s">
        <v>8</v>
      </c>
      <c r="G56" s="27"/>
      <c r="H56" s="28"/>
      <c r="I56" s="15" t="s">
        <v>8</v>
      </c>
      <c r="J56" s="27"/>
      <c r="K56" s="28"/>
      <c r="L56" s="15" t="s">
        <v>8</v>
      </c>
      <c r="M56" s="27"/>
      <c r="N56" s="28"/>
      <c r="O56" s="15" t="s">
        <v>8</v>
      </c>
      <c r="P56" s="27"/>
      <c r="Q56" s="28"/>
      <c r="R56" s="15" t="s">
        <v>8</v>
      </c>
      <c r="S56" s="18"/>
      <c r="T56" s="13"/>
      <c r="U56" s="15" t="s">
        <v>8</v>
      </c>
      <c r="V56" s="14"/>
    </row>
    <row r="57" spans="2:22">
      <c r="B57" s="68">
        <v>0</v>
      </c>
      <c r="C57" s="4"/>
      <c r="D57" s="4"/>
      <c r="E57" s="68">
        <v>0</v>
      </c>
      <c r="F57" s="4"/>
      <c r="G57" s="4"/>
      <c r="H57" s="68">
        <v>0</v>
      </c>
      <c r="J57" s="4"/>
      <c r="K57" s="68">
        <v>0</v>
      </c>
      <c r="L57" s="4"/>
      <c r="M57" s="4"/>
      <c r="N57" s="68">
        <v>0</v>
      </c>
      <c r="P57" s="4"/>
      <c r="Q57" s="68">
        <v>0</v>
      </c>
      <c r="R57" s="4"/>
      <c r="S57" s="4"/>
      <c r="T57" s="68">
        <v>0</v>
      </c>
      <c r="V57" s="8"/>
    </row>
    <row r="58" spans="2:22">
      <c r="B58" s="68">
        <v>0</v>
      </c>
      <c r="C58" s="4"/>
      <c r="D58" s="4"/>
      <c r="E58" s="68">
        <v>0</v>
      </c>
      <c r="F58" s="4"/>
      <c r="G58" s="4"/>
      <c r="H58" s="68">
        <v>0</v>
      </c>
      <c r="J58" s="4"/>
      <c r="K58" s="68">
        <v>0</v>
      </c>
      <c r="L58" s="4"/>
      <c r="M58" s="4"/>
      <c r="N58" s="68">
        <v>0</v>
      </c>
      <c r="P58" s="4"/>
      <c r="Q58" s="68">
        <v>0</v>
      </c>
      <c r="R58" s="4"/>
      <c r="S58" s="4"/>
      <c r="T58" s="68">
        <v>0</v>
      </c>
      <c r="V58" s="8"/>
    </row>
    <row r="59" spans="2:22">
      <c r="B59" s="68">
        <v>0</v>
      </c>
      <c r="C59" s="4"/>
      <c r="D59" s="4"/>
      <c r="E59" s="68">
        <v>0</v>
      </c>
      <c r="F59" s="4"/>
      <c r="G59" s="4"/>
      <c r="H59" s="68">
        <v>0</v>
      </c>
      <c r="J59" s="4"/>
      <c r="K59" s="68">
        <v>0</v>
      </c>
      <c r="L59" s="4"/>
      <c r="M59" s="4"/>
      <c r="N59" s="68">
        <v>0</v>
      </c>
      <c r="P59" s="4"/>
      <c r="Q59" s="68">
        <v>0</v>
      </c>
      <c r="R59" s="4"/>
      <c r="S59" s="4"/>
      <c r="T59" s="68">
        <v>0</v>
      </c>
      <c r="V59" s="8"/>
    </row>
    <row r="60" spans="2:22">
      <c r="B60" s="68">
        <v>0</v>
      </c>
      <c r="C60" s="4"/>
      <c r="D60" s="4"/>
      <c r="E60" s="68">
        <v>0</v>
      </c>
      <c r="F60" s="4"/>
      <c r="G60" s="4"/>
      <c r="H60" s="68">
        <v>0</v>
      </c>
      <c r="J60" s="4"/>
      <c r="K60" s="68">
        <v>0</v>
      </c>
      <c r="L60" s="4"/>
      <c r="M60" s="4"/>
      <c r="N60" s="68">
        <v>0</v>
      </c>
      <c r="P60" s="4"/>
      <c r="Q60" s="68">
        <v>0</v>
      </c>
      <c r="R60" s="4"/>
      <c r="S60" s="4"/>
      <c r="T60" s="68">
        <v>0</v>
      </c>
      <c r="V60" s="8"/>
    </row>
    <row r="61" spans="2:22">
      <c r="B61" s="68">
        <v>0</v>
      </c>
      <c r="C61" s="4"/>
      <c r="D61" s="4"/>
      <c r="E61" s="68">
        <v>0</v>
      </c>
      <c r="F61" s="4"/>
      <c r="G61" s="4"/>
      <c r="H61" s="68">
        <v>0</v>
      </c>
      <c r="J61" s="4"/>
      <c r="K61" s="68">
        <v>0</v>
      </c>
      <c r="L61" s="4"/>
      <c r="M61" s="4"/>
      <c r="N61" s="68">
        <v>0</v>
      </c>
      <c r="P61" s="4"/>
      <c r="Q61" s="68">
        <v>0</v>
      </c>
      <c r="R61" s="4"/>
      <c r="S61" s="4"/>
      <c r="T61" s="68">
        <v>0</v>
      </c>
      <c r="V61" s="8"/>
    </row>
    <row r="62" spans="2:22">
      <c r="B62" s="13"/>
      <c r="C62" s="15" t="s">
        <v>9</v>
      </c>
      <c r="D62" s="27"/>
      <c r="E62" s="28"/>
      <c r="F62" s="15" t="s">
        <v>9</v>
      </c>
      <c r="G62" s="27"/>
      <c r="H62" s="28"/>
      <c r="I62" s="15" t="s">
        <v>9</v>
      </c>
      <c r="J62" s="27"/>
      <c r="K62" s="28"/>
      <c r="L62" s="15" t="s">
        <v>9</v>
      </c>
      <c r="M62" s="27"/>
      <c r="N62" s="28"/>
      <c r="O62" s="15" t="s">
        <v>9</v>
      </c>
      <c r="P62" s="27"/>
      <c r="Q62" s="28"/>
      <c r="R62" s="15" t="s">
        <v>9</v>
      </c>
      <c r="S62" s="18"/>
      <c r="T62" s="13"/>
      <c r="U62" s="15" t="s">
        <v>9</v>
      </c>
      <c r="V62" s="14"/>
    </row>
    <row r="63" spans="2:22">
      <c r="B63" s="68">
        <v>0</v>
      </c>
      <c r="C63" s="4"/>
      <c r="D63" s="4"/>
      <c r="E63" s="68">
        <v>0</v>
      </c>
      <c r="F63" s="4"/>
      <c r="G63" s="4"/>
      <c r="H63" s="68">
        <v>0</v>
      </c>
      <c r="J63" s="4"/>
      <c r="K63" s="68">
        <v>0</v>
      </c>
      <c r="L63" s="4"/>
      <c r="M63" s="4"/>
      <c r="N63" s="68">
        <v>0</v>
      </c>
      <c r="P63" s="4"/>
      <c r="Q63" s="68">
        <v>0</v>
      </c>
      <c r="R63" s="4"/>
      <c r="S63" s="4"/>
      <c r="T63" s="68">
        <v>0</v>
      </c>
      <c r="V63" s="8"/>
    </row>
    <row r="64" spans="2:22">
      <c r="B64" s="68">
        <v>0</v>
      </c>
      <c r="C64" s="4"/>
      <c r="D64" s="4"/>
      <c r="E64" s="68">
        <v>0</v>
      </c>
      <c r="F64" s="4"/>
      <c r="G64" s="4"/>
      <c r="H64" s="68">
        <v>0</v>
      </c>
      <c r="J64" s="4"/>
      <c r="K64" s="68">
        <v>0</v>
      </c>
      <c r="L64" s="4"/>
      <c r="M64" s="4"/>
      <c r="N64" s="68">
        <v>0</v>
      </c>
      <c r="P64" s="4"/>
      <c r="Q64" s="68">
        <v>0</v>
      </c>
      <c r="R64" s="4"/>
      <c r="S64" s="4"/>
      <c r="T64" s="68">
        <v>0</v>
      </c>
      <c r="V64" s="8"/>
    </row>
    <row r="65" spans="2:22">
      <c r="B65" s="68">
        <v>0</v>
      </c>
      <c r="C65" s="4"/>
      <c r="D65" s="4"/>
      <c r="E65" s="68">
        <v>0</v>
      </c>
      <c r="F65" s="4"/>
      <c r="G65" s="4"/>
      <c r="H65" s="68">
        <v>0</v>
      </c>
      <c r="J65" s="4"/>
      <c r="K65" s="68">
        <v>0</v>
      </c>
      <c r="L65" s="4"/>
      <c r="M65" s="4"/>
      <c r="N65" s="68">
        <v>0</v>
      </c>
      <c r="P65" s="4"/>
      <c r="Q65" s="68">
        <v>0</v>
      </c>
      <c r="R65" s="4"/>
      <c r="S65" s="4"/>
      <c r="T65" s="68">
        <v>0</v>
      </c>
      <c r="V65" s="8"/>
    </row>
    <row r="66" spans="2:22">
      <c r="B66" s="68">
        <v>0</v>
      </c>
      <c r="C66" s="4"/>
      <c r="D66" s="4"/>
      <c r="E66" s="68">
        <v>0</v>
      </c>
      <c r="F66" s="4"/>
      <c r="G66" s="4"/>
      <c r="H66" s="68">
        <v>0</v>
      </c>
      <c r="J66" s="4"/>
      <c r="K66" s="68">
        <v>0</v>
      </c>
      <c r="L66" s="4"/>
      <c r="M66" s="4"/>
      <c r="N66" s="68">
        <v>0</v>
      </c>
      <c r="P66" s="4"/>
      <c r="Q66" s="68">
        <v>0</v>
      </c>
      <c r="R66" s="4"/>
      <c r="S66" s="4"/>
      <c r="T66" s="68">
        <v>0</v>
      </c>
      <c r="V66" s="8"/>
    </row>
    <row r="67" spans="2:22">
      <c r="B67" s="68">
        <v>0</v>
      </c>
      <c r="C67" s="4"/>
      <c r="D67" s="4"/>
      <c r="E67" s="68">
        <v>0</v>
      </c>
      <c r="F67" s="4"/>
      <c r="G67" s="4"/>
      <c r="H67" s="68">
        <v>0</v>
      </c>
      <c r="J67" s="4"/>
      <c r="K67" s="68">
        <v>0</v>
      </c>
      <c r="L67" s="4"/>
      <c r="M67" s="4"/>
      <c r="N67" s="68">
        <v>0</v>
      </c>
      <c r="P67" s="4"/>
      <c r="Q67" s="68">
        <v>0</v>
      </c>
      <c r="R67" s="4"/>
      <c r="S67" s="4"/>
      <c r="T67" s="68">
        <v>0</v>
      </c>
      <c r="V67" s="8"/>
    </row>
    <row r="68" spans="2:22">
      <c r="B68" s="13"/>
      <c r="C68" s="15" t="s">
        <v>10</v>
      </c>
      <c r="D68" s="27"/>
      <c r="E68" s="28"/>
      <c r="F68" s="15" t="s">
        <v>10</v>
      </c>
      <c r="G68" s="27"/>
      <c r="H68" s="28"/>
      <c r="I68" s="15" t="s">
        <v>10</v>
      </c>
      <c r="J68" s="27"/>
      <c r="K68" s="28"/>
      <c r="L68" s="15" t="s">
        <v>10</v>
      </c>
      <c r="M68" s="15"/>
      <c r="N68" s="15"/>
      <c r="O68" s="15" t="s">
        <v>10</v>
      </c>
      <c r="P68" s="27"/>
      <c r="Q68" s="28"/>
      <c r="R68" s="15" t="s">
        <v>10</v>
      </c>
      <c r="S68" s="18"/>
      <c r="T68" s="13"/>
      <c r="U68" s="15" t="s">
        <v>10</v>
      </c>
      <c r="V68" s="14"/>
    </row>
    <row r="69" spans="2:22">
      <c r="B69" s="68">
        <v>0</v>
      </c>
      <c r="C69" s="4"/>
      <c r="D69" s="4"/>
      <c r="E69" s="68">
        <v>0</v>
      </c>
      <c r="F69" s="4"/>
      <c r="G69" s="4"/>
      <c r="H69" s="68">
        <v>0</v>
      </c>
      <c r="J69" s="4"/>
      <c r="K69" s="68">
        <v>0</v>
      </c>
      <c r="L69" s="4"/>
      <c r="M69" s="4"/>
      <c r="N69" s="68">
        <v>0</v>
      </c>
      <c r="P69" s="4"/>
      <c r="Q69" s="68">
        <v>0</v>
      </c>
      <c r="R69" s="4"/>
      <c r="S69" s="4"/>
      <c r="T69" s="68">
        <v>0</v>
      </c>
      <c r="V69" s="8"/>
    </row>
    <row r="70" spans="2:22">
      <c r="B70" s="68">
        <v>0</v>
      </c>
      <c r="C70" s="4"/>
      <c r="D70" s="4"/>
      <c r="E70" s="68">
        <v>0</v>
      </c>
      <c r="F70" s="4"/>
      <c r="G70" s="4"/>
      <c r="H70" s="68">
        <v>0</v>
      </c>
      <c r="J70" s="4"/>
      <c r="K70" s="68">
        <v>0</v>
      </c>
      <c r="L70" s="4"/>
      <c r="M70" s="4"/>
      <c r="N70" s="68">
        <v>0</v>
      </c>
      <c r="P70" s="4"/>
      <c r="Q70" s="68">
        <v>0</v>
      </c>
      <c r="R70" s="4"/>
      <c r="S70" s="4"/>
      <c r="T70" s="68">
        <v>0</v>
      </c>
      <c r="V70" s="8"/>
    </row>
    <row r="71" spans="2:22">
      <c r="B71" s="68">
        <v>0</v>
      </c>
      <c r="C71" s="4"/>
      <c r="D71" s="4"/>
      <c r="E71" s="68">
        <v>0</v>
      </c>
      <c r="F71" s="4"/>
      <c r="G71" s="4"/>
      <c r="H71" s="68">
        <v>0</v>
      </c>
      <c r="J71" s="4"/>
      <c r="K71" s="68">
        <v>0</v>
      </c>
      <c r="L71" s="4"/>
      <c r="M71" s="4"/>
      <c r="N71" s="68">
        <v>0</v>
      </c>
      <c r="P71" s="4"/>
      <c r="Q71" s="68">
        <v>0</v>
      </c>
      <c r="R71" s="4"/>
      <c r="S71" s="4"/>
      <c r="T71" s="68">
        <v>0</v>
      </c>
      <c r="V71" s="8"/>
    </row>
    <row r="72" spans="2:22">
      <c r="B72" s="68">
        <v>0</v>
      </c>
      <c r="C72" s="4"/>
      <c r="D72" s="4"/>
      <c r="E72" s="68">
        <v>0</v>
      </c>
      <c r="F72" s="4"/>
      <c r="G72" s="4"/>
      <c r="H72" s="68">
        <v>0</v>
      </c>
      <c r="J72" s="4"/>
      <c r="K72" s="68">
        <v>0</v>
      </c>
      <c r="L72" s="4"/>
      <c r="M72" s="4"/>
      <c r="N72" s="68">
        <v>0</v>
      </c>
      <c r="P72" s="4"/>
      <c r="Q72" s="68">
        <v>0</v>
      </c>
      <c r="R72" s="4"/>
      <c r="S72" s="4"/>
      <c r="T72" s="68">
        <v>0</v>
      </c>
      <c r="V72" s="8"/>
    </row>
    <row r="73" spans="2:22">
      <c r="B73" s="68">
        <v>0</v>
      </c>
      <c r="C73" s="4"/>
      <c r="D73" s="4"/>
      <c r="E73" s="68">
        <v>0</v>
      </c>
      <c r="F73" s="4"/>
      <c r="G73" s="4"/>
      <c r="H73" s="68">
        <v>0</v>
      </c>
      <c r="J73" s="4"/>
      <c r="K73" s="68">
        <v>0</v>
      </c>
      <c r="L73" s="4"/>
      <c r="M73" s="4"/>
      <c r="N73" s="68">
        <v>0</v>
      </c>
      <c r="P73" s="4"/>
      <c r="Q73" s="68">
        <v>0</v>
      </c>
      <c r="R73" s="4"/>
      <c r="S73" s="4"/>
      <c r="T73" s="68">
        <v>0</v>
      </c>
      <c r="V73" s="8"/>
    </row>
    <row r="74" spans="2:22">
      <c r="B74" s="13"/>
      <c r="C74" s="15" t="s">
        <v>11</v>
      </c>
      <c r="D74" s="27"/>
      <c r="E74" s="28"/>
      <c r="F74" s="15" t="s">
        <v>11</v>
      </c>
      <c r="G74" s="15"/>
      <c r="H74" s="15"/>
      <c r="I74" s="19" t="s">
        <v>11</v>
      </c>
      <c r="J74" s="27"/>
      <c r="K74" s="28"/>
      <c r="L74" s="15" t="s">
        <v>11</v>
      </c>
      <c r="M74" s="27"/>
      <c r="N74" s="28"/>
      <c r="O74" s="15" t="s">
        <v>11</v>
      </c>
      <c r="P74" s="27"/>
      <c r="Q74" s="28"/>
      <c r="R74" s="15" t="s">
        <v>11</v>
      </c>
      <c r="S74" s="14"/>
      <c r="T74" s="13"/>
      <c r="U74" s="15" t="s">
        <v>11</v>
      </c>
      <c r="V74" s="14"/>
    </row>
    <row r="75" spans="2:22">
      <c r="B75" s="11">
        <f>SUM(B51:B55)</f>
        <v>0</v>
      </c>
      <c r="C75" t="s">
        <v>12</v>
      </c>
      <c r="E75" s="11">
        <f>SUM(E51:E55)</f>
        <v>0</v>
      </c>
      <c r="F75" t="s">
        <v>12</v>
      </c>
      <c r="H75" s="11">
        <f>SUM(H51:H55)</f>
        <v>0</v>
      </c>
      <c r="I75" t="s">
        <v>12</v>
      </c>
      <c r="K75" s="11">
        <f>SUM(K51:K55)</f>
        <v>0</v>
      </c>
      <c r="L75" t="s">
        <v>12</v>
      </c>
      <c r="N75" s="11">
        <f>SUM(N51:N55)</f>
        <v>0</v>
      </c>
      <c r="O75" t="s">
        <v>12</v>
      </c>
      <c r="Q75" s="11">
        <f>SUM(Q51:Q55)</f>
        <v>0</v>
      </c>
      <c r="R75" t="s">
        <v>12</v>
      </c>
      <c r="T75" s="11">
        <f>SUM(T51:T55)</f>
        <v>0</v>
      </c>
      <c r="U75" t="s">
        <v>12</v>
      </c>
      <c r="V75" s="8"/>
    </row>
    <row r="76" spans="2:22">
      <c r="B76" s="11">
        <f>SUM(B57:B61)</f>
        <v>0</v>
      </c>
      <c r="C76" t="s">
        <v>13</v>
      </c>
      <c r="E76" s="11">
        <f>SUM(E57:E61)</f>
        <v>0</v>
      </c>
      <c r="F76" t="s">
        <v>13</v>
      </c>
      <c r="H76" s="11">
        <f>SUM(H57:H61)</f>
        <v>0</v>
      </c>
      <c r="I76" t="s">
        <v>13</v>
      </c>
      <c r="K76" s="11">
        <f>SUM(K57:K61)</f>
        <v>0</v>
      </c>
      <c r="L76" t="s">
        <v>13</v>
      </c>
      <c r="N76" s="11">
        <f>SUM(N57:N61)</f>
        <v>0</v>
      </c>
      <c r="O76" t="s">
        <v>13</v>
      </c>
      <c r="Q76" s="11">
        <f>SUM(Q57:Q61)</f>
        <v>0</v>
      </c>
      <c r="R76" t="s">
        <v>13</v>
      </c>
      <c r="T76" s="11">
        <f>SUM(T57:T61)</f>
        <v>0</v>
      </c>
      <c r="U76" t="s">
        <v>13</v>
      </c>
      <c r="V76" s="8"/>
    </row>
    <row r="77" spans="2:22">
      <c r="B77" s="11">
        <f>SUM(B63:B67)</f>
        <v>0</v>
      </c>
      <c r="C77" t="s">
        <v>14</v>
      </c>
      <c r="E77" s="11">
        <f>SUM(E63:E67)</f>
        <v>0</v>
      </c>
      <c r="F77" t="s">
        <v>14</v>
      </c>
      <c r="H77" s="11">
        <f>SUM(H63:H67)</f>
        <v>0</v>
      </c>
      <c r="I77" t="s">
        <v>14</v>
      </c>
      <c r="K77" s="11">
        <f>SUM(K63:K67)</f>
        <v>0</v>
      </c>
      <c r="L77" t="s">
        <v>14</v>
      </c>
      <c r="N77" s="11">
        <f>SUM(N63:N67)</f>
        <v>0</v>
      </c>
      <c r="O77" t="s">
        <v>14</v>
      </c>
      <c r="Q77" s="11">
        <f>SUM(Q63:Q67)</f>
        <v>0</v>
      </c>
      <c r="R77" t="s">
        <v>14</v>
      </c>
      <c r="T77" s="11">
        <f>SUM(T63:T67)</f>
        <v>0</v>
      </c>
      <c r="U77" t="s">
        <v>14</v>
      </c>
      <c r="V77" s="8"/>
    </row>
    <row r="78" spans="2:22">
      <c r="B78" s="12">
        <f>SUM(B69:B73)</f>
        <v>0</v>
      </c>
      <c r="C78" s="9" t="s">
        <v>15</v>
      </c>
      <c r="D78" s="9"/>
      <c r="E78" s="12">
        <f>SUM(E69:E73)</f>
        <v>0</v>
      </c>
      <c r="F78" s="9" t="s">
        <v>15</v>
      </c>
      <c r="G78" s="9"/>
      <c r="H78" s="12">
        <f>SUM(H69:H73)</f>
        <v>0</v>
      </c>
      <c r="I78" s="9" t="s">
        <v>15</v>
      </c>
      <c r="J78" s="9"/>
      <c r="K78" s="12">
        <f>SUM(K69:K73)</f>
        <v>0</v>
      </c>
      <c r="L78" s="9" t="s">
        <v>15</v>
      </c>
      <c r="M78" s="9"/>
      <c r="N78" s="12">
        <f>SUM(N69:N73)</f>
        <v>0</v>
      </c>
      <c r="O78" s="9" t="s">
        <v>15</v>
      </c>
      <c r="P78" s="9"/>
      <c r="Q78" s="12">
        <f>SUM(Q69:Q73)</f>
        <v>0</v>
      </c>
      <c r="R78" s="9" t="s">
        <v>15</v>
      </c>
      <c r="S78" s="10"/>
      <c r="T78" s="12">
        <f>SUM(T69:T73)</f>
        <v>0</v>
      </c>
      <c r="U78" s="9" t="s">
        <v>15</v>
      </c>
      <c r="V78" s="10"/>
    </row>
    <row r="80" spans="2:22">
      <c r="B80" s="29">
        <v>45000</v>
      </c>
      <c r="C80" s="18"/>
      <c r="D80" s="14"/>
      <c r="E80" s="29">
        <v>45001</v>
      </c>
      <c r="F80" s="18"/>
      <c r="G80" s="14"/>
      <c r="H80" s="29">
        <v>45002</v>
      </c>
      <c r="I80" s="18"/>
      <c r="J80" s="14"/>
      <c r="K80" s="29">
        <v>45003</v>
      </c>
      <c r="L80" s="18"/>
      <c r="M80" s="14"/>
      <c r="N80" s="29">
        <v>45004</v>
      </c>
      <c r="O80" s="18"/>
      <c r="P80" s="14"/>
      <c r="Q80" s="29">
        <v>45005</v>
      </c>
      <c r="R80" s="18"/>
      <c r="S80" s="14"/>
      <c r="T80" s="29">
        <v>45006</v>
      </c>
      <c r="U80" s="18"/>
      <c r="V80" s="14"/>
    </row>
    <row r="81" spans="2:28">
      <c r="B81" s="13"/>
      <c r="C81" s="15" t="s">
        <v>7</v>
      </c>
      <c r="D81" s="27"/>
      <c r="E81" s="13"/>
      <c r="F81" s="15" t="s">
        <v>7</v>
      </c>
      <c r="G81" s="27"/>
      <c r="H81" s="13"/>
      <c r="I81" s="15" t="s">
        <v>7</v>
      </c>
      <c r="J81" s="27"/>
      <c r="K81" s="13"/>
      <c r="L81" s="15" t="s">
        <v>7</v>
      </c>
      <c r="M81" s="27"/>
      <c r="N81" s="13"/>
      <c r="O81" s="15" t="s">
        <v>7</v>
      </c>
      <c r="P81" s="27"/>
      <c r="Q81" s="13"/>
      <c r="R81" s="15" t="s">
        <v>7</v>
      </c>
      <c r="S81" s="18"/>
      <c r="T81" s="13"/>
      <c r="U81" s="15" t="s">
        <v>7</v>
      </c>
      <c r="V81" s="14"/>
    </row>
    <row r="82" spans="2:28">
      <c r="B82" s="68">
        <v>0</v>
      </c>
      <c r="D82" s="4"/>
      <c r="E82" s="68">
        <v>0</v>
      </c>
      <c r="F82" s="4"/>
      <c r="G82" s="4"/>
      <c r="H82" s="68">
        <v>0</v>
      </c>
      <c r="J82" s="4"/>
      <c r="K82" s="68">
        <v>0</v>
      </c>
      <c r="L82" s="4"/>
      <c r="M82" s="4"/>
      <c r="N82" s="68">
        <v>0</v>
      </c>
      <c r="P82" s="4"/>
      <c r="Q82" s="68">
        <v>0</v>
      </c>
      <c r="R82" s="4"/>
      <c r="S82" s="4"/>
      <c r="T82" s="68">
        <v>0</v>
      </c>
      <c r="V82" s="8"/>
    </row>
    <row r="83" spans="2:28">
      <c r="B83" s="68">
        <v>0</v>
      </c>
      <c r="D83" s="4"/>
      <c r="E83" s="68">
        <v>0</v>
      </c>
      <c r="F83" s="4"/>
      <c r="G83" s="4"/>
      <c r="H83" s="68">
        <v>0</v>
      </c>
      <c r="J83" s="4"/>
      <c r="K83" s="68">
        <v>0</v>
      </c>
      <c r="L83" s="4"/>
      <c r="M83" s="4"/>
      <c r="N83" s="68">
        <v>0</v>
      </c>
      <c r="P83" s="4"/>
      <c r="Q83" s="68">
        <v>0</v>
      </c>
      <c r="R83" s="4"/>
      <c r="S83" s="4"/>
      <c r="T83" s="68">
        <v>0</v>
      </c>
      <c r="V83" s="8"/>
    </row>
    <row r="84" spans="2:28">
      <c r="B84" s="68">
        <v>0</v>
      </c>
      <c r="D84" s="4"/>
      <c r="E84" s="68">
        <v>0</v>
      </c>
      <c r="F84" s="4"/>
      <c r="G84" s="4"/>
      <c r="H84" s="68">
        <v>0</v>
      </c>
      <c r="J84" s="4"/>
      <c r="K84" s="68">
        <v>0</v>
      </c>
      <c r="L84" s="4"/>
      <c r="M84" s="4"/>
      <c r="N84" s="68">
        <v>0</v>
      </c>
      <c r="P84" s="4"/>
      <c r="Q84" s="68">
        <v>0</v>
      </c>
      <c r="R84" s="4"/>
      <c r="S84" s="4"/>
      <c r="T84" s="68">
        <v>0</v>
      </c>
      <c r="V84" s="8"/>
    </row>
    <row r="85" spans="2:28">
      <c r="B85" s="68">
        <v>0</v>
      </c>
      <c r="D85" s="4"/>
      <c r="E85" s="68">
        <v>0</v>
      </c>
      <c r="F85" s="4"/>
      <c r="G85" s="4"/>
      <c r="H85" s="68">
        <v>0</v>
      </c>
      <c r="J85" s="4"/>
      <c r="K85" s="68">
        <v>0</v>
      </c>
      <c r="L85" s="4"/>
      <c r="M85" s="4"/>
      <c r="N85" s="68">
        <v>0</v>
      </c>
      <c r="P85" s="4"/>
      <c r="Q85" s="68">
        <v>0</v>
      </c>
      <c r="R85" s="4"/>
      <c r="S85" s="4"/>
      <c r="T85" s="68">
        <v>0</v>
      </c>
      <c r="V85" s="8"/>
    </row>
    <row r="86" spans="2:28">
      <c r="B86" s="68">
        <v>0</v>
      </c>
      <c r="D86" s="4"/>
      <c r="E86" s="68">
        <v>0</v>
      </c>
      <c r="F86" s="4"/>
      <c r="G86" s="4"/>
      <c r="H86" s="68">
        <v>0</v>
      </c>
      <c r="J86" s="4"/>
      <c r="K86" s="68">
        <v>0</v>
      </c>
      <c r="L86" s="4"/>
      <c r="M86" s="4"/>
      <c r="N86" s="68">
        <v>0</v>
      </c>
      <c r="P86" s="4"/>
      <c r="Q86" s="68">
        <v>0</v>
      </c>
      <c r="R86" s="4"/>
      <c r="S86" s="4"/>
      <c r="T86" s="68">
        <v>0</v>
      </c>
      <c r="V86" s="8"/>
    </row>
    <row r="87" spans="2:28">
      <c r="B87" s="13"/>
      <c r="C87" s="15" t="s">
        <v>8</v>
      </c>
      <c r="D87" s="27"/>
      <c r="E87" s="28"/>
      <c r="F87" s="15" t="s">
        <v>8</v>
      </c>
      <c r="G87" s="27"/>
      <c r="H87" s="28"/>
      <c r="I87" s="15" t="s">
        <v>8</v>
      </c>
      <c r="J87" s="27"/>
      <c r="K87" s="28"/>
      <c r="L87" s="15" t="s">
        <v>8</v>
      </c>
      <c r="M87" s="27"/>
      <c r="N87" s="28"/>
      <c r="O87" s="15" t="s">
        <v>8</v>
      </c>
      <c r="P87" s="27"/>
      <c r="Q87" s="28"/>
      <c r="R87" s="15" t="s">
        <v>8</v>
      </c>
      <c r="S87" s="18"/>
      <c r="T87" s="13"/>
      <c r="U87" s="15" t="s">
        <v>8</v>
      </c>
      <c r="V87" s="14"/>
      <c r="Y87" s="2"/>
      <c r="AB87" s="2"/>
    </row>
    <row r="88" spans="2:28">
      <c r="B88" s="68">
        <v>0</v>
      </c>
      <c r="C88" s="4"/>
      <c r="D88" s="4"/>
      <c r="E88" s="68">
        <v>0</v>
      </c>
      <c r="F88" s="4"/>
      <c r="G88" s="4"/>
      <c r="H88" s="68">
        <v>0</v>
      </c>
      <c r="J88" s="4"/>
      <c r="K88" s="68">
        <v>0</v>
      </c>
      <c r="L88" s="4"/>
      <c r="M88" s="4"/>
      <c r="N88" s="68">
        <v>0</v>
      </c>
      <c r="P88" s="4"/>
      <c r="Q88" s="68">
        <v>0</v>
      </c>
      <c r="R88" s="4"/>
      <c r="S88" s="4"/>
      <c r="T88" s="68">
        <v>0</v>
      </c>
      <c r="V88" s="8"/>
    </row>
    <row r="89" spans="2:28">
      <c r="B89" s="68">
        <v>0</v>
      </c>
      <c r="C89" s="4"/>
      <c r="D89" s="4"/>
      <c r="E89" s="68">
        <v>0</v>
      </c>
      <c r="F89" s="4"/>
      <c r="G89" s="4"/>
      <c r="H89" s="68">
        <v>0</v>
      </c>
      <c r="J89" s="4"/>
      <c r="K89" s="68">
        <v>0</v>
      </c>
      <c r="L89" s="4"/>
      <c r="M89" s="4"/>
      <c r="N89" s="68">
        <v>0</v>
      </c>
      <c r="P89" s="4"/>
      <c r="Q89" s="68">
        <v>0</v>
      </c>
      <c r="R89" s="4"/>
      <c r="S89" s="4"/>
      <c r="T89" s="68">
        <v>0</v>
      </c>
      <c r="V89" s="8"/>
    </row>
    <row r="90" spans="2:28">
      <c r="B90" s="68">
        <v>0</v>
      </c>
      <c r="C90" s="4"/>
      <c r="D90" s="4"/>
      <c r="E90" s="68">
        <v>0</v>
      </c>
      <c r="F90" s="4"/>
      <c r="G90" s="4"/>
      <c r="H90" s="68">
        <v>0</v>
      </c>
      <c r="J90" s="4"/>
      <c r="K90" s="68">
        <v>0</v>
      </c>
      <c r="L90" s="4"/>
      <c r="M90" s="4"/>
      <c r="N90" s="68">
        <v>0</v>
      </c>
      <c r="P90" s="4"/>
      <c r="Q90" s="68">
        <v>0</v>
      </c>
      <c r="R90" s="4"/>
      <c r="S90" s="4"/>
      <c r="T90" s="68">
        <v>0</v>
      </c>
      <c r="V90" s="8"/>
    </row>
    <row r="91" spans="2:28">
      <c r="B91" s="68">
        <v>0</v>
      </c>
      <c r="C91" s="4"/>
      <c r="D91" s="4"/>
      <c r="E91" s="68">
        <v>0</v>
      </c>
      <c r="F91" s="4"/>
      <c r="G91" s="4"/>
      <c r="H91" s="68">
        <v>0</v>
      </c>
      <c r="J91" s="4"/>
      <c r="K91" s="68">
        <v>0</v>
      </c>
      <c r="L91" s="4"/>
      <c r="M91" s="4"/>
      <c r="N91" s="68">
        <v>0</v>
      </c>
      <c r="P91" s="4"/>
      <c r="Q91" s="68">
        <v>0</v>
      </c>
      <c r="R91" s="4"/>
      <c r="S91" s="4"/>
      <c r="T91" s="68">
        <v>0</v>
      </c>
      <c r="V91" s="8"/>
    </row>
    <row r="92" spans="2:28">
      <c r="B92" s="68">
        <v>0</v>
      </c>
      <c r="C92" s="4"/>
      <c r="D92" s="4"/>
      <c r="E92" s="68">
        <v>0</v>
      </c>
      <c r="F92" s="4"/>
      <c r="G92" s="4"/>
      <c r="H92" s="68">
        <v>0</v>
      </c>
      <c r="J92" s="4"/>
      <c r="K92" s="68">
        <v>0</v>
      </c>
      <c r="L92" s="4"/>
      <c r="M92" s="4"/>
      <c r="N92" s="68">
        <v>0</v>
      </c>
      <c r="P92" s="4"/>
      <c r="Q92" s="68">
        <v>0</v>
      </c>
      <c r="R92" s="4"/>
      <c r="S92" s="4"/>
      <c r="T92" s="68">
        <v>0</v>
      </c>
      <c r="V92" s="8"/>
    </row>
    <row r="93" spans="2:28">
      <c r="B93" s="13"/>
      <c r="C93" s="15" t="s">
        <v>9</v>
      </c>
      <c r="D93" s="27"/>
      <c r="E93" s="28"/>
      <c r="F93" s="15" t="s">
        <v>9</v>
      </c>
      <c r="G93" s="27"/>
      <c r="H93" s="28"/>
      <c r="I93" s="15" t="s">
        <v>9</v>
      </c>
      <c r="J93" s="27"/>
      <c r="K93" s="28"/>
      <c r="L93" s="15" t="s">
        <v>9</v>
      </c>
      <c r="M93" s="27"/>
      <c r="N93" s="28"/>
      <c r="O93" s="15" t="s">
        <v>9</v>
      </c>
      <c r="P93" s="27"/>
      <c r="Q93" s="28"/>
      <c r="R93" s="15" t="s">
        <v>9</v>
      </c>
      <c r="S93" s="18"/>
      <c r="T93" s="13"/>
      <c r="U93" s="15" t="s">
        <v>9</v>
      </c>
      <c r="V93" s="14"/>
    </row>
    <row r="94" spans="2:28">
      <c r="B94" s="68">
        <v>0</v>
      </c>
      <c r="C94" s="4"/>
      <c r="D94" s="4"/>
      <c r="E94" s="68">
        <v>0</v>
      </c>
      <c r="F94" s="4"/>
      <c r="G94" s="4"/>
      <c r="H94" s="68">
        <v>0</v>
      </c>
      <c r="J94" s="4"/>
      <c r="K94" s="68">
        <v>0</v>
      </c>
      <c r="L94" s="4"/>
      <c r="M94" s="4"/>
      <c r="N94" s="68">
        <v>0</v>
      </c>
      <c r="P94" s="4"/>
      <c r="Q94" s="68">
        <v>0</v>
      </c>
      <c r="R94" s="4"/>
      <c r="S94" s="4"/>
      <c r="T94" s="68">
        <v>0</v>
      </c>
      <c r="V94" s="8"/>
    </row>
    <row r="95" spans="2:28">
      <c r="B95" s="68">
        <v>0</v>
      </c>
      <c r="C95" s="4"/>
      <c r="D95" s="4"/>
      <c r="E95" s="68">
        <v>0</v>
      </c>
      <c r="F95" s="4"/>
      <c r="G95" s="4"/>
      <c r="H95" s="68">
        <v>0</v>
      </c>
      <c r="J95" s="4"/>
      <c r="K95" s="68">
        <v>0</v>
      </c>
      <c r="L95" s="4"/>
      <c r="M95" s="4"/>
      <c r="N95" s="68">
        <v>0</v>
      </c>
      <c r="P95" s="4"/>
      <c r="Q95" s="68">
        <v>0</v>
      </c>
      <c r="R95" s="4"/>
      <c r="S95" s="4"/>
      <c r="T95" s="68">
        <v>0</v>
      </c>
      <c r="V95" s="8"/>
    </row>
    <row r="96" spans="2:28">
      <c r="B96" s="68">
        <v>0</v>
      </c>
      <c r="C96" s="4"/>
      <c r="D96" s="4"/>
      <c r="E96" s="68">
        <v>0</v>
      </c>
      <c r="F96" s="4"/>
      <c r="G96" s="4"/>
      <c r="H96" s="68">
        <v>0</v>
      </c>
      <c r="J96" s="4"/>
      <c r="K96" s="68">
        <v>0</v>
      </c>
      <c r="L96" s="4"/>
      <c r="M96" s="4"/>
      <c r="N96" s="68">
        <v>0</v>
      </c>
      <c r="P96" s="4"/>
      <c r="Q96" s="68">
        <v>0</v>
      </c>
      <c r="R96" s="4"/>
      <c r="S96" s="4"/>
      <c r="T96" s="68">
        <v>0</v>
      </c>
      <c r="V96" s="8"/>
    </row>
    <row r="97" spans="2:22">
      <c r="B97" s="68">
        <v>0</v>
      </c>
      <c r="C97" s="4"/>
      <c r="D97" s="4"/>
      <c r="E97" s="68">
        <v>0</v>
      </c>
      <c r="F97" s="4"/>
      <c r="G97" s="4"/>
      <c r="H97" s="68">
        <v>0</v>
      </c>
      <c r="J97" s="4"/>
      <c r="K97" s="68">
        <v>0</v>
      </c>
      <c r="L97" s="4"/>
      <c r="M97" s="4"/>
      <c r="N97" s="68">
        <v>0</v>
      </c>
      <c r="P97" s="4"/>
      <c r="Q97" s="68">
        <v>0</v>
      </c>
      <c r="R97" s="4"/>
      <c r="S97" s="4"/>
      <c r="T97" s="68">
        <v>0</v>
      </c>
      <c r="V97" s="8"/>
    </row>
    <row r="98" spans="2:22">
      <c r="B98" s="68">
        <v>0</v>
      </c>
      <c r="C98" s="4"/>
      <c r="D98" s="4"/>
      <c r="E98" s="68">
        <v>0</v>
      </c>
      <c r="F98" s="4"/>
      <c r="G98" s="4"/>
      <c r="H98" s="68">
        <v>0</v>
      </c>
      <c r="J98" s="4"/>
      <c r="K98" s="68">
        <v>0</v>
      </c>
      <c r="L98" s="4"/>
      <c r="M98" s="4"/>
      <c r="N98" s="68">
        <v>0</v>
      </c>
      <c r="P98" s="4"/>
      <c r="Q98" s="68">
        <v>0</v>
      </c>
      <c r="R98" s="4"/>
      <c r="S98" s="4"/>
      <c r="T98" s="68">
        <v>0</v>
      </c>
      <c r="V98" s="8"/>
    </row>
    <row r="99" spans="2:22">
      <c r="B99" s="13"/>
      <c r="C99" s="15" t="s">
        <v>10</v>
      </c>
      <c r="D99" s="27"/>
      <c r="E99" s="28"/>
      <c r="F99" s="15" t="s">
        <v>10</v>
      </c>
      <c r="G99" s="27"/>
      <c r="H99" s="28"/>
      <c r="I99" s="15" t="s">
        <v>10</v>
      </c>
      <c r="J99" s="27"/>
      <c r="K99" s="28"/>
      <c r="L99" s="15" t="s">
        <v>10</v>
      </c>
      <c r="M99" s="15"/>
      <c r="N99" s="15"/>
      <c r="O99" s="15" t="s">
        <v>10</v>
      </c>
      <c r="P99" s="27"/>
      <c r="Q99" s="28"/>
      <c r="R99" s="15" t="s">
        <v>10</v>
      </c>
      <c r="S99" s="18"/>
      <c r="T99" s="13"/>
      <c r="U99" s="15" t="s">
        <v>10</v>
      </c>
      <c r="V99" s="14"/>
    </row>
    <row r="100" spans="2:22">
      <c r="B100" s="68">
        <v>0</v>
      </c>
      <c r="C100" s="4"/>
      <c r="D100" s="4"/>
      <c r="E100" s="68">
        <v>0</v>
      </c>
      <c r="F100" s="4"/>
      <c r="G100" s="4"/>
      <c r="H100" s="68">
        <v>0</v>
      </c>
      <c r="J100" s="4"/>
      <c r="K100" s="68">
        <v>0</v>
      </c>
      <c r="L100" s="4"/>
      <c r="M100" s="4"/>
      <c r="N100" s="68">
        <v>0</v>
      </c>
      <c r="P100" s="4"/>
      <c r="Q100" s="68">
        <v>0</v>
      </c>
      <c r="R100" s="4"/>
      <c r="S100" s="4"/>
      <c r="T100" s="68">
        <v>0</v>
      </c>
      <c r="V100" s="8"/>
    </row>
    <row r="101" spans="2:22">
      <c r="B101" s="68">
        <v>0</v>
      </c>
      <c r="C101" s="4"/>
      <c r="D101" s="4"/>
      <c r="E101" s="68">
        <v>0</v>
      </c>
      <c r="F101" s="4"/>
      <c r="G101" s="4"/>
      <c r="H101" s="68">
        <v>0</v>
      </c>
      <c r="J101" s="4"/>
      <c r="K101" s="68">
        <v>0</v>
      </c>
      <c r="L101" s="4"/>
      <c r="M101" s="4"/>
      <c r="N101" s="68">
        <v>0</v>
      </c>
      <c r="P101" s="4"/>
      <c r="Q101" s="68">
        <v>0</v>
      </c>
      <c r="R101" s="4"/>
      <c r="S101" s="4"/>
      <c r="T101" s="68">
        <v>0</v>
      </c>
      <c r="V101" s="8"/>
    </row>
    <row r="102" spans="2:22">
      <c r="B102" s="68">
        <v>0</v>
      </c>
      <c r="C102" s="4"/>
      <c r="D102" s="4"/>
      <c r="E102" s="68">
        <v>0</v>
      </c>
      <c r="F102" s="4"/>
      <c r="G102" s="4"/>
      <c r="H102" s="68">
        <v>0</v>
      </c>
      <c r="J102" s="4"/>
      <c r="K102" s="68">
        <v>0</v>
      </c>
      <c r="L102" s="4"/>
      <c r="M102" s="4"/>
      <c r="N102" s="68">
        <v>0</v>
      </c>
      <c r="P102" s="4"/>
      <c r="Q102" s="68">
        <v>0</v>
      </c>
      <c r="R102" s="4"/>
      <c r="S102" s="4"/>
      <c r="T102" s="68">
        <v>0</v>
      </c>
      <c r="V102" s="8"/>
    </row>
    <row r="103" spans="2:22">
      <c r="B103" s="68">
        <v>0</v>
      </c>
      <c r="C103" s="4"/>
      <c r="D103" s="4"/>
      <c r="E103" s="68">
        <v>0</v>
      </c>
      <c r="F103" s="4"/>
      <c r="G103" s="4"/>
      <c r="H103" s="68">
        <v>0</v>
      </c>
      <c r="J103" s="4"/>
      <c r="K103" s="68">
        <v>0</v>
      </c>
      <c r="L103" s="4"/>
      <c r="M103" s="4"/>
      <c r="N103" s="68">
        <v>0</v>
      </c>
      <c r="P103" s="4"/>
      <c r="Q103" s="68">
        <v>0</v>
      </c>
      <c r="R103" s="4"/>
      <c r="S103" s="4"/>
      <c r="T103" s="68">
        <v>0</v>
      </c>
      <c r="V103" s="8"/>
    </row>
    <row r="104" spans="2:22">
      <c r="B104" s="68">
        <v>0</v>
      </c>
      <c r="C104" s="4"/>
      <c r="D104" s="4"/>
      <c r="E104" s="68">
        <v>0</v>
      </c>
      <c r="F104" s="4"/>
      <c r="G104" s="4"/>
      <c r="H104" s="68">
        <v>0</v>
      </c>
      <c r="J104" s="4"/>
      <c r="K104" s="68">
        <v>0</v>
      </c>
      <c r="L104" s="4"/>
      <c r="M104" s="4"/>
      <c r="N104" s="68">
        <v>0</v>
      </c>
      <c r="P104" s="4"/>
      <c r="Q104" s="68">
        <v>0</v>
      </c>
      <c r="R104" s="4"/>
      <c r="S104" s="4"/>
      <c r="T104" s="68">
        <v>0</v>
      </c>
      <c r="V104" s="8"/>
    </row>
    <row r="105" spans="2:22">
      <c r="B105" s="13"/>
      <c r="C105" s="15" t="s">
        <v>11</v>
      </c>
      <c r="D105" s="27"/>
      <c r="E105" s="28"/>
      <c r="F105" s="15" t="s">
        <v>11</v>
      </c>
      <c r="G105" s="15"/>
      <c r="H105" s="15"/>
      <c r="I105" s="19" t="s">
        <v>11</v>
      </c>
      <c r="J105" s="27"/>
      <c r="K105" s="28"/>
      <c r="L105" s="15" t="s">
        <v>11</v>
      </c>
      <c r="M105" s="27"/>
      <c r="N105" s="28"/>
      <c r="O105" s="15" t="s">
        <v>11</v>
      </c>
      <c r="P105" s="27"/>
      <c r="Q105" s="28"/>
      <c r="R105" s="15" t="s">
        <v>11</v>
      </c>
      <c r="S105" s="14"/>
      <c r="T105" s="13"/>
      <c r="U105" s="15" t="s">
        <v>11</v>
      </c>
      <c r="V105" s="14"/>
    </row>
    <row r="106" spans="2:22">
      <c r="B106" s="11">
        <f>SUM(B82:B86)</f>
        <v>0</v>
      </c>
      <c r="C106" t="s">
        <v>12</v>
      </c>
      <c r="E106" s="11">
        <f>SUM(E82:E86)</f>
        <v>0</v>
      </c>
      <c r="F106" t="s">
        <v>12</v>
      </c>
      <c r="H106" s="11">
        <f>SUM(H82:H86)</f>
        <v>0</v>
      </c>
      <c r="I106" t="s">
        <v>12</v>
      </c>
      <c r="K106" s="11">
        <f>SUM(K82:K86)</f>
        <v>0</v>
      </c>
      <c r="L106" t="s">
        <v>12</v>
      </c>
      <c r="N106" s="11">
        <f>SUM(N82:N86)</f>
        <v>0</v>
      </c>
      <c r="O106" t="s">
        <v>12</v>
      </c>
      <c r="Q106" s="11">
        <f>SUM(Q82:Q86)</f>
        <v>0</v>
      </c>
      <c r="R106" t="s">
        <v>12</v>
      </c>
      <c r="T106" s="11">
        <f>SUM(T82:T86)</f>
        <v>0</v>
      </c>
      <c r="U106" t="s">
        <v>12</v>
      </c>
      <c r="V106" s="8"/>
    </row>
    <row r="107" spans="2:22">
      <c r="B107" s="11">
        <f>SUM(B88:B92)</f>
        <v>0</v>
      </c>
      <c r="C107" t="s">
        <v>13</v>
      </c>
      <c r="E107" s="11">
        <f>SUM(E88:E92)</f>
        <v>0</v>
      </c>
      <c r="F107" t="s">
        <v>13</v>
      </c>
      <c r="H107" s="11">
        <f>SUM(H88:H92)</f>
        <v>0</v>
      </c>
      <c r="I107" t="s">
        <v>13</v>
      </c>
      <c r="K107" s="11">
        <f>SUM(K88:K92)</f>
        <v>0</v>
      </c>
      <c r="L107" t="s">
        <v>13</v>
      </c>
      <c r="N107" s="11">
        <f>SUM(N88:N92)</f>
        <v>0</v>
      </c>
      <c r="O107" t="s">
        <v>13</v>
      </c>
      <c r="Q107" s="11">
        <f>SUM(Q88:Q92)</f>
        <v>0</v>
      </c>
      <c r="R107" t="s">
        <v>13</v>
      </c>
      <c r="T107" s="11">
        <f>SUM(T88:T92)</f>
        <v>0</v>
      </c>
      <c r="U107" t="s">
        <v>13</v>
      </c>
      <c r="V107" s="8"/>
    </row>
    <row r="108" spans="2:22">
      <c r="B108" s="11">
        <f>SUM(B94:B98)</f>
        <v>0</v>
      </c>
      <c r="C108" t="s">
        <v>14</v>
      </c>
      <c r="E108" s="11">
        <f>SUM(E94:E98)</f>
        <v>0</v>
      </c>
      <c r="F108" t="s">
        <v>14</v>
      </c>
      <c r="H108" s="11">
        <f>SUM(H94:H98)</f>
        <v>0</v>
      </c>
      <c r="I108" t="s">
        <v>14</v>
      </c>
      <c r="K108" s="11">
        <f>SUM(K94:K98)</f>
        <v>0</v>
      </c>
      <c r="L108" t="s">
        <v>14</v>
      </c>
      <c r="N108" s="11">
        <f>SUM(N94:N98)</f>
        <v>0</v>
      </c>
      <c r="O108" t="s">
        <v>14</v>
      </c>
      <c r="Q108" s="11">
        <f>SUM(Q94:Q98)</f>
        <v>0</v>
      </c>
      <c r="R108" t="s">
        <v>14</v>
      </c>
      <c r="T108" s="11">
        <f>SUM(T94:T98)</f>
        <v>0</v>
      </c>
      <c r="U108" t="s">
        <v>14</v>
      </c>
      <c r="V108" s="8"/>
    </row>
    <row r="109" spans="2:22">
      <c r="B109" s="12">
        <f>SUM(B100:B104)</f>
        <v>0</v>
      </c>
      <c r="C109" s="9" t="s">
        <v>15</v>
      </c>
      <c r="D109" s="9"/>
      <c r="E109" s="12">
        <f>SUM(E100:E104)</f>
        <v>0</v>
      </c>
      <c r="F109" s="9" t="s">
        <v>15</v>
      </c>
      <c r="G109" s="9"/>
      <c r="H109" s="12">
        <f>SUM(H100:H104)</f>
        <v>0</v>
      </c>
      <c r="I109" s="9" t="s">
        <v>15</v>
      </c>
      <c r="J109" s="9"/>
      <c r="K109" s="12">
        <f>SUM(K100:K104)</f>
        <v>0</v>
      </c>
      <c r="L109" s="9" t="s">
        <v>15</v>
      </c>
      <c r="M109" s="9"/>
      <c r="N109" s="12">
        <f>SUM(N100:N104)</f>
        <v>0</v>
      </c>
      <c r="O109" s="9" t="s">
        <v>15</v>
      </c>
      <c r="P109" s="9"/>
      <c r="Q109" s="12">
        <f>SUM(Q100:Q104)</f>
        <v>0</v>
      </c>
      <c r="R109" s="9" t="s">
        <v>15</v>
      </c>
      <c r="S109" s="10"/>
      <c r="T109" s="12">
        <f>SUM(T100:T104)</f>
        <v>0</v>
      </c>
      <c r="U109" s="9" t="s">
        <v>15</v>
      </c>
      <c r="V109" s="10"/>
    </row>
    <row r="111" spans="2:22">
      <c r="B111" s="29">
        <v>45007</v>
      </c>
      <c r="C111" s="18"/>
      <c r="D111" s="14"/>
      <c r="E111" s="29">
        <v>45008</v>
      </c>
      <c r="F111" s="18"/>
      <c r="G111" s="14"/>
      <c r="H111" s="29">
        <v>45009</v>
      </c>
      <c r="I111" s="18"/>
      <c r="J111" s="14"/>
      <c r="K111" s="29">
        <v>45010</v>
      </c>
      <c r="L111" s="18"/>
      <c r="M111" s="14"/>
      <c r="N111" s="29">
        <v>45011</v>
      </c>
      <c r="O111" s="18"/>
      <c r="P111" s="14"/>
      <c r="Q111" s="29">
        <v>45012</v>
      </c>
      <c r="R111" s="18"/>
      <c r="S111" s="14"/>
      <c r="T111" s="29">
        <v>45013</v>
      </c>
      <c r="U111" s="18"/>
      <c r="V111" s="14"/>
    </row>
    <row r="112" spans="2:22">
      <c r="B112" s="13"/>
      <c r="C112" s="15" t="s">
        <v>7</v>
      </c>
      <c r="D112" s="27"/>
      <c r="E112" s="13"/>
      <c r="F112" s="15" t="s">
        <v>7</v>
      </c>
      <c r="G112" s="27"/>
      <c r="H112" s="13"/>
      <c r="I112" s="15" t="s">
        <v>7</v>
      </c>
      <c r="J112" s="27"/>
      <c r="K112" s="13"/>
      <c r="L112" s="15" t="s">
        <v>7</v>
      </c>
      <c r="M112" s="27"/>
      <c r="N112" s="13"/>
      <c r="O112" s="15" t="s">
        <v>7</v>
      </c>
      <c r="P112" s="27"/>
      <c r="Q112" s="13"/>
      <c r="R112" s="15" t="s">
        <v>7</v>
      </c>
      <c r="S112" s="18"/>
      <c r="T112" s="13"/>
      <c r="U112" s="15" t="s">
        <v>7</v>
      </c>
      <c r="V112" s="14"/>
    </row>
    <row r="113" spans="2:22">
      <c r="B113" s="68">
        <v>0</v>
      </c>
      <c r="D113" s="4"/>
      <c r="E113" s="68">
        <v>0</v>
      </c>
      <c r="F113" s="4"/>
      <c r="G113" s="4"/>
      <c r="H113" s="68">
        <v>0</v>
      </c>
      <c r="J113" s="4"/>
      <c r="K113" s="68">
        <v>0</v>
      </c>
      <c r="L113" s="4"/>
      <c r="M113" s="4"/>
      <c r="N113" s="68">
        <v>0</v>
      </c>
      <c r="P113" s="4"/>
      <c r="Q113" s="68">
        <v>0</v>
      </c>
      <c r="R113" s="4"/>
      <c r="S113" s="4"/>
      <c r="T113" s="68">
        <v>0</v>
      </c>
      <c r="V113" s="8"/>
    </row>
    <row r="114" spans="2:22">
      <c r="B114" s="68">
        <v>0</v>
      </c>
      <c r="D114" s="4"/>
      <c r="E114" s="68">
        <v>0</v>
      </c>
      <c r="F114" s="4"/>
      <c r="G114" s="4"/>
      <c r="H114" s="68">
        <v>0</v>
      </c>
      <c r="J114" s="4"/>
      <c r="K114" s="68">
        <v>0</v>
      </c>
      <c r="L114" s="4"/>
      <c r="M114" s="4"/>
      <c r="N114" s="68">
        <v>0</v>
      </c>
      <c r="P114" s="4"/>
      <c r="Q114" s="68">
        <v>0</v>
      </c>
      <c r="R114" s="4"/>
      <c r="S114" s="4"/>
      <c r="T114" s="68">
        <v>0</v>
      </c>
      <c r="V114" s="8"/>
    </row>
    <row r="115" spans="2:22">
      <c r="B115" s="68">
        <v>0</v>
      </c>
      <c r="D115" s="4"/>
      <c r="E115" s="68">
        <v>0</v>
      </c>
      <c r="F115" s="4"/>
      <c r="G115" s="4"/>
      <c r="H115" s="68">
        <v>0</v>
      </c>
      <c r="J115" s="4"/>
      <c r="K115" s="68">
        <v>0</v>
      </c>
      <c r="L115" s="4"/>
      <c r="M115" s="4"/>
      <c r="N115" s="68">
        <v>0</v>
      </c>
      <c r="P115" s="4"/>
      <c r="Q115" s="68">
        <v>0</v>
      </c>
      <c r="R115" s="4"/>
      <c r="S115" s="4"/>
      <c r="T115" s="68">
        <v>0</v>
      </c>
      <c r="V115" s="8"/>
    </row>
    <row r="116" spans="2:22">
      <c r="B116" s="68">
        <v>0</v>
      </c>
      <c r="D116" s="4"/>
      <c r="E116" s="68">
        <v>0</v>
      </c>
      <c r="F116" s="4"/>
      <c r="G116" s="4"/>
      <c r="H116" s="68">
        <v>0</v>
      </c>
      <c r="J116" s="4"/>
      <c r="K116" s="68">
        <v>0</v>
      </c>
      <c r="L116" s="4"/>
      <c r="M116" s="4"/>
      <c r="N116" s="68">
        <v>0</v>
      </c>
      <c r="P116" s="4"/>
      <c r="Q116" s="68">
        <v>0</v>
      </c>
      <c r="R116" s="4"/>
      <c r="S116" s="4"/>
      <c r="T116" s="68">
        <v>0</v>
      </c>
      <c r="V116" s="8"/>
    </row>
    <row r="117" spans="2:22">
      <c r="B117" s="68">
        <v>0</v>
      </c>
      <c r="D117" s="4"/>
      <c r="E117" s="68">
        <v>0</v>
      </c>
      <c r="F117" s="4"/>
      <c r="G117" s="4"/>
      <c r="H117" s="68">
        <v>0</v>
      </c>
      <c r="J117" s="4"/>
      <c r="K117" s="68">
        <v>0</v>
      </c>
      <c r="L117" s="4"/>
      <c r="M117" s="4"/>
      <c r="N117" s="68">
        <v>0</v>
      </c>
      <c r="P117" s="4"/>
      <c r="Q117" s="68">
        <v>0</v>
      </c>
      <c r="R117" s="4"/>
      <c r="S117" s="4"/>
      <c r="T117" s="68">
        <v>0</v>
      </c>
      <c r="V117" s="8"/>
    </row>
    <row r="118" spans="2:22">
      <c r="B118" s="13"/>
      <c r="C118" s="15" t="s">
        <v>8</v>
      </c>
      <c r="D118" s="27"/>
      <c r="E118" s="28"/>
      <c r="F118" s="15" t="s">
        <v>8</v>
      </c>
      <c r="G118" s="27"/>
      <c r="H118" s="28"/>
      <c r="I118" s="15" t="s">
        <v>8</v>
      </c>
      <c r="J118" s="27"/>
      <c r="K118" s="28"/>
      <c r="L118" s="15" t="s">
        <v>8</v>
      </c>
      <c r="M118" s="27"/>
      <c r="N118" s="28"/>
      <c r="O118" s="15" t="s">
        <v>8</v>
      </c>
      <c r="P118" s="27"/>
      <c r="Q118" s="28"/>
      <c r="R118" s="15" t="s">
        <v>8</v>
      </c>
      <c r="S118" s="18"/>
      <c r="T118" s="13"/>
      <c r="U118" s="15" t="s">
        <v>8</v>
      </c>
      <c r="V118" s="14"/>
    </row>
    <row r="119" spans="2:22">
      <c r="B119" s="68">
        <v>0</v>
      </c>
      <c r="C119" s="4"/>
      <c r="D119" s="4"/>
      <c r="E119" s="68">
        <v>0</v>
      </c>
      <c r="F119" s="4"/>
      <c r="G119" s="4"/>
      <c r="H119" s="68">
        <v>0</v>
      </c>
      <c r="J119" s="4"/>
      <c r="K119" s="68">
        <v>0</v>
      </c>
      <c r="L119" s="4"/>
      <c r="M119" s="4"/>
      <c r="N119" s="68">
        <v>0</v>
      </c>
      <c r="P119" s="4"/>
      <c r="Q119" s="68">
        <v>0</v>
      </c>
      <c r="R119" s="4"/>
      <c r="S119" s="4"/>
      <c r="T119" s="68">
        <v>0</v>
      </c>
      <c r="V119" s="8"/>
    </row>
    <row r="120" spans="2:22">
      <c r="B120" s="68">
        <v>0</v>
      </c>
      <c r="C120" s="4"/>
      <c r="D120" s="4"/>
      <c r="E120" s="68">
        <v>0</v>
      </c>
      <c r="F120" s="4"/>
      <c r="G120" s="4"/>
      <c r="H120" s="68">
        <v>0</v>
      </c>
      <c r="J120" s="4"/>
      <c r="K120" s="68">
        <v>0</v>
      </c>
      <c r="L120" s="4"/>
      <c r="M120" s="4"/>
      <c r="N120" s="68">
        <v>0</v>
      </c>
      <c r="P120" s="4"/>
      <c r="Q120" s="68">
        <v>0</v>
      </c>
      <c r="R120" s="4"/>
      <c r="S120" s="4"/>
      <c r="T120" s="68">
        <v>0</v>
      </c>
      <c r="V120" s="8"/>
    </row>
    <row r="121" spans="2:22">
      <c r="B121" s="68">
        <v>0</v>
      </c>
      <c r="C121" s="4"/>
      <c r="D121" s="4"/>
      <c r="E121" s="68">
        <v>0</v>
      </c>
      <c r="F121" s="4"/>
      <c r="G121" s="4"/>
      <c r="H121" s="68">
        <v>0</v>
      </c>
      <c r="J121" s="4"/>
      <c r="K121" s="68">
        <v>0</v>
      </c>
      <c r="L121" s="4"/>
      <c r="M121" s="4"/>
      <c r="N121" s="68">
        <v>0</v>
      </c>
      <c r="P121" s="4"/>
      <c r="Q121" s="68">
        <v>0</v>
      </c>
      <c r="R121" s="4"/>
      <c r="S121" s="4"/>
      <c r="T121" s="68">
        <v>0</v>
      </c>
      <c r="V121" s="8"/>
    </row>
    <row r="122" spans="2:22">
      <c r="B122" s="68">
        <v>0</v>
      </c>
      <c r="C122" s="4"/>
      <c r="D122" s="4"/>
      <c r="E122" s="68">
        <v>0</v>
      </c>
      <c r="F122" s="4"/>
      <c r="G122" s="4"/>
      <c r="H122" s="68">
        <v>0</v>
      </c>
      <c r="J122" s="4"/>
      <c r="K122" s="68">
        <v>0</v>
      </c>
      <c r="L122" s="4"/>
      <c r="M122" s="4"/>
      <c r="N122" s="68">
        <v>0</v>
      </c>
      <c r="P122" s="4"/>
      <c r="Q122" s="68">
        <v>0</v>
      </c>
      <c r="R122" s="4"/>
      <c r="S122" s="4"/>
      <c r="T122" s="68">
        <v>0</v>
      </c>
      <c r="V122" s="8"/>
    </row>
    <row r="123" spans="2:22">
      <c r="B123" s="68">
        <v>0</v>
      </c>
      <c r="C123" s="4"/>
      <c r="D123" s="4"/>
      <c r="E123" s="68">
        <v>0</v>
      </c>
      <c r="F123" s="4"/>
      <c r="G123" s="4"/>
      <c r="H123" s="68">
        <v>0</v>
      </c>
      <c r="J123" s="4"/>
      <c r="K123" s="68">
        <v>0</v>
      </c>
      <c r="L123" s="4"/>
      <c r="M123" s="4"/>
      <c r="N123" s="68">
        <v>0</v>
      </c>
      <c r="P123" s="4"/>
      <c r="Q123" s="68">
        <v>0</v>
      </c>
      <c r="R123" s="4"/>
      <c r="S123" s="4"/>
      <c r="T123" s="68">
        <v>0</v>
      </c>
      <c r="V123" s="8"/>
    </row>
    <row r="124" spans="2:22">
      <c r="B124" s="13"/>
      <c r="C124" s="15" t="s">
        <v>9</v>
      </c>
      <c r="D124" s="27"/>
      <c r="E124" s="28"/>
      <c r="F124" s="15" t="s">
        <v>9</v>
      </c>
      <c r="G124" s="27"/>
      <c r="H124" s="28"/>
      <c r="I124" s="15" t="s">
        <v>9</v>
      </c>
      <c r="J124" s="27"/>
      <c r="K124" s="28"/>
      <c r="L124" s="15" t="s">
        <v>9</v>
      </c>
      <c r="M124" s="27"/>
      <c r="N124" s="28"/>
      <c r="O124" s="15" t="s">
        <v>9</v>
      </c>
      <c r="P124" s="27"/>
      <c r="Q124" s="28"/>
      <c r="R124" s="15" t="s">
        <v>9</v>
      </c>
      <c r="S124" s="18"/>
      <c r="T124" s="13"/>
      <c r="U124" s="15" t="s">
        <v>9</v>
      </c>
      <c r="V124" s="14"/>
    </row>
    <row r="125" spans="2:22">
      <c r="B125" s="68">
        <v>0</v>
      </c>
      <c r="C125" s="4"/>
      <c r="D125" s="4"/>
      <c r="E125" s="68">
        <v>0</v>
      </c>
      <c r="F125" s="4"/>
      <c r="G125" s="4"/>
      <c r="H125" s="68">
        <v>0</v>
      </c>
      <c r="J125" s="4"/>
      <c r="K125" s="68">
        <v>0</v>
      </c>
      <c r="L125" s="4"/>
      <c r="M125" s="4"/>
      <c r="N125" s="68">
        <v>0</v>
      </c>
      <c r="P125" s="4"/>
      <c r="Q125" s="68">
        <v>0</v>
      </c>
      <c r="R125" s="4"/>
      <c r="S125" s="4"/>
      <c r="T125" s="68">
        <v>0</v>
      </c>
      <c r="V125" s="8"/>
    </row>
    <row r="126" spans="2:22">
      <c r="B126" s="68">
        <v>0</v>
      </c>
      <c r="C126" s="4"/>
      <c r="D126" s="4"/>
      <c r="E126" s="68">
        <v>0</v>
      </c>
      <c r="F126" s="4"/>
      <c r="G126" s="4"/>
      <c r="H126" s="68">
        <v>0</v>
      </c>
      <c r="J126" s="4"/>
      <c r="K126" s="68">
        <v>0</v>
      </c>
      <c r="L126" s="4"/>
      <c r="M126" s="4"/>
      <c r="N126" s="68">
        <v>0</v>
      </c>
      <c r="P126" s="4"/>
      <c r="Q126" s="68">
        <v>0</v>
      </c>
      <c r="R126" s="4"/>
      <c r="S126" s="4"/>
      <c r="T126" s="68">
        <v>0</v>
      </c>
      <c r="V126" s="8"/>
    </row>
    <row r="127" spans="2:22">
      <c r="B127" s="68">
        <v>0</v>
      </c>
      <c r="C127" s="4"/>
      <c r="D127" s="4"/>
      <c r="E127" s="68">
        <v>0</v>
      </c>
      <c r="F127" s="4"/>
      <c r="G127" s="4"/>
      <c r="H127" s="68">
        <v>0</v>
      </c>
      <c r="J127" s="4"/>
      <c r="K127" s="68">
        <v>0</v>
      </c>
      <c r="L127" s="4"/>
      <c r="M127" s="4"/>
      <c r="N127" s="68">
        <v>0</v>
      </c>
      <c r="P127" s="4"/>
      <c r="Q127" s="68">
        <v>0</v>
      </c>
      <c r="R127" s="4"/>
      <c r="S127" s="4"/>
      <c r="T127" s="68">
        <v>0</v>
      </c>
      <c r="V127" s="8"/>
    </row>
    <row r="128" spans="2:22">
      <c r="B128" s="68">
        <v>0</v>
      </c>
      <c r="C128" s="4"/>
      <c r="D128" s="4"/>
      <c r="E128" s="68">
        <v>0</v>
      </c>
      <c r="F128" s="4"/>
      <c r="G128" s="4"/>
      <c r="H128" s="68">
        <v>0</v>
      </c>
      <c r="J128" s="4"/>
      <c r="K128" s="68">
        <v>0</v>
      </c>
      <c r="L128" s="4"/>
      <c r="M128" s="4"/>
      <c r="N128" s="68">
        <v>0</v>
      </c>
      <c r="P128" s="4"/>
      <c r="Q128" s="68">
        <v>0</v>
      </c>
      <c r="R128" s="4"/>
      <c r="S128" s="4"/>
      <c r="T128" s="68">
        <v>0</v>
      </c>
      <c r="V128" s="8"/>
    </row>
    <row r="129" spans="2:22">
      <c r="B129" s="68">
        <v>0</v>
      </c>
      <c r="C129" s="4"/>
      <c r="D129" s="4"/>
      <c r="E129" s="68">
        <v>0</v>
      </c>
      <c r="F129" s="4"/>
      <c r="G129" s="4"/>
      <c r="H129" s="68">
        <v>0</v>
      </c>
      <c r="J129" s="4"/>
      <c r="K129" s="68">
        <v>0</v>
      </c>
      <c r="L129" s="4"/>
      <c r="M129" s="4"/>
      <c r="N129" s="68">
        <v>0</v>
      </c>
      <c r="P129" s="4"/>
      <c r="Q129" s="68">
        <v>0</v>
      </c>
      <c r="R129" s="4"/>
      <c r="S129" s="4"/>
      <c r="T129" s="68">
        <v>0</v>
      </c>
      <c r="V129" s="8"/>
    </row>
    <row r="130" spans="2:22">
      <c r="B130" s="13"/>
      <c r="C130" s="15" t="s">
        <v>10</v>
      </c>
      <c r="D130" s="27"/>
      <c r="E130" s="28"/>
      <c r="F130" s="15" t="s">
        <v>10</v>
      </c>
      <c r="G130" s="27"/>
      <c r="H130" s="28"/>
      <c r="I130" s="15" t="s">
        <v>10</v>
      </c>
      <c r="J130" s="27"/>
      <c r="K130" s="28"/>
      <c r="L130" s="15" t="s">
        <v>10</v>
      </c>
      <c r="M130" s="15"/>
      <c r="N130" s="15"/>
      <c r="O130" s="15" t="s">
        <v>10</v>
      </c>
      <c r="P130" s="27"/>
      <c r="Q130" s="28"/>
      <c r="R130" s="15" t="s">
        <v>10</v>
      </c>
      <c r="S130" s="18"/>
      <c r="T130" s="13"/>
      <c r="U130" s="15" t="s">
        <v>10</v>
      </c>
      <c r="V130" s="14"/>
    </row>
    <row r="131" spans="2:22">
      <c r="B131" s="68">
        <v>0</v>
      </c>
      <c r="C131" s="4"/>
      <c r="D131" s="4"/>
      <c r="E131" s="68">
        <v>0</v>
      </c>
      <c r="F131" s="4"/>
      <c r="G131" s="4"/>
      <c r="H131" s="68">
        <v>0</v>
      </c>
      <c r="J131" s="4"/>
      <c r="K131" s="68">
        <v>0</v>
      </c>
      <c r="L131" s="4"/>
      <c r="M131" s="4"/>
      <c r="N131" s="68">
        <v>0</v>
      </c>
      <c r="P131" s="4"/>
      <c r="Q131" s="68">
        <v>0</v>
      </c>
      <c r="R131" s="4"/>
      <c r="S131" s="4"/>
      <c r="T131" s="68">
        <v>0</v>
      </c>
      <c r="V131" s="8"/>
    </row>
    <row r="132" spans="2:22">
      <c r="B132" s="68">
        <v>0</v>
      </c>
      <c r="C132" s="4"/>
      <c r="D132" s="4"/>
      <c r="E132" s="68">
        <v>0</v>
      </c>
      <c r="F132" s="4"/>
      <c r="G132" s="4"/>
      <c r="H132" s="68">
        <v>0</v>
      </c>
      <c r="J132" s="4"/>
      <c r="K132" s="68">
        <v>0</v>
      </c>
      <c r="L132" s="4"/>
      <c r="M132" s="4"/>
      <c r="N132" s="68">
        <v>0</v>
      </c>
      <c r="P132" s="4"/>
      <c r="Q132" s="68">
        <v>0</v>
      </c>
      <c r="R132" s="4"/>
      <c r="S132" s="4"/>
      <c r="T132" s="68">
        <v>0</v>
      </c>
      <c r="V132" s="8"/>
    </row>
    <row r="133" spans="2:22">
      <c r="B133" s="68">
        <v>0</v>
      </c>
      <c r="C133" s="4"/>
      <c r="D133" s="4"/>
      <c r="E133" s="68">
        <v>0</v>
      </c>
      <c r="F133" s="4"/>
      <c r="G133" s="4"/>
      <c r="H133" s="68">
        <v>0</v>
      </c>
      <c r="J133" s="4"/>
      <c r="K133" s="68">
        <v>0</v>
      </c>
      <c r="L133" s="4"/>
      <c r="M133" s="4"/>
      <c r="N133" s="68">
        <v>0</v>
      </c>
      <c r="P133" s="4"/>
      <c r="Q133" s="68">
        <v>0</v>
      </c>
      <c r="R133" s="4"/>
      <c r="S133" s="4"/>
      <c r="T133" s="68">
        <v>0</v>
      </c>
      <c r="V133" s="8"/>
    </row>
    <row r="134" spans="2:22">
      <c r="B134" s="68">
        <v>0</v>
      </c>
      <c r="C134" s="4"/>
      <c r="D134" s="4"/>
      <c r="E134" s="68">
        <v>0</v>
      </c>
      <c r="F134" s="4"/>
      <c r="G134" s="4"/>
      <c r="H134" s="68">
        <v>0</v>
      </c>
      <c r="J134" s="4"/>
      <c r="K134" s="68">
        <v>0</v>
      </c>
      <c r="L134" s="4"/>
      <c r="M134" s="4"/>
      <c r="N134" s="68">
        <v>0</v>
      </c>
      <c r="P134" s="4"/>
      <c r="Q134" s="68">
        <v>0</v>
      </c>
      <c r="R134" s="4"/>
      <c r="S134" s="4"/>
      <c r="T134" s="68">
        <v>0</v>
      </c>
      <c r="V134" s="8"/>
    </row>
    <row r="135" spans="2:22">
      <c r="B135" s="68">
        <v>0</v>
      </c>
      <c r="C135" s="4"/>
      <c r="D135" s="4"/>
      <c r="E135" s="68">
        <v>0</v>
      </c>
      <c r="F135" s="4"/>
      <c r="G135" s="4"/>
      <c r="H135" s="68">
        <v>0</v>
      </c>
      <c r="J135" s="4"/>
      <c r="K135" s="68">
        <v>0</v>
      </c>
      <c r="L135" s="4"/>
      <c r="M135" s="4"/>
      <c r="N135" s="68">
        <v>0</v>
      </c>
      <c r="P135" s="4"/>
      <c r="Q135" s="68">
        <v>0</v>
      </c>
      <c r="R135" s="4"/>
      <c r="S135" s="4"/>
      <c r="T135" s="68">
        <v>0</v>
      </c>
      <c r="V135" s="8"/>
    </row>
    <row r="136" spans="2:22">
      <c r="B136" s="13"/>
      <c r="C136" s="15" t="s">
        <v>11</v>
      </c>
      <c r="D136" s="27"/>
      <c r="E136" s="28"/>
      <c r="F136" s="15" t="s">
        <v>11</v>
      </c>
      <c r="G136" s="15"/>
      <c r="H136" s="15"/>
      <c r="I136" s="19" t="s">
        <v>11</v>
      </c>
      <c r="J136" s="27"/>
      <c r="K136" s="28"/>
      <c r="L136" s="15" t="s">
        <v>11</v>
      </c>
      <c r="M136" s="27"/>
      <c r="N136" s="28"/>
      <c r="O136" s="15" t="s">
        <v>11</v>
      </c>
      <c r="P136" s="27"/>
      <c r="Q136" s="28"/>
      <c r="R136" s="15" t="s">
        <v>11</v>
      </c>
      <c r="S136" s="14"/>
      <c r="T136" s="13"/>
      <c r="U136" s="15" t="s">
        <v>11</v>
      </c>
      <c r="V136" s="14"/>
    </row>
    <row r="137" spans="2:22">
      <c r="B137" s="11">
        <f>SUM(B113:B117)</f>
        <v>0</v>
      </c>
      <c r="C137" t="s">
        <v>12</v>
      </c>
      <c r="E137" s="11">
        <f>SUM(E113:E117)</f>
        <v>0</v>
      </c>
      <c r="F137" t="s">
        <v>12</v>
      </c>
      <c r="H137" s="11">
        <f>SUM(H113:H117)</f>
        <v>0</v>
      </c>
      <c r="I137" t="s">
        <v>12</v>
      </c>
      <c r="K137" s="11">
        <f>SUM(K113:K117)</f>
        <v>0</v>
      </c>
      <c r="L137" t="s">
        <v>12</v>
      </c>
      <c r="N137" s="11">
        <f>SUM(N113:N117)</f>
        <v>0</v>
      </c>
      <c r="O137" t="s">
        <v>12</v>
      </c>
      <c r="Q137" s="11">
        <f>SUM(Q113:Q117)</f>
        <v>0</v>
      </c>
      <c r="R137" t="s">
        <v>12</v>
      </c>
      <c r="T137" s="11">
        <f>SUM(T113:T117)</f>
        <v>0</v>
      </c>
      <c r="U137" t="s">
        <v>12</v>
      </c>
      <c r="V137" s="8"/>
    </row>
    <row r="138" spans="2:22">
      <c r="B138" s="11">
        <f>SUM(B119:B123)</f>
        <v>0</v>
      </c>
      <c r="C138" t="s">
        <v>13</v>
      </c>
      <c r="E138" s="11">
        <f>SUM(E119:E123)</f>
        <v>0</v>
      </c>
      <c r="F138" t="s">
        <v>13</v>
      </c>
      <c r="H138" s="11">
        <f>SUM(H119:H123)</f>
        <v>0</v>
      </c>
      <c r="I138" t="s">
        <v>13</v>
      </c>
      <c r="K138" s="11">
        <f>SUM(K119:K123)</f>
        <v>0</v>
      </c>
      <c r="L138" t="s">
        <v>13</v>
      </c>
      <c r="N138" s="11">
        <f>SUM(N119:N123)</f>
        <v>0</v>
      </c>
      <c r="O138" t="s">
        <v>13</v>
      </c>
      <c r="Q138" s="11">
        <f>SUM(Q119:Q123)</f>
        <v>0</v>
      </c>
      <c r="R138" t="s">
        <v>13</v>
      </c>
      <c r="T138" s="11">
        <f>SUM(T119:T123)</f>
        <v>0</v>
      </c>
      <c r="U138" t="s">
        <v>13</v>
      </c>
      <c r="V138" s="8"/>
    </row>
    <row r="139" spans="2:22">
      <c r="B139" s="11">
        <f>SUM(B125:B129)</f>
        <v>0</v>
      </c>
      <c r="C139" t="s">
        <v>14</v>
      </c>
      <c r="E139" s="11">
        <f>SUM(E125:E129)</f>
        <v>0</v>
      </c>
      <c r="F139" t="s">
        <v>14</v>
      </c>
      <c r="H139" s="11">
        <f>SUM(H125:H129)</f>
        <v>0</v>
      </c>
      <c r="I139" t="s">
        <v>14</v>
      </c>
      <c r="K139" s="11">
        <f>SUM(K125:K129)</f>
        <v>0</v>
      </c>
      <c r="L139" t="s">
        <v>14</v>
      </c>
      <c r="N139" s="11">
        <f>SUM(N125:N129)</f>
        <v>0</v>
      </c>
      <c r="O139" t="s">
        <v>14</v>
      </c>
      <c r="Q139" s="11">
        <f>SUM(Q125:Q129)</f>
        <v>0</v>
      </c>
      <c r="R139" t="s">
        <v>14</v>
      </c>
      <c r="T139" s="11">
        <f>SUM(T125:T129)</f>
        <v>0</v>
      </c>
      <c r="U139" t="s">
        <v>14</v>
      </c>
      <c r="V139" s="8"/>
    </row>
    <row r="140" spans="2:22">
      <c r="B140" s="12">
        <f>SUM(B131:B135)</f>
        <v>0</v>
      </c>
      <c r="C140" s="9" t="s">
        <v>15</v>
      </c>
      <c r="D140" s="9"/>
      <c r="E140" s="12">
        <f>SUM(E131:E135)</f>
        <v>0</v>
      </c>
      <c r="F140" s="9" t="s">
        <v>15</v>
      </c>
      <c r="G140" s="9"/>
      <c r="H140" s="12">
        <f>SUM(H131:H135)</f>
        <v>0</v>
      </c>
      <c r="I140" s="9" t="s">
        <v>15</v>
      </c>
      <c r="J140" s="9"/>
      <c r="K140" s="12">
        <f>SUM(K131:K135)</f>
        <v>0</v>
      </c>
      <c r="L140" s="9" t="s">
        <v>15</v>
      </c>
      <c r="M140" s="9"/>
      <c r="N140" s="12">
        <f>SUM(N131:N135)</f>
        <v>0</v>
      </c>
      <c r="O140" s="9" t="s">
        <v>15</v>
      </c>
      <c r="P140" s="9"/>
      <c r="Q140" s="12">
        <f>SUM(Q131:Q135)</f>
        <v>0</v>
      </c>
      <c r="R140" s="9" t="s">
        <v>15</v>
      </c>
      <c r="S140" s="10"/>
      <c r="T140" s="12">
        <f>SUM(T131:T135)</f>
        <v>0</v>
      </c>
      <c r="U140" s="9" t="s">
        <v>15</v>
      </c>
      <c r="V140" s="10"/>
    </row>
    <row r="142" spans="2:22">
      <c r="B142" s="16">
        <v>45014</v>
      </c>
      <c r="C142" s="6"/>
      <c r="D142" s="6"/>
      <c r="E142" s="40">
        <v>45015</v>
      </c>
      <c r="F142" s="6"/>
      <c r="G142" s="6"/>
      <c r="H142" s="40">
        <v>45016</v>
      </c>
      <c r="I142" s="6"/>
      <c r="J142" s="7"/>
    </row>
    <row r="143" spans="2:22">
      <c r="B143" s="70"/>
      <c r="C143" s="15" t="s">
        <v>7</v>
      </c>
      <c r="D143" s="27"/>
      <c r="E143" s="28"/>
      <c r="F143" s="15" t="s">
        <v>7</v>
      </c>
      <c r="G143" s="27"/>
      <c r="H143" s="28"/>
      <c r="I143" s="15" t="s">
        <v>7</v>
      </c>
      <c r="J143" s="14"/>
    </row>
    <row r="144" spans="2:22">
      <c r="B144" s="68">
        <v>0</v>
      </c>
      <c r="C144" s="6"/>
      <c r="D144" s="41"/>
      <c r="E144" s="68">
        <v>0</v>
      </c>
      <c r="F144" s="41"/>
      <c r="G144" s="41"/>
      <c r="H144" s="68">
        <v>0</v>
      </c>
      <c r="I144" s="6"/>
      <c r="J144" s="7"/>
    </row>
    <row r="145" spans="2:10">
      <c r="B145" s="68">
        <v>0</v>
      </c>
      <c r="D145" s="37"/>
      <c r="E145" s="68">
        <v>0</v>
      </c>
      <c r="F145" s="37"/>
      <c r="G145" s="37"/>
      <c r="H145" s="68">
        <v>0</v>
      </c>
      <c r="J145" s="8"/>
    </row>
    <row r="146" spans="2:10">
      <c r="B146" s="68">
        <v>0</v>
      </c>
      <c r="D146" s="37"/>
      <c r="E146" s="68">
        <v>0</v>
      </c>
      <c r="F146" s="37"/>
      <c r="G146" s="37"/>
      <c r="H146" s="68">
        <v>0</v>
      </c>
      <c r="J146" s="8"/>
    </row>
    <row r="147" spans="2:10">
      <c r="B147" s="68">
        <v>0</v>
      </c>
      <c r="D147" s="37"/>
      <c r="E147" s="68">
        <v>0</v>
      </c>
      <c r="F147" s="37"/>
      <c r="G147" s="37"/>
      <c r="H147" s="68">
        <v>0</v>
      </c>
      <c r="J147" s="8"/>
    </row>
    <row r="148" spans="2:10">
      <c r="B148" s="68">
        <v>0</v>
      </c>
      <c r="D148" s="37"/>
      <c r="E148" s="68">
        <v>0</v>
      </c>
      <c r="F148" s="37"/>
      <c r="G148" s="37"/>
      <c r="H148" s="68">
        <v>0</v>
      </c>
      <c r="J148" s="8"/>
    </row>
    <row r="149" spans="2:10">
      <c r="B149" s="13"/>
      <c r="C149" s="15" t="s">
        <v>8</v>
      </c>
      <c r="D149" s="27"/>
      <c r="E149" s="28"/>
      <c r="F149" s="15" t="s">
        <v>8</v>
      </c>
      <c r="G149" s="27"/>
      <c r="H149" s="28"/>
      <c r="I149" s="15" t="s">
        <v>8</v>
      </c>
      <c r="J149" s="14"/>
    </row>
    <row r="150" spans="2:10">
      <c r="B150" s="68">
        <v>0</v>
      </c>
      <c r="C150" s="37"/>
      <c r="D150" s="37"/>
      <c r="E150" s="68">
        <v>0</v>
      </c>
      <c r="F150" s="37"/>
      <c r="G150" s="37"/>
      <c r="H150" s="68">
        <v>0</v>
      </c>
      <c r="J150" s="8"/>
    </row>
    <row r="151" spans="2:10">
      <c r="B151" s="68">
        <v>0</v>
      </c>
      <c r="C151" s="37"/>
      <c r="D151" s="37"/>
      <c r="E151" s="68">
        <v>0</v>
      </c>
      <c r="F151" s="37"/>
      <c r="G151" s="37"/>
      <c r="H151" s="68">
        <v>0</v>
      </c>
      <c r="J151" s="8"/>
    </row>
    <row r="152" spans="2:10">
      <c r="B152" s="68">
        <v>0</v>
      </c>
      <c r="C152" s="37"/>
      <c r="D152" s="37"/>
      <c r="E152" s="68">
        <v>0</v>
      </c>
      <c r="F152" s="37"/>
      <c r="G152" s="37"/>
      <c r="H152" s="68">
        <v>0</v>
      </c>
      <c r="J152" s="8"/>
    </row>
    <row r="153" spans="2:10">
      <c r="B153" s="68">
        <v>0</v>
      </c>
      <c r="C153" s="37"/>
      <c r="D153" s="37"/>
      <c r="E153" s="68">
        <v>0</v>
      </c>
      <c r="F153" s="37"/>
      <c r="G153" s="37"/>
      <c r="H153" s="68">
        <v>0</v>
      </c>
      <c r="J153" s="8"/>
    </row>
    <row r="154" spans="2:10">
      <c r="B154" s="68">
        <v>0</v>
      </c>
      <c r="C154" s="37"/>
      <c r="D154" s="37"/>
      <c r="E154" s="68">
        <v>0</v>
      </c>
      <c r="F154" s="37"/>
      <c r="G154" s="37"/>
      <c r="H154" s="68">
        <v>0</v>
      </c>
      <c r="J154" s="8"/>
    </row>
    <row r="155" spans="2:10">
      <c r="B155" s="13"/>
      <c r="C155" s="15" t="s">
        <v>9</v>
      </c>
      <c r="D155" s="27"/>
      <c r="E155" s="28"/>
      <c r="F155" s="15" t="s">
        <v>9</v>
      </c>
      <c r="G155" s="27"/>
      <c r="H155" s="28"/>
      <c r="I155" s="15" t="s">
        <v>9</v>
      </c>
      <c r="J155" s="14"/>
    </row>
    <row r="156" spans="2:10">
      <c r="B156" s="68">
        <v>0</v>
      </c>
      <c r="C156" s="37"/>
      <c r="D156" s="37"/>
      <c r="E156" s="68">
        <v>0</v>
      </c>
      <c r="F156" s="37"/>
      <c r="G156" s="37"/>
      <c r="H156" s="68">
        <v>0</v>
      </c>
      <c r="J156" s="8"/>
    </row>
    <row r="157" spans="2:10">
      <c r="B157" s="68">
        <v>0</v>
      </c>
      <c r="C157" s="37"/>
      <c r="D157" s="37"/>
      <c r="E157" s="68">
        <v>0</v>
      </c>
      <c r="F157" s="37"/>
      <c r="G157" s="37"/>
      <c r="H157" s="68">
        <v>0</v>
      </c>
      <c r="J157" s="8"/>
    </row>
    <row r="158" spans="2:10">
      <c r="B158" s="68">
        <v>0</v>
      </c>
      <c r="C158" s="37"/>
      <c r="D158" s="37"/>
      <c r="E158" s="68">
        <v>0</v>
      </c>
      <c r="F158" s="37"/>
      <c r="G158" s="37"/>
      <c r="H158" s="68">
        <v>0</v>
      </c>
      <c r="J158" s="8"/>
    </row>
    <row r="159" spans="2:10">
      <c r="B159" s="68">
        <v>0</v>
      </c>
      <c r="C159" s="37"/>
      <c r="D159" s="37"/>
      <c r="E159" s="68">
        <v>0</v>
      </c>
      <c r="F159" s="37"/>
      <c r="G159" s="37"/>
      <c r="H159" s="68">
        <v>0</v>
      </c>
      <c r="J159" s="8"/>
    </row>
    <row r="160" spans="2:10">
      <c r="B160" s="68">
        <v>0</v>
      </c>
      <c r="C160" s="37"/>
      <c r="D160" s="37"/>
      <c r="E160" s="68">
        <v>0</v>
      </c>
      <c r="F160" s="37"/>
      <c r="G160" s="37"/>
      <c r="H160" s="68">
        <v>0</v>
      </c>
      <c r="J160" s="8"/>
    </row>
    <row r="161" spans="2:10">
      <c r="B161" s="13"/>
      <c r="C161" s="15" t="s">
        <v>10</v>
      </c>
      <c r="D161" s="27"/>
      <c r="E161" s="28"/>
      <c r="F161" s="15" t="s">
        <v>10</v>
      </c>
      <c r="G161" s="27"/>
      <c r="H161" s="28"/>
      <c r="I161" s="15" t="s">
        <v>10</v>
      </c>
      <c r="J161" s="14"/>
    </row>
    <row r="162" spans="2:10">
      <c r="B162" s="68">
        <v>0</v>
      </c>
      <c r="C162" s="37"/>
      <c r="D162" s="37"/>
      <c r="E162" s="68">
        <v>0</v>
      </c>
      <c r="F162" s="37"/>
      <c r="G162" s="37"/>
      <c r="H162" s="68">
        <v>0</v>
      </c>
      <c r="J162" s="8"/>
    </row>
    <row r="163" spans="2:10">
      <c r="B163" s="68">
        <v>0</v>
      </c>
      <c r="C163" s="37"/>
      <c r="D163" s="37"/>
      <c r="E163" s="68">
        <v>0</v>
      </c>
      <c r="F163" s="37"/>
      <c r="G163" s="37"/>
      <c r="H163" s="68">
        <v>0</v>
      </c>
      <c r="J163" s="8"/>
    </row>
    <row r="164" spans="2:10">
      <c r="B164" s="68">
        <v>0</v>
      </c>
      <c r="C164" s="37"/>
      <c r="D164" s="37"/>
      <c r="E164" s="68">
        <v>0</v>
      </c>
      <c r="F164" s="37"/>
      <c r="G164" s="37"/>
      <c r="H164" s="68">
        <v>0</v>
      </c>
      <c r="J164" s="8"/>
    </row>
    <row r="165" spans="2:10">
      <c r="B165" s="68">
        <v>0</v>
      </c>
      <c r="C165" s="37"/>
      <c r="D165" s="37"/>
      <c r="E165" s="68">
        <v>0</v>
      </c>
      <c r="F165" s="37"/>
      <c r="G165" s="37"/>
      <c r="H165" s="68">
        <v>0</v>
      </c>
      <c r="J165" s="8"/>
    </row>
    <row r="166" spans="2:10">
      <c r="B166" s="68">
        <v>0</v>
      </c>
      <c r="C166" s="37"/>
      <c r="D166" s="37"/>
      <c r="E166" s="68">
        <v>0</v>
      </c>
      <c r="F166" s="37"/>
      <c r="G166" s="37"/>
      <c r="H166" s="68">
        <v>0</v>
      </c>
      <c r="J166" s="8"/>
    </row>
    <row r="167" spans="2:10">
      <c r="B167" s="13"/>
      <c r="C167" s="15" t="s">
        <v>11</v>
      </c>
      <c r="D167" s="27"/>
      <c r="E167" s="28"/>
      <c r="F167" s="15" t="s">
        <v>11</v>
      </c>
      <c r="G167" s="27"/>
      <c r="H167" s="28"/>
      <c r="I167" s="15" t="s">
        <v>11</v>
      </c>
      <c r="J167" s="27"/>
    </row>
    <row r="168" spans="2:10">
      <c r="B168" s="17">
        <f>SUM(B144:B148)</f>
        <v>0</v>
      </c>
      <c r="C168" t="s">
        <v>12</v>
      </c>
      <c r="E168" s="17">
        <f>SUM(E144:E148)</f>
        <v>0</v>
      </c>
      <c r="F168" t="s">
        <v>12</v>
      </c>
      <c r="H168" s="17">
        <f>SUM(H144:H148)</f>
        <v>0</v>
      </c>
      <c r="I168" t="s">
        <v>12</v>
      </c>
      <c r="J168" s="8"/>
    </row>
    <row r="169" spans="2:10">
      <c r="B169" s="11">
        <f>SUM(B150:B154)</f>
        <v>0</v>
      </c>
      <c r="C169" t="s">
        <v>13</v>
      </c>
      <c r="E169" s="11">
        <f>SUM(E150:E154)</f>
        <v>0</v>
      </c>
      <c r="F169" t="s">
        <v>13</v>
      </c>
      <c r="H169" s="11">
        <f>SUM(H150:H154)</f>
        <v>0</v>
      </c>
      <c r="I169" t="s">
        <v>13</v>
      </c>
      <c r="J169" s="8"/>
    </row>
    <row r="170" spans="2:10">
      <c r="B170" s="11">
        <f>SUM(B156:B160)</f>
        <v>0</v>
      </c>
      <c r="C170" t="s">
        <v>14</v>
      </c>
      <c r="E170" s="11">
        <f>SUM(E156:E160)</f>
        <v>0</v>
      </c>
      <c r="F170" t="s">
        <v>14</v>
      </c>
      <c r="H170" s="11">
        <f>SUM(H156:H160)</f>
        <v>0</v>
      </c>
      <c r="I170" t="s">
        <v>14</v>
      </c>
      <c r="J170" s="8"/>
    </row>
    <row r="171" spans="2:10">
      <c r="B171" s="12">
        <f>SUM(B162:B166)</f>
        <v>0</v>
      </c>
      <c r="C171" s="9" t="s">
        <v>15</v>
      </c>
      <c r="D171" s="9"/>
      <c r="E171" s="12">
        <f>SUM(E162:E166)</f>
        <v>0</v>
      </c>
      <c r="F171" s="9" t="s">
        <v>15</v>
      </c>
      <c r="G171" s="9"/>
      <c r="H171" s="12">
        <f>SUM(H162:H166)</f>
        <v>0</v>
      </c>
      <c r="I171" s="9" t="s">
        <v>15</v>
      </c>
      <c r="J171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D60D4-74F7-4A77-92D7-A67670A9AC56}">
  <dimension ref="B2:Z171"/>
  <sheetViews>
    <sheetView topLeftCell="A61" workbookViewId="0">
      <selection activeCell="Z21" sqref="Z21"/>
    </sheetView>
  </sheetViews>
  <sheetFormatPr defaultRowHeight="15"/>
  <cols>
    <col min="22" max="22" width="10.5703125" bestFit="1" customWidth="1"/>
  </cols>
  <sheetData>
    <row r="2" spans="3:26">
      <c r="C2" t="s">
        <v>57</v>
      </c>
    </row>
    <row r="4" spans="3:26">
      <c r="C4" s="9"/>
      <c r="D4" s="9"/>
      <c r="E4" s="9"/>
      <c r="F4" s="36" t="s">
        <v>39</v>
      </c>
      <c r="G4" s="36"/>
      <c r="H4" s="9"/>
      <c r="I4" s="9"/>
      <c r="J4" s="10"/>
      <c r="K4" s="34"/>
      <c r="L4" s="9"/>
      <c r="M4" s="9"/>
      <c r="N4" s="9"/>
      <c r="O4" s="36" t="s">
        <v>48</v>
      </c>
      <c r="P4" s="9"/>
      <c r="Q4" s="9"/>
      <c r="R4" s="9"/>
      <c r="S4" s="9"/>
      <c r="T4" s="9"/>
    </row>
    <row r="5" spans="3:26">
      <c r="C5" s="13" t="s">
        <v>43</v>
      </c>
      <c r="D5" s="18"/>
      <c r="E5" s="18"/>
      <c r="F5" s="18"/>
      <c r="G5" s="18"/>
      <c r="H5" s="18"/>
      <c r="I5" s="18"/>
      <c r="J5" s="14"/>
      <c r="K5" s="13" t="s">
        <v>49</v>
      </c>
      <c r="L5" s="18"/>
      <c r="M5" s="18"/>
      <c r="N5" s="18"/>
      <c r="O5" s="14"/>
      <c r="P5" s="13" t="s">
        <v>52</v>
      </c>
      <c r="Q5" s="18"/>
      <c r="R5" s="18"/>
      <c r="S5" s="18"/>
      <c r="T5" s="14"/>
      <c r="V5" s="13"/>
      <c r="W5" s="18"/>
      <c r="X5" s="15" t="s">
        <v>105</v>
      </c>
      <c r="Y5" s="18"/>
      <c r="Z5" s="14"/>
    </row>
    <row r="6" spans="3:26">
      <c r="C6" s="68">
        <v>0</v>
      </c>
      <c r="D6" s="5" t="s">
        <v>40</v>
      </c>
      <c r="E6" s="6"/>
      <c r="F6" s="7"/>
      <c r="G6" s="68">
        <v>0</v>
      </c>
      <c r="H6" s="5" t="s">
        <v>70</v>
      </c>
      <c r="I6" s="6"/>
      <c r="J6" s="7"/>
      <c r="K6" s="17">
        <f>SUM(B47,E47,H47,K47,N47,Q47,T47,T78,Q78,N78,K78,H78,E78,B78,B109,E109,H109,K109,N109,Q109,T109,T140,Q140,N140,K140,H140,E140,B140,B171,E171,H171)</f>
        <v>0</v>
      </c>
      <c r="L6" s="5" t="s">
        <v>51</v>
      </c>
      <c r="M6" s="6"/>
      <c r="N6" s="6"/>
      <c r="O6" s="7"/>
      <c r="P6" s="68">
        <v>0</v>
      </c>
      <c r="Q6" s="5"/>
      <c r="R6" s="6"/>
      <c r="S6" s="6"/>
      <c r="T6" s="7"/>
      <c r="V6" s="35" t="s">
        <v>111</v>
      </c>
      <c r="W6" s="45" t="s">
        <v>106</v>
      </c>
      <c r="X6" s="13"/>
      <c r="Y6" s="18" t="s">
        <v>115</v>
      </c>
      <c r="Z6" s="14"/>
    </row>
    <row r="7" spans="3:26">
      <c r="C7" s="68">
        <v>0</v>
      </c>
      <c r="D7" s="30" t="s">
        <v>41</v>
      </c>
      <c r="F7" s="8"/>
      <c r="G7" s="68">
        <v>0</v>
      </c>
      <c r="H7" s="34" t="s">
        <v>71</v>
      </c>
      <c r="I7" s="9"/>
      <c r="J7" s="10"/>
      <c r="K7" s="31"/>
      <c r="L7" s="34" t="s">
        <v>67</v>
      </c>
      <c r="M7" s="9"/>
      <c r="N7" s="9"/>
      <c r="O7" s="10"/>
      <c r="P7" s="68">
        <v>0</v>
      </c>
      <c r="Q7" s="30"/>
      <c r="T7" s="8"/>
      <c r="V7" s="68">
        <v>300</v>
      </c>
      <c r="W7" s="19" t="s">
        <v>112</v>
      </c>
      <c r="X7" s="13" t="s">
        <v>78</v>
      </c>
      <c r="Y7" s="18"/>
      <c r="Z7" s="14"/>
    </row>
    <row r="8" spans="3:26">
      <c r="C8" s="68">
        <v>0</v>
      </c>
      <c r="D8" s="34" t="s">
        <v>42</v>
      </c>
      <c r="E8" s="9"/>
      <c r="F8" s="10"/>
      <c r="P8" s="68">
        <v>0</v>
      </c>
      <c r="Q8" s="30"/>
      <c r="T8" s="8"/>
      <c r="V8" s="68">
        <v>300</v>
      </c>
      <c r="W8" s="19" t="s">
        <v>112</v>
      </c>
      <c r="X8" s="13" t="s">
        <v>44</v>
      </c>
      <c r="Y8" s="18"/>
      <c r="Z8" s="14"/>
    </row>
    <row r="9" spans="3:26">
      <c r="C9" s="30"/>
      <c r="K9" s="13" t="s">
        <v>68</v>
      </c>
      <c r="L9" s="18"/>
      <c r="M9" s="18"/>
      <c r="N9" s="18"/>
      <c r="O9" s="14"/>
      <c r="P9" s="68">
        <v>0</v>
      </c>
      <c r="Q9" s="30"/>
      <c r="T9" s="8"/>
      <c r="V9" s="35">
        <f>SUM(W9*31)</f>
        <v>775</v>
      </c>
      <c r="W9" s="68">
        <v>25</v>
      </c>
      <c r="X9" s="13" t="s">
        <v>113</v>
      </c>
      <c r="Y9" s="18"/>
      <c r="Z9" s="14"/>
    </row>
    <row r="10" spans="3:26">
      <c r="C10" s="13" t="s">
        <v>44</v>
      </c>
      <c r="D10" s="18"/>
      <c r="E10" s="18"/>
      <c r="F10" s="14"/>
      <c r="G10" s="13" t="s">
        <v>12</v>
      </c>
      <c r="H10" s="18" t="s">
        <v>67</v>
      </c>
      <c r="I10" s="18"/>
      <c r="J10" s="18"/>
      <c r="K10" s="68">
        <v>0</v>
      </c>
      <c r="P10" s="68">
        <v>0</v>
      </c>
      <c r="Q10" s="30"/>
      <c r="T10" s="8"/>
      <c r="V10" s="35">
        <f>SUM(W10*31)</f>
        <v>1860</v>
      </c>
      <c r="W10" s="68">
        <v>60</v>
      </c>
      <c r="X10" s="13" t="s">
        <v>114</v>
      </c>
      <c r="Y10" s="18"/>
      <c r="Z10" s="14"/>
    </row>
    <row r="11" spans="3:26">
      <c r="C11" s="68">
        <v>0</v>
      </c>
      <c r="D11" s="5" t="s">
        <v>45</v>
      </c>
      <c r="E11" s="6"/>
      <c r="F11" s="7"/>
      <c r="G11" s="17">
        <f>SUM(B44,E44,H44,K44,N44,Q44,T44,T75,Q75,N75,K75,H75,E75,B75,B106,E106,H106,K106,N106,Q106,T106,T137,Q137,N137,K137,H137,E137,B137,B168,E168,H168)</f>
        <v>0</v>
      </c>
      <c r="H11" s="5" t="s">
        <v>54</v>
      </c>
      <c r="I11" s="6"/>
      <c r="J11" s="6"/>
      <c r="K11" s="68">
        <v>0</v>
      </c>
      <c r="P11" s="68">
        <v>0</v>
      </c>
      <c r="Q11" s="30"/>
      <c r="T11" s="8"/>
      <c r="V11" s="68">
        <v>300</v>
      </c>
      <c r="W11" s="19" t="s">
        <v>112</v>
      </c>
      <c r="X11" s="13" t="s">
        <v>107</v>
      </c>
      <c r="Y11" s="18"/>
      <c r="Z11" s="14"/>
    </row>
    <row r="12" spans="3:26">
      <c r="C12" s="68">
        <v>0</v>
      </c>
      <c r="D12" s="34" t="s">
        <v>46</v>
      </c>
      <c r="E12" s="9"/>
      <c r="F12" s="10"/>
      <c r="G12" s="12">
        <f>SUM(B45,E45,H45,K45,N45,Q45,T45,T76,Q76,N76,K76,H76,E76,B76,B107,E107,H107,K107,N107,Q107,T107,T138,Q138,N138,K138,H138,E138,B138,B169,E169,H169)</f>
        <v>0</v>
      </c>
      <c r="H12" s="34" t="s">
        <v>50</v>
      </c>
      <c r="I12" s="9"/>
      <c r="J12" s="9"/>
      <c r="K12" s="68">
        <v>0</v>
      </c>
      <c r="P12" s="68">
        <v>0</v>
      </c>
      <c r="Q12" s="30"/>
      <c r="T12" s="8"/>
      <c r="V12" s="35">
        <f>SUM(W12*31)</f>
        <v>775</v>
      </c>
      <c r="W12" s="68">
        <v>25</v>
      </c>
      <c r="X12" s="13" t="s">
        <v>108</v>
      </c>
      <c r="Y12" s="18"/>
      <c r="Z12" s="14"/>
    </row>
    <row r="13" spans="3:26">
      <c r="C13" s="30"/>
      <c r="K13" s="68">
        <v>0</v>
      </c>
      <c r="P13" s="68">
        <v>0</v>
      </c>
      <c r="Q13" s="30"/>
      <c r="T13" s="8"/>
      <c r="V13" s="68">
        <v>300</v>
      </c>
      <c r="W13" s="19" t="s">
        <v>112</v>
      </c>
      <c r="X13" s="13" t="s">
        <v>110</v>
      </c>
      <c r="Y13" s="18"/>
      <c r="Z13" s="14"/>
    </row>
    <row r="14" spans="3:26">
      <c r="C14" s="13" t="s">
        <v>14</v>
      </c>
      <c r="D14" s="18"/>
      <c r="E14" s="18"/>
      <c r="F14" s="18"/>
      <c r="G14" s="18"/>
      <c r="H14" s="18"/>
      <c r="I14" s="18"/>
      <c r="J14" s="18"/>
      <c r="K14" s="68">
        <v>0</v>
      </c>
      <c r="P14" s="68">
        <v>0</v>
      </c>
      <c r="Q14" s="30"/>
      <c r="T14" s="8"/>
      <c r="V14" s="35">
        <f>SUM(W14*31)</f>
        <v>775</v>
      </c>
      <c r="W14" s="68">
        <v>25</v>
      </c>
      <c r="X14" s="13" t="s">
        <v>109</v>
      </c>
      <c r="Y14" s="18"/>
      <c r="Z14" s="14"/>
    </row>
    <row r="15" spans="3:26">
      <c r="C15" s="68">
        <v>0</v>
      </c>
      <c r="D15" s="5" t="s">
        <v>47</v>
      </c>
      <c r="E15" s="6"/>
      <c r="F15" s="6"/>
      <c r="G15" s="6"/>
      <c r="H15" s="6"/>
      <c r="I15" s="6"/>
      <c r="J15" s="6"/>
      <c r="K15" s="68">
        <v>0</v>
      </c>
      <c r="P15" s="68">
        <v>0</v>
      </c>
      <c r="Q15" s="34"/>
      <c r="R15" s="9"/>
      <c r="S15" s="9"/>
      <c r="T15" s="10"/>
      <c r="V15" s="68">
        <v>300</v>
      </c>
      <c r="W15" s="19" t="s">
        <v>112</v>
      </c>
      <c r="X15" s="13" t="s">
        <v>52</v>
      </c>
      <c r="Y15" s="18"/>
      <c r="Z15" s="14"/>
    </row>
    <row r="16" spans="3:26">
      <c r="C16" s="32">
        <f>SUM(B46,E46,H46,K46,N46,Q46,T46,B77,E77,H77,K77,N77,Q77,T77,B108,E108,H108,K108,N108,Q108,T108,T139,Q139,N139,K139,H139,E139,B139,B170,E170,H170)</f>
        <v>0</v>
      </c>
      <c r="D16" s="34" t="s">
        <v>66</v>
      </c>
      <c r="E16" s="9"/>
      <c r="F16" s="9"/>
      <c r="G16" s="9"/>
      <c r="H16" s="9"/>
      <c r="I16" s="9"/>
      <c r="J16" s="9"/>
      <c r="K16" s="35">
        <f>SUM(K6,K10:K15)</f>
        <v>0</v>
      </c>
      <c r="L16" s="18" t="s">
        <v>69</v>
      </c>
      <c r="M16" s="18"/>
      <c r="N16" s="18"/>
      <c r="O16" s="14"/>
      <c r="P16" s="35">
        <f>SUM(P6:P15)</f>
        <v>0</v>
      </c>
      <c r="Q16" s="9" t="s">
        <v>53</v>
      </c>
      <c r="R16" s="9"/>
      <c r="S16" s="9"/>
      <c r="T16" s="10"/>
    </row>
    <row r="18" spans="2:22">
      <c r="B18" s="29">
        <v>45017</v>
      </c>
      <c r="C18" s="18"/>
      <c r="D18" s="14"/>
      <c r="E18" s="29">
        <v>45018</v>
      </c>
      <c r="F18" s="18"/>
      <c r="G18" s="14"/>
      <c r="H18" s="29">
        <v>45019</v>
      </c>
      <c r="I18" s="18"/>
      <c r="J18" s="14"/>
      <c r="K18" s="29">
        <v>45020</v>
      </c>
      <c r="L18" s="18"/>
      <c r="M18" s="14"/>
      <c r="N18" s="29">
        <v>45021</v>
      </c>
      <c r="O18" s="18"/>
      <c r="P18" s="14"/>
      <c r="Q18" s="29">
        <v>45022</v>
      </c>
      <c r="R18" s="18"/>
      <c r="S18" s="14"/>
      <c r="T18" s="29">
        <v>45023</v>
      </c>
      <c r="U18" s="18"/>
      <c r="V18" s="14"/>
    </row>
    <row r="19" spans="2:22">
      <c r="B19" s="34"/>
      <c r="C19" s="36" t="s">
        <v>7</v>
      </c>
      <c r="D19" s="38"/>
      <c r="E19" s="34"/>
      <c r="F19" s="36" t="s">
        <v>7</v>
      </c>
      <c r="G19" s="38"/>
      <c r="H19" s="34"/>
      <c r="I19" s="36" t="s">
        <v>7</v>
      </c>
      <c r="J19" s="38"/>
      <c r="K19" s="34"/>
      <c r="L19" s="36" t="s">
        <v>7</v>
      </c>
      <c r="M19" s="38"/>
      <c r="N19" s="34"/>
      <c r="O19" s="36" t="s">
        <v>7</v>
      </c>
      <c r="P19" s="38"/>
      <c r="Q19" s="34"/>
      <c r="R19" s="36" t="s">
        <v>7</v>
      </c>
      <c r="S19" s="9"/>
      <c r="T19" s="34"/>
      <c r="U19" s="36" t="s">
        <v>7</v>
      </c>
      <c r="V19" s="10"/>
    </row>
    <row r="20" spans="2:22">
      <c r="B20" s="68">
        <v>0</v>
      </c>
      <c r="D20" s="4"/>
      <c r="E20" s="68">
        <v>0</v>
      </c>
      <c r="F20" s="4"/>
      <c r="G20" s="4"/>
      <c r="H20" s="68">
        <v>0</v>
      </c>
      <c r="J20" s="4"/>
      <c r="K20" s="68">
        <v>0</v>
      </c>
      <c r="L20" s="4"/>
      <c r="M20" s="4"/>
      <c r="N20" s="68">
        <v>0</v>
      </c>
      <c r="P20" s="4"/>
      <c r="Q20" s="68">
        <v>0</v>
      </c>
      <c r="R20" s="4"/>
      <c r="S20" s="4"/>
      <c r="T20" s="68">
        <v>0</v>
      </c>
      <c r="V20" s="8"/>
    </row>
    <row r="21" spans="2:22">
      <c r="B21" s="68">
        <v>0</v>
      </c>
      <c r="D21" s="4"/>
      <c r="E21" s="68">
        <v>0</v>
      </c>
      <c r="F21" s="4"/>
      <c r="G21" s="4"/>
      <c r="H21" s="68">
        <v>0</v>
      </c>
      <c r="J21" s="4"/>
      <c r="K21" s="68">
        <v>0</v>
      </c>
      <c r="L21" s="4"/>
      <c r="M21" s="4"/>
      <c r="N21" s="68">
        <v>0</v>
      </c>
      <c r="P21" s="4"/>
      <c r="Q21" s="68">
        <v>0</v>
      </c>
      <c r="R21" s="4"/>
      <c r="S21" s="4"/>
      <c r="T21" s="68">
        <v>0</v>
      </c>
      <c r="V21" s="8"/>
    </row>
    <row r="22" spans="2:22">
      <c r="B22" s="68">
        <v>0</v>
      </c>
      <c r="D22" s="4"/>
      <c r="E22" s="68">
        <v>0</v>
      </c>
      <c r="F22" s="4"/>
      <c r="G22" s="4"/>
      <c r="H22" s="68">
        <v>0</v>
      </c>
      <c r="J22" s="4"/>
      <c r="K22" s="68">
        <v>0</v>
      </c>
      <c r="L22" s="4"/>
      <c r="M22" s="4"/>
      <c r="N22" s="68">
        <v>0</v>
      </c>
      <c r="P22" s="4"/>
      <c r="Q22" s="68">
        <v>0</v>
      </c>
      <c r="R22" s="4"/>
      <c r="S22" s="4"/>
      <c r="T22" s="68">
        <v>0</v>
      </c>
      <c r="V22" s="8"/>
    </row>
    <row r="23" spans="2:22">
      <c r="B23" s="68">
        <v>0</v>
      </c>
      <c r="D23" s="4"/>
      <c r="E23" s="68">
        <v>0</v>
      </c>
      <c r="F23" s="4"/>
      <c r="G23" s="4"/>
      <c r="H23" s="68">
        <v>0</v>
      </c>
      <c r="J23" s="4"/>
      <c r="K23" s="68">
        <v>0</v>
      </c>
      <c r="L23" s="4"/>
      <c r="M23" s="4"/>
      <c r="N23" s="68">
        <v>0</v>
      </c>
      <c r="P23" s="4"/>
      <c r="Q23" s="68">
        <v>0</v>
      </c>
      <c r="R23" s="4"/>
      <c r="S23" s="4"/>
      <c r="T23" s="68">
        <v>0</v>
      </c>
      <c r="V23" s="8"/>
    </row>
    <row r="24" spans="2:22">
      <c r="B24" s="68">
        <v>0</v>
      </c>
      <c r="D24" s="4"/>
      <c r="E24" s="68">
        <v>0</v>
      </c>
      <c r="F24" s="4"/>
      <c r="G24" s="4"/>
      <c r="H24" s="68">
        <v>0</v>
      </c>
      <c r="J24" s="4"/>
      <c r="K24" s="68">
        <v>0</v>
      </c>
      <c r="L24" s="4"/>
      <c r="M24" s="4"/>
      <c r="N24" s="68">
        <v>0</v>
      </c>
      <c r="P24" s="4"/>
      <c r="Q24" s="68">
        <v>0</v>
      </c>
      <c r="R24" s="4"/>
      <c r="S24" s="4"/>
      <c r="T24" s="68">
        <v>0</v>
      </c>
      <c r="V24" s="8"/>
    </row>
    <row r="25" spans="2:22">
      <c r="B25" s="13"/>
      <c r="C25" s="15" t="s">
        <v>8</v>
      </c>
      <c r="D25" s="27"/>
      <c r="E25" s="28"/>
      <c r="F25" s="15" t="s">
        <v>8</v>
      </c>
      <c r="G25" s="27"/>
      <c r="H25" s="28"/>
      <c r="I25" s="15" t="s">
        <v>8</v>
      </c>
      <c r="J25" s="27"/>
      <c r="K25" s="28"/>
      <c r="L25" s="15" t="s">
        <v>8</v>
      </c>
      <c r="M25" s="27"/>
      <c r="N25" s="28"/>
      <c r="O25" s="15" t="s">
        <v>8</v>
      </c>
      <c r="P25" s="27"/>
      <c r="Q25" s="28"/>
      <c r="R25" s="15" t="s">
        <v>8</v>
      </c>
      <c r="S25" s="18"/>
      <c r="T25" s="13"/>
      <c r="U25" s="15" t="s">
        <v>8</v>
      </c>
      <c r="V25" s="14"/>
    </row>
    <row r="26" spans="2:22">
      <c r="B26" s="68">
        <v>0</v>
      </c>
      <c r="C26" s="4"/>
      <c r="D26" s="4"/>
      <c r="E26" s="68">
        <v>0</v>
      </c>
      <c r="F26" s="4"/>
      <c r="G26" s="4"/>
      <c r="H26" s="68">
        <v>0</v>
      </c>
      <c r="J26" s="4"/>
      <c r="K26" s="68">
        <v>0</v>
      </c>
      <c r="L26" s="4"/>
      <c r="M26" s="4"/>
      <c r="N26" s="68">
        <v>0</v>
      </c>
      <c r="P26" s="4"/>
      <c r="Q26" s="68">
        <v>0</v>
      </c>
      <c r="R26" s="4"/>
      <c r="S26" s="4"/>
      <c r="T26" s="68">
        <v>0</v>
      </c>
      <c r="V26" s="8"/>
    </row>
    <row r="27" spans="2:22">
      <c r="B27" s="68">
        <v>0</v>
      </c>
      <c r="C27" s="4"/>
      <c r="D27" s="4"/>
      <c r="E27" s="68">
        <v>0</v>
      </c>
      <c r="F27" s="4"/>
      <c r="G27" s="4"/>
      <c r="H27" s="68">
        <v>0</v>
      </c>
      <c r="J27" s="4"/>
      <c r="K27" s="68">
        <v>0</v>
      </c>
      <c r="L27" s="4"/>
      <c r="M27" s="4"/>
      <c r="N27" s="68">
        <v>0</v>
      </c>
      <c r="P27" s="4"/>
      <c r="Q27" s="68">
        <v>0</v>
      </c>
      <c r="R27" s="4"/>
      <c r="S27" s="4"/>
      <c r="T27" s="68">
        <v>0</v>
      </c>
      <c r="V27" s="8"/>
    </row>
    <row r="28" spans="2:22">
      <c r="B28" s="68">
        <v>0</v>
      </c>
      <c r="C28" s="4"/>
      <c r="D28" s="4"/>
      <c r="E28" s="68">
        <v>0</v>
      </c>
      <c r="F28" s="4"/>
      <c r="G28" s="4"/>
      <c r="H28" s="68">
        <v>0</v>
      </c>
      <c r="J28" s="4"/>
      <c r="K28" s="68">
        <v>0</v>
      </c>
      <c r="L28" s="4"/>
      <c r="M28" s="4"/>
      <c r="N28" s="68">
        <v>0</v>
      </c>
      <c r="P28" s="4"/>
      <c r="Q28" s="68">
        <v>0</v>
      </c>
      <c r="R28" s="4"/>
      <c r="S28" s="4"/>
      <c r="T28" s="68">
        <v>0</v>
      </c>
      <c r="V28" s="8"/>
    </row>
    <row r="29" spans="2:22">
      <c r="B29" s="68">
        <v>0</v>
      </c>
      <c r="C29" s="4"/>
      <c r="D29" s="4"/>
      <c r="E29" s="68">
        <v>0</v>
      </c>
      <c r="F29" s="4"/>
      <c r="G29" s="4"/>
      <c r="H29" s="68">
        <v>0</v>
      </c>
      <c r="J29" s="4"/>
      <c r="K29" s="68">
        <v>0</v>
      </c>
      <c r="L29" s="4"/>
      <c r="M29" s="4"/>
      <c r="N29" s="68">
        <v>0</v>
      </c>
      <c r="P29" s="4"/>
      <c r="Q29" s="68">
        <v>0</v>
      </c>
      <c r="R29" s="4"/>
      <c r="S29" s="4"/>
      <c r="T29" s="68">
        <v>0</v>
      </c>
      <c r="V29" s="8"/>
    </row>
    <row r="30" spans="2:22">
      <c r="B30" s="68">
        <v>0</v>
      </c>
      <c r="C30" s="4"/>
      <c r="D30" s="4"/>
      <c r="E30" s="68">
        <v>0</v>
      </c>
      <c r="F30" s="4"/>
      <c r="G30" s="4"/>
      <c r="H30" s="68">
        <v>0</v>
      </c>
      <c r="J30" s="4"/>
      <c r="K30" s="68">
        <v>0</v>
      </c>
      <c r="L30" s="4"/>
      <c r="M30" s="4"/>
      <c r="N30" s="68">
        <v>0</v>
      </c>
      <c r="P30" s="4"/>
      <c r="Q30" s="68">
        <v>0</v>
      </c>
      <c r="R30" s="4"/>
      <c r="S30" s="4"/>
      <c r="T30" s="68">
        <v>0</v>
      </c>
      <c r="V30" s="8"/>
    </row>
    <row r="31" spans="2:22">
      <c r="B31" s="13"/>
      <c r="C31" s="15" t="s">
        <v>9</v>
      </c>
      <c r="D31" s="27"/>
      <c r="E31" s="28"/>
      <c r="F31" s="15" t="s">
        <v>9</v>
      </c>
      <c r="G31" s="27"/>
      <c r="H31" s="28"/>
      <c r="I31" s="15" t="s">
        <v>9</v>
      </c>
      <c r="J31" s="27"/>
      <c r="K31" s="28"/>
      <c r="L31" s="15" t="s">
        <v>9</v>
      </c>
      <c r="M31" s="27"/>
      <c r="N31" s="28"/>
      <c r="O31" s="15" t="s">
        <v>9</v>
      </c>
      <c r="P31" s="27"/>
      <c r="Q31" s="28"/>
      <c r="R31" s="15" t="s">
        <v>9</v>
      </c>
      <c r="S31" s="18"/>
      <c r="T31" s="13"/>
      <c r="U31" s="15" t="s">
        <v>9</v>
      </c>
      <c r="V31" s="14"/>
    </row>
    <row r="32" spans="2:22">
      <c r="B32" s="68">
        <v>0</v>
      </c>
      <c r="C32" s="4"/>
      <c r="D32" s="4"/>
      <c r="E32" s="68">
        <v>0</v>
      </c>
      <c r="F32" s="4"/>
      <c r="G32" s="4"/>
      <c r="H32" s="68">
        <v>0</v>
      </c>
      <c r="J32" s="4"/>
      <c r="K32" s="68">
        <v>0</v>
      </c>
      <c r="L32" s="4"/>
      <c r="M32" s="4"/>
      <c r="N32" s="68">
        <v>0</v>
      </c>
      <c r="P32" s="4"/>
      <c r="Q32" s="68">
        <v>0</v>
      </c>
      <c r="R32" s="4"/>
      <c r="S32" s="4"/>
      <c r="T32" s="68">
        <v>0</v>
      </c>
      <c r="V32" s="8"/>
    </row>
    <row r="33" spans="2:22">
      <c r="B33" s="68">
        <v>0</v>
      </c>
      <c r="C33" s="4"/>
      <c r="D33" s="4"/>
      <c r="E33" s="68">
        <v>0</v>
      </c>
      <c r="F33" s="4"/>
      <c r="G33" s="4"/>
      <c r="H33" s="68">
        <v>0</v>
      </c>
      <c r="J33" s="4"/>
      <c r="K33" s="68">
        <v>0</v>
      </c>
      <c r="L33" s="4"/>
      <c r="M33" s="4"/>
      <c r="N33" s="68">
        <v>0</v>
      </c>
      <c r="P33" s="4"/>
      <c r="Q33" s="68">
        <v>0</v>
      </c>
      <c r="R33" s="4"/>
      <c r="S33" s="4"/>
      <c r="T33" s="68">
        <v>0</v>
      </c>
      <c r="V33" s="8"/>
    </row>
    <row r="34" spans="2:22">
      <c r="B34" s="68">
        <v>0</v>
      </c>
      <c r="C34" s="4"/>
      <c r="D34" s="4"/>
      <c r="E34" s="68">
        <v>0</v>
      </c>
      <c r="F34" s="4"/>
      <c r="G34" s="4"/>
      <c r="H34" s="68">
        <v>0</v>
      </c>
      <c r="J34" s="4"/>
      <c r="K34" s="68">
        <v>0</v>
      </c>
      <c r="L34" s="4"/>
      <c r="M34" s="4"/>
      <c r="N34" s="68">
        <v>0</v>
      </c>
      <c r="P34" s="4"/>
      <c r="Q34" s="68">
        <v>0</v>
      </c>
      <c r="R34" s="4"/>
      <c r="S34" s="4"/>
      <c r="T34" s="68">
        <v>0</v>
      </c>
      <c r="V34" s="8"/>
    </row>
    <row r="35" spans="2:22">
      <c r="B35" s="68">
        <v>0</v>
      </c>
      <c r="C35" s="4"/>
      <c r="D35" s="4"/>
      <c r="E35" s="68">
        <v>0</v>
      </c>
      <c r="F35" s="4"/>
      <c r="G35" s="4"/>
      <c r="H35" s="68">
        <v>0</v>
      </c>
      <c r="J35" s="4"/>
      <c r="K35" s="68">
        <v>0</v>
      </c>
      <c r="L35" s="4"/>
      <c r="M35" s="4"/>
      <c r="N35" s="68">
        <v>0</v>
      </c>
      <c r="P35" s="4"/>
      <c r="Q35" s="68">
        <v>0</v>
      </c>
      <c r="R35" s="4"/>
      <c r="S35" s="4"/>
      <c r="T35" s="68">
        <v>0</v>
      </c>
      <c r="V35" s="8"/>
    </row>
    <row r="36" spans="2:22">
      <c r="B36" s="68">
        <v>0</v>
      </c>
      <c r="C36" s="4"/>
      <c r="D36" s="4"/>
      <c r="E36" s="68">
        <v>0</v>
      </c>
      <c r="F36" s="4"/>
      <c r="G36" s="4"/>
      <c r="H36" s="68">
        <v>0</v>
      </c>
      <c r="J36" s="4"/>
      <c r="K36" s="68">
        <v>0</v>
      </c>
      <c r="L36" s="4"/>
      <c r="M36" s="4"/>
      <c r="N36" s="68">
        <v>0</v>
      </c>
      <c r="P36" s="4"/>
      <c r="Q36" s="68">
        <v>0</v>
      </c>
      <c r="R36" s="4"/>
      <c r="S36" s="4"/>
      <c r="T36" s="68">
        <v>0</v>
      </c>
      <c r="V36" s="8"/>
    </row>
    <row r="37" spans="2:22">
      <c r="B37" s="13"/>
      <c r="C37" s="15" t="s">
        <v>10</v>
      </c>
      <c r="D37" s="27"/>
      <c r="E37" s="28"/>
      <c r="F37" s="15" t="s">
        <v>10</v>
      </c>
      <c r="G37" s="27"/>
      <c r="H37" s="28"/>
      <c r="I37" s="15" t="s">
        <v>10</v>
      </c>
      <c r="J37" s="27"/>
      <c r="K37" s="28"/>
      <c r="L37" s="15" t="s">
        <v>10</v>
      </c>
      <c r="M37" s="15"/>
      <c r="N37" s="15"/>
      <c r="O37" s="15" t="s">
        <v>10</v>
      </c>
      <c r="P37" s="27"/>
      <c r="Q37" s="28"/>
      <c r="R37" s="15" t="s">
        <v>10</v>
      </c>
      <c r="S37" s="18"/>
      <c r="T37" s="13"/>
      <c r="U37" s="15" t="s">
        <v>10</v>
      </c>
      <c r="V37" s="14"/>
    </row>
    <row r="38" spans="2:22">
      <c r="B38" s="68">
        <v>0</v>
      </c>
      <c r="C38" s="4"/>
      <c r="D38" s="4"/>
      <c r="E38" s="68">
        <v>0</v>
      </c>
      <c r="F38" s="4"/>
      <c r="G38" s="4"/>
      <c r="H38" s="68">
        <v>0</v>
      </c>
      <c r="J38" s="4"/>
      <c r="K38" s="68">
        <v>0</v>
      </c>
      <c r="L38" s="4"/>
      <c r="M38" s="4"/>
      <c r="N38" s="68">
        <v>0</v>
      </c>
      <c r="P38" s="4"/>
      <c r="Q38" s="68">
        <v>0</v>
      </c>
      <c r="R38" s="4"/>
      <c r="S38" s="4"/>
      <c r="T38" s="68">
        <v>0</v>
      </c>
      <c r="V38" s="8"/>
    </row>
    <row r="39" spans="2:22">
      <c r="B39" s="68">
        <v>0</v>
      </c>
      <c r="C39" s="4"/>
      <c r="D39" s="4"/>
      <c r="E39" s="68">
        <v>0</v>
      </c>
      <c r="F39" s="4"/>
      <c r="G39" s="4"/>
      <c r="H39" s="68">
        <v>0</v>
      </c>
      <c r="J39" s="4"/>
      <c r="K39" s="68">
        <v>0</v>
      </c>
      <c r="L39" s="4"/>
      <c r="M39" s="4"/>
      <c r="N39" s="68">
        <v>0</v>
      </c>
      <c r="P39" s="4"/>
      <c r="Q39" s="68">
        <v>0</v>
      </c>
      <c r="R39" s="4"/>
      <c r="S39" s="4"/>
      <c r="T39" s="68">
        <v>0</v>
      </c>
      <c r="V39" s="8"/>
    </row>
    <row r="40" spans="2:22">
      <c r="B40" s="68">
        <v>0</v>
      </c>
      <c r="C40" s="4"/>
      <c r="D40" s="4"/>
      <c r="E40" s="68">
        <v>0</v>
      </c>
      <c r="F40" s="4"/>
      <c r="G40" s="4"/>
      <c r="H40" s="68">
        <v>0</v>
      </c>
      <c r="J40" s="4"/>
      <c r="K40" s="68">
        <v>0</v>
      </c>
      <c r="L40" s="4"/>
      <c r="M40" s="4"/>
      <c r="N40" s="68">
        <v>0</v>
      </c>
      <c r="P40" s="4"/>
      <c r="Q40" s="68">
        <v>0</v>
      </c>
      <c r="R40" s="4"/>
      <c r="S40" s="4"/>
      <c r="T40" s="68">
        <v>0</v>
      </c>
      <c r="V40" s="8"/>
    </row>
    <row r="41" spans="2:22">
      <c r="B41" s="68">
        <v>0</v>
      </c>
      <c r="C41" s="4"/>
      <c r="D41" s="4"/>
      <c r="E41" s="68">
        <v>0</v>
      </c>
      <c r="F41" s="4"/>
      <c r="G41" s="4"/>
      <c r="H41" s="68">
        <v>0</v>
      </c>
      <c r="J41" s="4"/>
      <c r="K41" s="68">
        <v>0</v>
      </c>
      <c r="L41" s="4"/>
      <c r="M41" s="4"/>
      <c r="N41" s="68">
        <v>0</v>
      </c>
      <c r="P41" s="4"/>
      <c r="Q41" s="68">
        <v>0</v>
      </c>
      <c r="R41" s="4"/>
      <c r="S41" s="4"/>
      <c r="T41" s="68">
        <v>0</v>
      </c>
      <c r="V41" s="8"/>
    </row>
    <row r="42" spans="2:22">
      <c r="B42" s="68">
        <v>0</v>
      </c>
      <c r="C42" s="4"/>
      <c r="D42" s="4"/>
      <c r="E42" s="68">
        <v>0</v>
      </c>
      <c r="F42" s="4"/>
      <c r="G42" s="4"/>
      <c r="H42" s="68">
        <v>0</v>
      </c>
      <c r="J42" s="4"/>
      <c r="K42" s="68">
        <v>0</v>
      </c>
      <c r="L42" s="4"/>
      <c r="M42" s="4"/>
      <c r="N42" s="68">
        <v>0</v>
      </c>
      <c r="P42" s="4"/>
      <c r="Q42" s="68">
        <v>0</v>
      </c>
      <c r="R42" s="4"/>
      <c r="S42" s="4"/>
      <c r="T42" s="68">
        <v>0</v>
      </c>
      <c r="V42" s="8"/>
    </row>
    <row r="43" spans="2:22">
      <c r="B43" s="13"/>
      <c r="C43" s="15" t="s">
        <v>11</v>
      </c>
      <c r="D43" s="27"/>
      <c r="E43" s="28"/>
      <c r="F43" s="15" t="s">
        <v>11</v>
      </c>
      <c r="G43" s="15"/>
      <c r="H43" s="15"/>
      <c r="I43" s="19" t="s">
        <v>11</v>
      </c>
      <c r="J43" s="27"/>
      <c r="K43" s="28"/>
      <c r="L43" s="15" t="s">
        <v>11</v>
      </c>
      <c r="M43" s="27"/>
      <c r="N43" s="28"/>
      <c r="O43" s="15" t="s">
        <v>11</v>
      </c>
      <c r="P43" s="27"/>
      <c r="Q43" s="28"/>
      <c r="R43" s="15" t="s">
        <v>11</v>
      </c>
      <c r="S43" s="14"/>
      <c r="T43" s="13"/>
      <c r="U43" s="15" t="s">
        <v>11</v>
      </c>
      <c r="V43" s="14"/>
    </row>
    <row r="44" spans="2:22">
      <c r="B44" s="11">
        <f>SUM(B20:B24)</f>
        <v>0</v>
      </c>
      <c r="C44" t="s">
        <v>12</v>
      </c>
      <c r="E44" s="11">
        <f>SUM(E20:E24)</f>
        <v>0</v>
      </c>
      <c r="F44" t="s">
        <v>12</v>
      </c>
      <c r="H44" s="11">
        <f>SUM(H20:H24)</f>
        <v>0</v>
      </c>
      <c r="I44" t="s">
        <v>12</v>
      </c>
      <c r="K44" s="11">
        <f>SUM(K20:K24)</f>
        <v>0</v>
      </c>
      <c r="L44" t="s">
        <v>12</v>
      </c>
      <c r="N44" s="11">
        <f>SUM(N20:N24)</f>
        <v>0</v>
      </c>
      <c r="O44" t="s">
        <v>12</v>
      </c>
      <c r="Q44" s="11">
        <f>SUM(Q20:Q24)</f>
        <v>0</v>
      </c>
      <c r="R44" t="s">
        <v>12</v>
      </c>
      <c r="T44" s="11">
        <f>SUM(T20:T24)</f>
        <v>0</v>
      </c>
      <c r="U44" t="s">
        <v>12</v>
      </c>
      <c r="V44" s="8"/>
    </row>
    <row r="45" spans="2:22">
      <c r="B45" s="11">
        <f>SUM(B26:B30)</f>
        <v>0</v>
      </c>
      <c r="C45" t="s">
        <v>13</v>
      </c>
      <c r="E45" s="11">
        <f>SUM(E26:E30)</f>
        <v>0</v>
      </c>
      <c r="F45" t="s">
        <v>13</v>
      </c>
      <c r="H45" s="11">
        <f>SUM(H26:H30)</f>
        <v>0</v>
      </c>
      <c r="I45" t="s">
        <v>13</v>
      </c>
      <c r="K45" s="11">
        <f>SUM(K26:K30)</f>
        <v>0</v>
      </c>
      <c r="L45" t="s">
        <v>13</v>
      </c>
      <c r="N45" s="11">
        <f>SUM(N26:N30)</f>
        <v>0</v>
      </c>
      <c r="O45" t="s">
        <v>13</v>
      </c>
      <c r="Q45" s="11">
        <f>SUM(Q26:Q30)</f>
        <v>0</v>
      </c>
      <c r="R45" t="s">
        <v>13</v>
      </c>
      <c r="T45" s="11">
        <f>SUM(T26:T30)</f>
        <v>0</v>
      </c>
      <c r="U45" t="s">
        <v>13</v>
      </c>
      <c r="V45" s="8"/>
    </row>
    <row r="46" spans="2:22">
      <c r="B46" s="11">
        <f>SUM(B32:B36)</f>
        <v>0</v>
      </c>
      <c r="C46" t="s">
        <v>14</v>
      </c>
      <c r="E46" s="11">
        <f>SUM(E32:E36)</f>
        <v>0</v>
      </c>
      <c r="F46" t="s">
        <v>14</v>
      </c>
      <c r="H46" s="11">
        <f>SUM(H32:H36)</f>
        <v>0</v>
      </c>
      <c r="I46" t="s">
        <v>14</v>
      </c>
      <c r="K46" s="11">
        <f>SUM(K32:K36)</f>
        <v>0</v>
      </c>
      <c r="L46" t="s">
        <v>14</v>
      </c>
      <c r="N46" s="11">
        <f>SUM(N32:N36)</f>
        <v>0</v>
      </c>
      <c r="O46" t="s">
        <v>14</v>
      </c>
      <c r="Q46" s="11">
        <f>SUM(Q32:Q36)</f>
        <v>0</v>
      </c>
      <c r="R46" t="s">
        <v>14</v>
      </c>
      <c r="T46" s="11">
        <f>SUM(T32:T36)</f>
        <v>0</v>
      </c>
      <c r="U46" t="s">
        <v>14</v>
      </c>
      <c r="V46" s="8"/>
    </row>
    <row r="47" spans="2:22">
      <c r="B47" s="12">
        <f>SUM(B38:B42)</f>
        <v>0</v>
      </c>
      <c r="C47" s="9" t="s">
        <v>15</v>
      </c>
      <c r="D47" s="9"/>
      <c r="E47" s="12">
        <f>SUM(E38:E42)</f>
        <v>0</v>
      </c>
      <c r="F47" s="9" t="s">
        <v>15</v>
      </c>
      <c r="G47" s="9"/>
      <c r="H47" s="12">
        <f>SUM(H38:H42)</f>
        <v>0</v>
      </c>
      <c r="I47" s="9" t="s">
        <v>15</v>
      </c>
      <c r="J47" s="9"/>
      <c r="K47" s="12">
        <f>SUM(K38:K42)</f>
        <v>0</v>
      </c>
      <c r="L47" s="9" t="s">
        <v>15</v>
      </c>
      <c r="M47" s="9"/>
      <c r="N47" s="12">
        <f>SUM(N38:N42)</f>
        <v>0</v>
      </c>
      <c r="O47" s="9" t="s">
        <v>15</v>
      </c>
      <c r="P47" s="9"/>
      <c r="Q47" s="12">
        <f>SUM(Q38:Q42)</f>
        <v>0</v>
      </c>
      <c r="R47" s="9" t="s">
        <v>15</v>
      </c>
      <c r="S47" s="10"/>
      <c r="T47" s="12">
        <f>SUM(T38:T42)</f>
        <v>0</v>
      </c>
      <c r="U47" s="9" t="s">
        <v>15</v>
      </c>
      <c r="V47" s="10"/>
    </row>
    <row r="49" spans="2:22">
      <c r="B49" s="29">
        <v>45024</v>
      </c>
      <c r="C49" s="18"/>
      <c r="D49" s="14"/>
      <c r="E49" s="29">
        <v>45025</v>
      </c>
      <c r="F49" s="18"/>
      <c r="G49" s="14"/>
      <c r="H49" s="29">
        <v>45026</v>
      </c>
      <c r="I49" s="18"/>
      <c r="J49" s="14"/>
      <c r="K49" s="29">
        <v>45027</v>
      </c>
      <c r="L49" s="18"/>
      <c r="M49" s="14"/>
      <c r="N49" s="29">
        <v>45028</v>
      </c>
      <c r="O49" s="18"/>
      <c r="P49" s="14"/>
      <c r="Q49" s="29">
        <v>45029</v>
      </c>
      <c r="R49" s="18"/>
      <c r="S49" s="14"/>
      <c r="T49" s="29">
        <v>45030</v>
      </c>
      <c r="U49" s="18"/>
      <c r="V49" s="14"/>
    </row>
    <row r="50" spans="2:22">
      <c r="B50" s="34"/>
      <c r="C50" s="36" t="s">
        <v>7</v>
      </c>
      <c r="D50" s="38"/>
      <c r="E50" s="34"/>
      <c r="F50" s="36" t="s">
        <v>7</v>
      </c>
      <c r="G50" s="38"/>
      <c r="H50" s="34"/>
      <c r="I50" s="36" t="s">
        <v>7</v>
      </c>
      <c r="J50" s="38"/>
      <c r="K50" s="34"/>
      <c r="L50" s="36" t="s">
        <v>7</v>
      </c>
      <c r="M50" s="38"/>
      <c r="N50" s="34"/>
      <c r="O50" s="36" t="s">
        <v>7</v>
      </c>
      <c r="P50" s="38"/>
      <c r="Q50" s="34"/>
      <c r="R50" s="36" t="s">
        <v>7</v>
      </c>
      <c r="S50" s="9"/>
      <c r="T50" s="34"/>
      <c r="U50" s="36" t="s">
        <v>7</v>
      </c>
      <c r="V50" s="10"/>
    </row>
    <row r="51" spans="2:22">
      <c r="B51" s="68">
        <v>0</v>
      </c>
      <c r="D51" s="4"/>
      <c r="E51" s="68">
        <v>0</v>
      </c>
      <c r="F51" s="4"/>
      <c r="G51" s="4"/>
      <c r="H51" s="68">
        <v>0</v>
      </c>
      <c r="J51" s="4"/>
      <c r="K51" s="68">
        <v>0</v>
      </c>
      <c r="L51" s="4"/>
      <c r="M51" s="4"/>
      <c r="N51" s="68">
        <v>0</v>
      </c>
      <c r="P51" s="4"/>
      <c r="Q51" s="68">
        <v>0</v>
      </c>
      <c r="R51" s="4"/>
      <c r="S51" s="4"/>
      <c r="T51" s="68">
        <v>0</v>
      </c>
      <c r="V51" s="8"/>
    </row>
    <row r="52" spans="2:22">
      <c r="B52" s="68">
        <v>0</v>
      </c>
      <c r="D52" s="4"/>
      <c r="E52" s="68">
        <v>0</v>
      </c>
      <c r="F52" s="4"/>
      <c r="G52" s="4"/>
      <c r="H52" s="68">
        <v>0</v>
      </c>
      <c r="J52" s="4"/>
      <c r="K52" s="68">
        <v>0</v>
      </c>
      <c r="L52" s="4"/>
      <c r="M52" s="4"/>
      <c r="N52" s="68">
        <v>0</v>
      </c>
      <c r="P52" s="4"/>
      <c r="Q52" s="68">
        <v>0</v>
      </c>
      <c r="R52" s="4"/>
      <c r="S52" s="4"/>
      <c r="T52" s="68">
        <v>0</v>
      </c>
      <c r="V52" s="8"/>
    </row>
    <row r="53" spans="2:22">
      <c r="B53" s="68">
        <v>0</v>
      </c>
      <c r="D53" s="4"/>
      <c r="E53" s="68">
        <v>0</v>
      </c>
      <c r="F53" s="4"/>
      <c r="G53" s="4"/>
      <c r="H53" s="68">
        <v>0</v>
      </c>
      <c r="J53" s="4"/>
      <c r="K53" s="68">
        <v>0</v>
      </c>
      <c r="L53" s="4"/>
      <c r="M53" s="4"/>
      <c r="N53" s="68">
        <v>0</v>
      </c>
      <c r="P53" s="4"/>
      <c r="Q53" s="68">
        <v>0</v>
      </c>
      <c r="R53" s="4"/>
      <c r="S53" s="4"/>
      <c r="T53" s="68">
        <v>0</v>
      </c>
      <c r="V53" s="8"/>
    </row>
    <row r="54" spans="2:22">
      <c r="B54" s="68">
        <v>0</v>
      </c>
      <c r="D54" s="4"/>
      <c r="E54" s="68">
        <v>0</v>
      </c>
      <c r="F54" s="4"/>
      <c r="G54" s="4"/>
      <c r="H54" s="68">
        <v>0</v>
      </c>
      <c r="J54" s="4"/>
      <c r="K54" s="68">
        <v>0</v>
      </c>
      <c r="L54" s="4"/>
      <c r="M54" s="4"/>
      <c r="N54" s="68">
        <v>0</v>
      </c>
      <c r="P54" s="4"/>
      <c r="Q54" s="68">
        <v>0</v>
      </c>
      <c r="R54" s="4"/>
      <c r="S54" s="4"/>
      <c r="T54" s="68">
        <v>0</v>
      </c>
      <c r="V54" s="8"/>
    </row>
    <row r="55" spans="2:22">
      <c r="B55" s="68">
        <v>0</v>
      </c>
      <c r="D55" s="4"/>
      <c r="E55" s="68">
        <v>0</v>
      </c>
      <c r="F55" s="4"/>
      <c r="G55" s="4"/>
      <c r="H55" s="68">
        <v>0</v>
      </c>
      <c r="J55" s="4"/>
      <c r="K55" s="68">
        <v>0</v>
      </c>
      <c r="L55" s="4"/>
      <c r="M55" s="4"/>
      <c r="N55" s="68">
        <v>0</v>
      </c>
      <c r="P55" s="4"/>
      <c r="Q55" s="68">
        <v>0</v>
      </c>
      <c r="R55" s="4"/>
      <c r="S55" s="4"/>
      <c r="T55" s="68">
        <v>0</v>
      </c>
      <c r="V55" s="8"/>
    </row>
    <row r="56" spans="2:22">
      <c r="B56" s="13"/>
      <c r="C56" s="15" t="s">
        <v>8</v>
      </c>
      <c r="D56" s="27"/>
      <c r="E56" s="28"/>
      <c r="F56" s="15" t="s">
        <v>8</v>
      </c>
      <c r="G56" s="27"/>
      <c r="H56" s="28"/>
      <c r="I56" s="15" t="s">
        <v>8</v>
      </c>
      <c r="J56" s="27"/>
      <c r="K56" s="28"/>
      <c r="L56" s="15" t="s">
        <v>8</v>
      </c>
      <c r="M56" s="27"/>
      <c r="N56" s="28"/>
      <c r="O56" s="15" t="s">
        <v>8</v>
      </c>
      <c r="P56" s="27"/>
      <c r="Q56" s="28"/>
      <c r="R56" s="15" t="s">
        <v>8</v>
      </c>
      <c r="S56" s="18"/>
      <c r="T56" s="13"/>
      <c r="U56" s="15" t="s">
        <v>8</v>
      </c>
      <c r="V56" s="14"/>
    </row>
    <row r="57" spans="2:22">
      <c r="B57" s="68">
        <v>0</v>
      </c>
      <c r="C57" s="4"/>
      <c r="D57" s="4"/>
      <c r="E57" s="68">
        <v>0</v>
      </c>
      <c r="F57" s="4"/>
      <c r="G57" s="4"/>
      <c r="H57" s="68">
        <v>0</v>
      </c>
      <c r="J57" s="4"/>
      <c r="K57" s="68">
        <v>0</v>
      </c>
      <c r="L57" s="4"/>
      <c r="M57" s="4"/>
      <c r="N57" s="68">
        <v>0</v>
      </c>
      <c r="P57" s="4"/>
      <c r="Q57" s="68">
        <v>0</v>
      </c>
      <c r="R57" s="4"/>
      <c r="S57" s="4"/>
      <c r="T57" s="68">
        <v>0</v>
      </c>
      <c r="V57" s="8"/>
    </row>
    <row r="58" spans="2:22">
      <c r="B58" s="68">
        <v>0</v>
      </c>
      <c r="C58" s="4"/>
      <c r="D58" s="4"/>
      <c r="E58" s="68">
        <v>0</v>
      </c>
      <c r="F58" s="4"/>
      <c r="G58" s="4"/>
      <c r="H58" s="68">
        <v>0</v>
      </c>
      <c r="J58" s="4"/>
      <c r="K58" s="68">
        <v>0</v>
      </c>
      <c r="L58" s="4"/>
      <c r="M58" s="4"/>
      <c r="N58" s="68">
        <v>0</v>
      </c>
      <c r="P58" s="4"/>
      <c r="Q58" s="68">
        <v>0</v>
      </c>
      <c r="R58" s="4"/>
      <c r="S58" s="4"/>
      <c r="T58" s="68">
        <v>0</v>
      </c>
      <c r="V58" s="8"/>
    </row>
    <row r="59" spans="2:22">
      <c r="B59" s="68">
        <v>0</v>
      </c>
      <c r="C59" s="4"/>
      <c r="D59" s="4"/>
      <c r="E59" s="68">
        <v>0</v>
      </c>
      <c r="F59" s="4"/>
      <c r="G59" s="4"/>
      <c r="H59" s="68">
        <v>0</v>
      </c>
      <c r="J59" s="4"/>
      <c r="K59" s="68">
        <v>0</v>
      </c>
      <c r="L59" s="4"/>
      <c r="M59" s="4"/>
      <c r="N59" s="68">
        <v>0</v>
      </c>
      <c r="P59" s="4"/>
      <c r="Q59" s="68">
        <v>0</v>
      </c>
      <c r="R59" s="4"/>
      <c r="S59" s="4"/>
      <c r="T59" s="68">
        <v>0</v>
      </c>
      <c r="V59" s="8"/>
    </row>
    <row r="60" spans="2:22">
      <c r="B60" s="68">
        <v>0</v>
      </c>
      <c r="C60" s="4"/>
      <c r="D60" s="4"/>
      <c r="E60" s="68">
        <v>0</v>
      </c>
      <c r="F60" s="4"/>
      <c r="G60" s="4"/>
      <c r="H60" s="68">
        <v>0</v>
      </c>
      <c r="J60" s="4"/>
      <c r="K60" s="68">
        <v>0</v>
      </c>
      <c r="L60" s="4"/>
      <c r="M60" s="4"/>
      <c r="N60" s="68">
        <v>0</v>
      </c>
      <c r="P60" s="4"/>
      <c r="Q60" s="68">
        <v>0</v>
      </c>
      <c r="R60" s="4"/>
      <c r="S60" s="4"/>
      <c r="T60" s="68">
        <v>0</v>
      </c>
      <c r="V60" s="8"/>
    </row>
    <row r="61" spans="2:22">
      <c r="B61" s="68">
        <v>0</v>
      </c>
      <c r="C61" s="4"/>
      <c r="D61" s="4"/>
      <c r="E61" s="68">
        <v>0</v>
      </c>
      <c r="F61" s="4"/>
      <c r="G61" s="4"/>
      <c r="H61" s="68">
        <v>0</v>
      </c>
      <c r="J61" s="4"/>
      <c r="K61" s="68">
        <v>0</v>
      </c>
      <c r="L61" s="4"/>
      <c r="M61" s="4"/>
      <c r="N61" s="68">
        <v>0</v>
      </c>
      <c r="P61" s="4"/>
      <c r="Q61" s="68">
        <v>0</v>
      </c>
      <c r="R61" s="4"/>
      <c r="S61" s="4"/>
      <c r="T61" s="68">
        <v>0</v>
      </c>
      <c r="V61" s="8"/>
    </row>
    <row r="62" spans="2:22">
      <c r="B62" s="13"/>
      <c r="C62" s="15" t="s">
        <v>9</v>
      </c>
      <c r="D62" s="27"/>
      <c r="E62" s="28"/>
      <c r="F62" s="15" t="s">
        <v>9</v>
      </c>
      <c r="G62" s="27"/>
      <c r="H62" s="28"/>
      <c r="I62" s="15" t="s">
        <v>9</v>
      </c>
      <c r="J62" s="27"/>
      <c r="K62" s="28"/>
      <c r="L62" s="15" t="s">
        <v>9</v>
      </c>
      <c r="M62" s="27"/>
      <c r="N62" s="28"/>
      <c r="O62" s="15" t="s">
        <v>9</v>
      </c>
      <c r="P62" s="27"/>
      <c r="Q62" s="28"/>
      <c r="R62" s="15" t="s">
        <v>9</v>
      </c>
      <c r="S62" s="18"/>
      <c r="T62" s="13"/>
      <c r="U62" s="15" t="s">
        <v>9</v>
      </c>
      <c r="V62" s="14"/>
    </row>
    <row r="63" spans="2:22">
      <c r="B63" s="68">
        <v>0</v>
      </c>
      <c r="C63" s="4"/>
      <c r="D63" s="4"/>
      <c r="E63" s="68">
        <v>0</v>
      </c>
      <c r="F63" s="4"/>
      <c r="G63" s="4"/>
      <c r="H63" s="68">
        <v>0</v>
      </c>
      <c r="J63" s="4"/>
      <c r="K63" s="68">
        <v>0</v>
      </c>
      <c r="L63" s="4"/>
      <c r="M63" s="4"/>
      <c r="N63" s="68">
        <v>0</v>
      </c>
      <c r="P63" s="4"/>
      <c r="Q63" s="68">
        <v>0</v>
      </c>
      <c r="R63" s="4"/>
      <c r="S63" s="4"/>
      <c r="T63" s="68">
        <v>0</v>
      </c>
      <c r="V63" s="8"/>
    </row>
    <row r="64" spans="2:22">
      <c r="B64" s="68">
        <v>0</v>
      </c>
      <c r="C64" s="4"/>
      <c r="D64" s="4"/>
      <c r="E64" s="68">
        <v>0</v>
      </c>
      <c r="F64" s="4"/>
      <c r="G64" s="4"/>
      <c r="H64" s="68">
        <v>0</v>
      </c>
      <c r="J64" s="4"/>
      <c r="K64" s="68">
        <v>0</v>
      </c>
      <c r="L64" s="4"/>
      <c r="M64" s="4"/>
      <c r="N64" s="68">
        <v>0</v>
      </c>
      <c r="P64" s="4"/>
      <c r="Q64" s="68">
        <v>0</v>
      </c>
      <c r="R64" s="4"/>
      <c r="S64" s="4"/>
      <c r="T64" s="68">
        <v>0</v>
      </c>
      <c r="V64" s="8"/>
    </row>
    <row r="65" spans="2:22">
      <c r="B65" s="68">
        <v>0</v>
      </c>
      <c r="C65" s="4"/>
      <c r="D65" s="4"/>
      <c r="E65" s="68">
        <v>0</v>
      </c>
      <c r="F65" s="4"/>
      <c r="G65" s="4"/>
      <c r="H65" s="68">
        <v>0</v>
      </c>
      <c r="J65" s="4"/>
      <c r="K65" s="68">
        <v>0</v>
      </c>
      <c r="L65" s="4"/>
      <c r="M65" s="4"/>
      <c r="N65" s="68">
        <v>0</v>
      </c>
      <c r="P65" s="4"/>
      <c r="Q65" s="68">
        <v>0</v>
      </c>
      <c r="R65" s="4"/>
      <c r="S65" s="4"/>
      <c r="T65" s="68">
        <v>0</v>
      </c>
      <c r="V65" s="8"/>
    </row>
    <row r="66" spans="2:22">
      <c r="B66" s="68">
        <v>0</v>
      </c>
      <c r="C66" s="4"/>
      <c r="D66" s="4"/>
      <c r="E66" s="68">
        <v>0</v>
      </c>
      <c r="F66" s="4"/>
      <c r="G66" s="4"/>
      <c r="H66" s="68">
        <v>0</v>
      </c>
      <c r="J66" s="4"/>
      <c r="K66" s="68">
        <v>0</v>
      </c>
      <c r="L66" s="4"/>
      <c r="M66" s="4"/>
      <c r="N66" s="68">
        <v>0</v>
      </c>
      <c r="P66" s="4"/>
      <c r="Q66" s="68">
        <v>0</v>
      </c>
      <c r="R66" s="4"/>
      <c r="S66" s="4"/>
      <c r="T66" s="68">
        <v>0</v>
      </c>
      <c r="V66" s="8"/>
    </row>
    <row r="67" spans="2:22">
      <c r="B67" s="68">
        <v>0</v>
      </c>
      <c r="C67" s="4"/>
      <c r="D67" s="4"/>
      <c r="E67" s="68">
        <v>0</v>
      </c>
      <c r="F67" s="4"/>
      <c r="G67" s="4"/>
      <c r="H67" s="68">
        <v>0</v>
      </c>
      <c r="J67" s="4"/>
      <c r="K67" s="68">
        <v>0</v>
      </c>
      <c r="L67" s="4"/>
      <c r="M67" s="4"/>
      <c r="N67" s="68">
        <v>0</v>
      </c>
      <c r="P67" s="4"/>
      <c r="Q67" s="68">
        <v>0</v>
      </c>
      <c r="R67" s="4"/>
      <c r="S67" s="4"/>
      <c r="T67" s="68">
        <v>0</v>
      </c>
      <c r="V67" s="8"/>
    </row>
    <row r="68" spans="2:22">
      <c r="B68" s="13"/>
      <c r="C68" s="15" t="s">
        <v>10</v>
      </c>
      <c r="D68" s="27"/>
      <c r="E68" s="28"/>
      <c r="F68" s="15" t="s">
        <v>10</v>
      </c>
      <c r="G68" s="27"/>
      <c r="H68" s="28"/>
      <c r="I68" s="15" t="s">
        <v>10</v>
      </c>
      <c r="J68" s="27"/>
      <c r="K68" s="28"/>
      <c r="L68" s="15" t="s">
        <v>10</v>
      </c>
      <c r="M68" s="15"/>
      <c r="N68" s="15"/>
      <c r="O68" s="15" t="s">
        <v>10</v>
      </c>
      <c r="P68" s="27"/>
      <c r="Q68" s="28"/>
      <c r="R68" s="15" t="s">
        <v>10</v>
      </c>
      <c r="S68" s="18"/>
      <c r="T68" s="13"/>
      <c r="U68" s="15" t="s">
        <v>10</v>
      </c>
      <c r="V68" s="14"/>
    </row>
    <row r="69" spans="2:22">
      <c r="B69" s="68">
        <v>0</v>
      </c>
      <c r="C69" s="4"/>
      <c r="D69" s="4"/>
      <c r="E69" s="68">
        <v>0</v>
      </c>
      <c r="F69" s="4"/>
      <c r="G69" s="4"/>
      <c r="H69" s="68">
        <v>0</v>
      </c>
      <c r="J69" s="4"/>
      <c r="K69" s="68">
        <v>0</v>
      </c>
      <c r="L69" s="4"/>
      <c r="M69" s="4"/>
      <c r="N69" s="68">
        <v>0</v>
      </c>
      <c r="P69" s="4"/>
      <c r="Q69" s="68">
        <v>0</v>
      </c>
      <c r="R69" s="4"/>
      <c r="S69" s="4"/>
      <c r="T69" s="68">
        <v>0</v>
      </c>
      <c r="V69" s="8"/>
    </row>
    <row r="70" spans="2:22">
      <c r="B70" s="68">
        <v>0</v>
      </c>
      <c r="C70" s="4"/>
      <c r="D70" s="4"/>
      <c r="E70" s="68">
        <v>0</v>
      </c>
      <c r="F70" s="4"/>
      <c r="G70" s="4"/>
      <c r="H70" s="68">
        <v>0</v>
      </c>
      <c r="J70" s="4"/>
      <c r="K70" s="68">
        <v>0</v>
      </c>
      <c r="L70" s="4"/>
      <c r="M70" s="4"/>
      <c r="N70" s="68">
        <v>0</v>
      </c>
      <c r="P70" s="4"/>
      <c r="Q70" s="68">
        <v>0</v>
      </c>
      <c r="R70" s="4"/>
      <c r="S70" s="4"/>
      <c r="T70" s="68">
        <v>0</v>
      </c>
      <c r="V70" s="8"/>
    </row>
    <row r="71" spans="2:22">
      <c r="B71" s="68">
        <v>0</v>
      </c>
      <c r="C71" s="4"/>
      <c r="D71" s="4"/>
      <c r="E71" s="68">
        <v>0</v>
      </c>
      <c r="F71" s="4"/>
      <c r="G71" s="4"/>
      <c r="H71" s="68">
        <v>0</v>
      </c>
      <c r="J71" s="4"/>
      <c r="K71" s="68">
        <v>0</v>
      </c>
      <c r="L71" s="4"/>
      <c r="M71" s="4"/>
      <c r="N71" s="68">
        <v>0</v>
      </c>
      <c r="P71" s="4"/>
      <c r="Q71" s="68">
        <v>0</v>
      </c>
      <c r="R71" s="4"/>
      <c r="S71" s="4"/>
      <c r="T71" s="68">
        <v>0</v>
      </c>
      <c r="V71" s="8"/>
    </row>
    <row r="72" spans="2:22">
      <c r="B72" s="68">
        <v>0</v>
      </c>
      <c r="C72" s="4"/>
      <c r="D72" s="4"/>
      <c r="E72" s="68">
        <v>0</v>
      </c>
      <c r="F72" s="4"/>
      <c r="G72" s="4"/>
      <c r="H72" s="68">
        <v>0</v>
      </c>
      <c r="J72" s="4"/>
      <c r="K72" s="68">
        <v>0</v>
      </c>
      <c r="L72" s="4"/>
      <c r="M72" s="4"/>
      <c r="N72" s="68">
        <v>0</v>
      </c>
      <c r="P72" s="4"/>
      <c r="Q72" s="68">
        <v>0</v>
      </c>
      <c r="R72" s="4"/>
      <c r="S72" s="4"/>
      <c r="T72" s="68">
        <v>0</v>
      </c>
      <c r="V72" s="8"/>
    </row>
    <row r="73" spans="2:22">
      <c r="B73" s="68">
        <v>0</v>
      </c>
      <c r="C73" s="4"/>
      <c r="D73" s="4"/>
      <c r="E73" s="68">
        <v>0</v>
      </c>
      <c r="F73" s="4"/>
      <c r="G73" s="4"/>
      <c r="H73" s="68">
        <v>0</v>
      </c>
      <c r="J73" s="4"/>
      <c r="K73" s="68">
        <v>0</v>
      </c>
      <c r="L73" s="4"/>
      <c r="M73" s="4"/>
      <c r="N73" s="68">
        <v>0</v>
      </c>
      <c r="P73" s="4"/>
      <c r="Q73" s="68">
        <v>0</v>
      </c>
      <c r="R73" s="4"/>
      <c r="S73" s="4"/>
      <c r="T73" s="68">
        <v>0</v>
      </c>
      <c r="V73" s="8"/>
    </row>
    <row r="74" spans="2:22">
      <c r="B74" s="13"/>
      <c r="C74" s="15" t="s">
        <v>11</v>
      </c>
      <c r="D74" s="27"/>
      <c r="E74" s="28"/>
      <c r="F74" s="15" t="s">
        <v>11</v>
      </c>
      <c r="G74" s="15"/>
      <c r="H74" s="15"/>
      <c r="I74" s="19" t="s">
        <v>11</v>
      </c>
      <c r="J74" s="27"/>
      <c r="K74" s="28"/>
      <c r="L74" s="15" t="s">
        <v>11</v>
      </c>
      <c r="M74" s="27"/>
      <c r="N74" s="28"/>
      <c r="O74" s="15" t="s">
        <v>11</v>
      </c>
      <c r="P74" s="27"/>
      <c r="Q74" s="28"/>
      <c r="R74" s="15" t="s">
        <v>11</v>
      </c>
      <c r="S74" s="14"/>
      <c r="T74" s="13"/>
      <c r="U74" s="15" t="s">
        <v>11</v>
      </c>
      <c r="V74" s="14"/>
    </row>
    <row r="75" spans="2:22">
      <c r="B75" s="11">
        <f>SUM(B51:B55)</f>
        <v>0</v>
      </c>
      <c r="C75" t="s">
        <v>12</v>
      </c>
      <c r="E75" s="11">
        <f>SUM(E51:E55)</f>
        <v>0</v>
      </c>
      <c r="F75" t="s">
        <v>12</v>
      </c>
      <c r="H75" s="11">
        <f>SUM(H51:H55)</f>
        <v>0</v>
      </c>
      <c r="I75" t="s">
        <v>12</v>
      </c>
      <c r="K75" s="11">
        <f>SUM(K51:K55)</f>
        <v>0</v>
      </c>
      <c r="L75" t="s">
        <v>12</v>
      </c>
      <c r="N75" s="11">
        <f>SUM(N51:N55)</f>
        <v>0</v>
      </c>
      <c r="O75" t="s">
        <v>12</v>
      </c>
      <c r="Q75" s="11">
        <f>SUM(Q51:Q55)</f>
        <v>0</v>
      </c>
      <c r="R75" t="s">
        <v>12</v>
      </c>
      <c r="T75" s="11">
        <f>SUM(T51:T55)</f>
        <v>0</v>
      </c>
      <c r="U75" t="s">
        <v>12</v>
      </c>
      <c r="V75" s="8"/>
    </row>
    <row r="76" spans="2:22">
      <c r="B76" s="11">
        <f>SUM(B57:B61)</f>
        <v>0</v>
      </c>
      <c r="C76" t="s">
        <v>13</v>
      </c>
      <c r="E76" s="11">
        <f>SUM(E57:E61)</f>
        <v>0</v>
      </c>
      <c r="F76" t="s">
        <v>13</v>
      </c>
      <c r="H76" s="11">
        <f>SUM(H57:H61)</f>
        <v>0</v>
      </c>
      <c r="I76" t="s">
        <v>13</v>
      </c>
      <c r="K76" s="11">
        <f>SUM(K57:K61)</f>
        <v>0</v>
      </c>
      <c r="L76" t="s">
        <v>13</v>
      </c>
      <c r="N76" s="11">
        <f>SUM(N57:N61)</f>
        <v>0</v>
      </c>
      <c r="O76" t="s">
        <v>13</v>
      </c>
      <c r="Q76" s="11">
        <f>SUM(Q57:Q61)</f>
        <v>0</v>
      </c>
      <c r="R76" t="s">
        <v>13</v>
      </c>
      <c r="T76" s="11">
        <f>SUM(T57:T61)</f>
        <v>0</v>
      </c>
      <c r="U76" t="s">
        <v>13</v>
      </c>
      <c r="V76" s="8"/>
    </row>
    <row r="77" spans="2:22">
      <c r="B77" s="11">
        <f>SUM(B63:B67)</f>
        <v>0</v>
      </c>
      <c r="C77" t="s">
        <v>14</v>
      </c>
      <c r="E77" s="11">
        <f>SUM(E63:E67)</f>
        <v>0</v>
      </c>
      <c r="F77" t="s">
        <v>14</v>
      </c>
      <c r="H77" s="11">
        <f>SUM(H63:H67)</f>
        <v>0</v>
      </c>
      <c r="I77" t="s">
        <v>14</v>
      </c>
      <c r="K77" s="11">
        <f>SUM(K63:K67)</f>
        <v>0</v>
      </c>
      <c r="L77" t="s">
        <v>14</v>
      </c>
      <c r="N77" s="11">
        <f>SUM(N63:N67)</f>
        <v>0</v>
      </c>
      <c r="O77" t="s">
        <v>14</v>
      </c>
      <c r="Q77" s="11">
        <f>SUM(Q63:Q67)</f>
        <v>0</v>
      </c>
      <c r="R77" t="s">
        <v>14</v>
      </c>
      <c r="T77" s="11">
        <f>SUM(T63:T67)</f>
        <v>0</v>
      </c>
      <c r="U77" t="s">
        <v>14</v>
      </c>
      <c r="V77" s="8"/>
    </row>
    <row r="78" spans="2:22">
      <c r="B78" s="12">
        <f>SUM(B69:B73)</f>
        <v>0</v>
      </c>
      <c r="C78" s="9" t="s">
        <v>15</v>
      </c>
      <c r="D78" s="9"/>
      <c r="E78" s="12">
        <f>SUM(E69:E73)</f>
        <v>0</v>
      </c>
      <c r="F78" s="9" t="s">
        <v>15</v>
      </c>
      <c r="G78" s="9"/>
      <c r="H78" s="12">
        <f>SUM(H69:H73)</f>
        <v>0</v>
      </c>
      <c r="I78" s="9" t="s">
        <v>15</v>
      </c>
      <c r="J78" s="9"/>
      <c r="K78" s="12">
        <f>SUM(K69:K73)</f>
        <v>0</v>
      </c>
      <c r="L78" s="9" t="s">
        <v>15</v>
      </c>
      <c r="M78" s="9"/>
      <c r="N78" s="12">
        <f>SUM(N69:N73)</f>
        <v>0</v>
      </c>
      <c r="O78" s="9" t="s">
        <v>15</v>
      </c>
      <c r="P78" s="9"/>
      <c r="Q78" s="12">
        <f>SUM(Q69:Q73)</f>
        <v>0</v>
      </c>
      <c r="R78" s="9" t="s">
        <v>15</v>
      </c>
      <c r="S78" s="10"/>
      <c r="T78" s="12">
        <f>SUM(T69:T73)</f>
        <v>0</v>
      </c>
      <c r="U78" s="9" t="s">
        <v>15</v>
      </c>
      <c r="V78" s="10"/>
    </row>
    <row r="80" spans="2:22">
      <c r="B80" s="29">
        <v>45031</v>
      </c>
      <c r="C80" s="18"/>
      <c r="D80" s="14"/>
      <c r="E80" s="29">
        <v>45032</v>
      </c>
      <c r="F80" s="18"/>
      <c r="G80" s="14"/>
      <c r="H80" s="29">
        <v>45033</v>
      </c>
      <c r="I80" s="18"/>
      <c r="J80" s="14"/>
      <c r="K80" s="29">
        <v>45034</v>
      </c>
      <c r="L80" s="18"/>
      <c r="M80" s="14"/>
      <c r="N80" s="29">
        <v>45035</v>
      </c>
      <c r="O80" s="18"/>
      <c r="P80" s="14"/>
      <c r="Q80" s="29">
        <v>45036</v>
      </c>
      <c r="R80" s="18"/>
      <c r="S80" s="14"/>
      <c r="T80" s="29">
        <v>45037</v>
      </c>
      <c r="U80" s="18"/>
      <c r="V80" s="14"/>
    </row>
    <row r="81" spans="2:22">
      <c r="B81" s="34"/>
      <c r="C81" s="36" t="s">
        <v>7</v>
      </c>
      <c r="D81" s="38"/>
      <c r="E81" s="34"/>
      <c r="F81" s="36" t="s">
        <v>7</v>
      </c>
      <c r="G81" s="38"/>
      <c r="H81" s="34"/>
      <c r="I81" s="36" t="s">
        <v>7</v>
      </c>
      <c r="J81" s="38"/>
      <c r="K81" s="34"/>
      <c r="L81" s="36" t="s">
        <v>7</v>
      </c>
      <c r="M81" s="38"/>
      <c r="N81" s="34"/>
      <c r="O81" s="36" t="s">
        <v>7</v>
      </c>
      <c r="P81" s="38"/>
      <c r="Q81" s="34"/>
      <c r="R81" s="36" t="s">
        <v>7</v>
      </c>
      <c r="S81" s="9"/>
      <c r="T81" s="34"/>
      <c r="U81" s="36" t="s">
        <v>7</v>
      </c>
      <c r="V81" s="10"/>
    </row>
    <row r="82" spans="2:22">
      <c r="B82" s="68">
        <v>0</v>
      </c>
      <c r="D82" s="4"/>
      <c r="E82" s="68">
        <v>0</v>
      </c>
      <c r="F82" s="4"/>
      <c r="G82" s="4"/>
      <c r="H82" s="68">
        <v>0</v>
      </c>
      <c r="J82" s="4"/>
      <c r="K82" s="68">
        <v>0</v>
      </c>
      <c r="L82" s="4"/>
      <c r="M82" s="4"/>
      <c r="N82" s="68">
        <v>0</v>
      </c>
      <c r="P82" s="4"/>
      <c r="Q82" s="68">
        <v>0</v>
      </c>
      <c r="R82" s="4"/>
      <c r="S82" s="4"/>
      <c r="T82" s="68">
        <v>0</v>
      </c>
      <c r="V82" s="8"/>
    </row>
    <row r="83" spans="2:22">
      <c r="B83" s="68">
        <v>0</v>
      </c>
      <c r="D83" s="4"/>
      <c r="E83" s="68">
        <v>0</v>
      </c>
      <c r="F83" s="4"/>
      <c r="G83" s="4"/>
      <c r="H83" s="68">
        <v>0</v>
      </c>
      <c r="J83" s="4"/>
      <c r="K83" s="68">
        <v>0</v>
      </c>
      <c r="L83" s="4"/>
      <c r="M83" s="4"/>
      <c r="N83" s="68">
        <v>0</v>
      </c>
      <c r="P83" s="4"/>
      <c r="Q83" s="68">
        <v>0</v>
      </c>
      <c r="R83" s="4"/>
      <c r="S83" s="4"/>
      <c r="T83" s="68">
        <v>0</v>
      </c>
      <c r="V83" s="8"/>
    </row>
    <row r="84" spans="2:22">
      <c r="B84" s="68">
        <v>0</v>
      </c>
      <c r="D84" s="4"/>
      <c r="E84" s="68">
        <v>0</v>
      </c>
      <c r="F84" s="4"/>
      <c r="G84" s="4"/>
      <c r="H84" s="68">
        <v>0</v>
      </c>
      <c r="J84" s="4"/>
      <c r="K84" s="68">
        <v>0</v>
      </c>
      <c r="L84" s="4"/>
      <c r="M84" s="4"/>
      <c r="N84" s="68">
        <v>0</v>
      </c>
      <c r="P84" s="4"/>
      <c r="Q84" s="68">
        <v>0</v>
      </c>
      <c r="R84" s="4"/>
      <c r="S84" s="4"/>
      <c r="T84" s="68">
        <v>0</v>
      </c>
      <c r="V84" s="8"/>
    </row>
    <row r="85" spans="2:22">
      <c r="B85" s="68">
        <v>0</v>
      </c>
      <c r="D85" s="4"/>
      <c r="E85" s="68">
        <v>0</v>
      </c>
      <c r="F85" s="4"/>
      <c r="G85" s="4"/>
      <c r="H85" s="68">
        <v>0</v>
      </c>
      <c r="J85" s="4"/>
      <c r="K85" s="68">
        <v>0</v>
      </c>
      <c r="L85" s="4"/>
      <c r="M85" s="4"/>
      <c r="N85" s="68">
        <v>0</v>
      </c>
      <c r="P85" s="4"/>
      <c r="Q85" s="68">
        <v>0</v>
      </c>
      <c r="R85" s="4"/>
      <c r="S85" s="4"/>
      <c r="T85" s="68">
        <v>0</v>
      </c>
      <c r="V85" s="8"/>
    </row>
    <row r="86" spans="2:22">
      <c r="B86" s="68">
        <v>0</v>
      </c>
      <c r="D86" s="4"/>
      <c r="E86" s="68">
        <v>0</v>
      </c>
      <c r="F86" s="4"/>
      <c r="G86" s="4"/>
      <c r="H86" s="68">
        <v>0</v>
      </c>
      <c r="J86" s="4"/>
      <c r="K86" s="68">
        <v>0</v>
      </c>
      <c r="L86" s="4"/>
      <c r="M86" s="4"/>
      <c r="N86" s="68">
        <v>0</v>
      </c>
      <c r="P86" s="4"/>
      <c r="Q86" s="68">
        <v>0</v>
      </c>
      <c r="R86" s="4"/>
      <c r="S86" s="4"/>
      <c r="T86" s="68">
        <v>0</v>
      </c>
      <c r="V86" s="8"/>
    </row>
    <row r="87" spans="2:22">
      <c r="B87" s="13"/>
      <c r="C87" s="15" t="s">
        <v>8</v>
      </c>
      <c r="D87" s="27"/>
      <c r="E87" s="28"/>
      <c r="F87" s="15" t="s">
        <v>8</v>
      </c>
      <c r="G87" s="27"/>
      <c r="H87" s="28"/>
      <c r="I87" s="15" t="s">
        <v>8</v>
      </c>
      <c r="J87" s="27"/>
      <c r="K87" s="28"/>
      <c r="L87" s="15" t="s">
        <v>8</v>
      </c>
      <c r="M87" s="27"/>
      <c r="N87" s="28"/>
      <c r="O87" s="15" t="s">
        <v>8</v>
      </c>
      <c r="P87" s="27"/>
      <c r="Q87" s="28"/>
      <c r="R87" s="15" t="s">
        <v>8</v>
      </c>
      <c r="S87" s="18"/>
      <c r="T87" s="13"/>
      <c r="U87" s="15" t="s">
        <v>8</v>
      </c>
      <c r="V87" s="14"/>
    </row>
    <row r="88" spans="2:22">
      <c r="B88" s="68">
        <v>0</v>
      </c>
      <c r="C88" s="4"/>
      <c r="D88" s="4"/>
      <c r="E88" s="68">
        <v>0</v>
      </c>
      <c r="F88" s="4"/>
      <c r="G88" s="4"/>
      <c r="H88" s="68">
        <v>0</v>
      </c>
      <c r="J88" s="4"/>
      <c r="K88" s="68">
        <v>0</v>
      </c>
      <c r="L88" s="4"/>
      <c r="M88" s="4"/>
      <c r="N88" s="68">
        <v>0</v>
      </c>
      <c r="P88" s="4"/>
      <c r="Q88" s="68">
        <v>0</v>
      </c>
      <c r="R88" s="4"/>
      <c r="S88" s="4"/>
      <c r="T88" s="68">
        <v>0</v>
      </c>
      <c r="V88" s="8"/>
    </row>
    <row r="89" spans="2:22">
      <c r="B89" s="68">
        <v>0</v>
      </c>
      <c r="C89" s="4"/>
      <c r="D89" s="4"/>
      <c r="E89" s="68">
        <v>0</v>
      </c>
      <c r="F89" s="4"/>
      <c r="G89" s="4"/>
      <c r="H89" s="68">
        <v>0</v>
      </c>
      <c r="J89" s="4"/>
      <c r="K89" s="68">
        <v>0</v>
      </c>
      <c r="L89" s="4"/>
      <c r="M89" s="4"/>
      <c r="N89" s="68">
        <v>0</v>
      </c>
      <c r="P89" s="4"/>
      <c r="Q89" s="68">
        <v>0</v>
      </c>
      <c r="R89" s="4"/>
      <c r="S89" s="4"/>
      <c r="T89" s="68">
        <v>0</v>
      </c>
      <c r="V89" s="8"/>
    </row>
    <row r="90" spans="2:22">
      <c r="B90" s="68">
        <v>0</v>
      </c>
      <c r="C90" s="4"/>
      <c r="D90" s="4"/>
      <c r="E90" s="68">
        <v>0</v>
      </c>
      <c r="F90" s="4"/>
      <c r="G90" s="4"/>
      <c r="H90" s="68">
        <v>0</v>
      </c>
      <c r="J90" s="4"/>
      <c r="K90" s="68">
        <v>0</v>
      </c>
      <c r="L90" s="4"/>
      <c r="M90" s="4"/>
      <c r="N90" s="68">
        <v>0</v>
      </c>
      <c r="P90" s="4"/>
      <c r="Q90" s="68">
        <v>0</v>
      </c>
      <c r="R90" s="4"/>
      <c r="S90" s="4"/>
      <c r="T90" s="68">
        <v>0</v>
      </c>
      <c r="V90" s="8"/>
    </row>
    <row r="91" spans="2:22">
      <c r="B91" s="68">
        <v>0</v>
      </c>
      <c r="C91" s="4"/>
      <c r="D91" s="4"/>
      <c r="E91" s="68">
        <v>0</v>
      </c>
      <c r="F91" s="4"/>
      <c r="G91" s="4"/>
      <c r="H91" s="68">
        <v>0</v>
      </c>
      <c r="J91" s="4"/>
      <c r="K91" s="68">
        <v>0</v>
      </c>
      <c r="L91" s="4"/>
      <c r="M91" s="4"/>
      <c r="N91" s="68">
        <v>0</v>
      </c>
      <c r="P91" s="4"/>
      <c r="Q91" s="68">
        <v>0</v>
      </c>
      <c r="R91" s="4"/>
      <c r="S91" s="4"/>
      <c r="T91" s="68">
        <v>0</v>
      </c>
      <c r="V91" s="8"/>
    </row>
    <row r="92" spans="2:22">
      <c r="B92" s="68">
        <v>0</v>
      </c>
      <c r="C92" s="4"/>
      <c r="D92" s="4"/>
      <c r="E92" s="68">
        <v>0</v>
      </c>
      <c r="F92" s="4"/>
      <c r="G92" s="4"/>
      <c r="H92" s="68">
        <v>0</v>
      </c>
      <c r="J92" s="4"/>
      <c r="K92" s="68">
        <v>0</v>
      </c>
      <c r="L92" s="4"/>
      <c r="M92" s="4"/>
      <c r="N92" s="68">
        <v>0</v>
      </c>
      <c r="P92" s="4"/>
      <c r="Q92" s="68">
        <v>0</v>
      </c>
      <c r="R92" s="4"/>
      <c r="S92" s="4"/>
      <c r="T92" s="68">
        <v>0</v>
      </c>
      <c r="V92" s="8"/>
    </row>
    <row r="93" spans="2:22">
      <c r="B93" s="13"/>
      <c r="C93" s="15" t="s">
        <v>9</v>
      </c>
      <c r="D93" s="27"/>
      <c r="E93" s="28"/>
      <c r="F93" s="15" t="s">
        <v>9</v>
      </c>
      <c r="G93" s="27"/>
      <c r="H93" s="28"/>
      <c r="I93" s="15" t="s">
        <v>9</v>
      </c>
      <c r="J93" s="27"/>
      <c r="K93" s="28"/>
      <c r="L93" s="15" t="s">
        <v>9</v>
      </c>
      <c r="M93" s="27"/>
      <c r="N93" s="28"/>
      <c r="O93" s="15" t="s">
        <v>9</v>
      </c>
      <c r="P93" s="27"/>
      <c r="Q93" s="28"/>
      <c r="R93" s="15" t="s">
        <v>9</v>
      </c>
      <c r="S93" s="18"/>
      <c r="T93" s="13"/>
      <c r="U93" s="15" t="s">
        <v>9</v>
      </c>
      <c r="V93" s="14"/>
    </row>
    <row r="94" spans="2:22">
      <c r="B94" s="68">
        <v>0</v>
      </c>
      <c r="C94" s="4"/>
      <c r="D94" s="4"/>
      <c r="E94" s="68">
        <v>0</v>
      </c>
      <c r="F94" s="4"/>
      <c r="G94" s="4"/>
      <c r="H94" s="68">
        <v>0</v>
      </c>
      <c r="J94" s="4"/>
      <c r="K94" s="68">
        <v>0</v>
      </c>
      <c r="L94" s="4"/>
      <c r="M94" s="4"/>
      <c r="N94" s="68">
        <v>0</v>
      </c>
      <c r="P94" s="4"/>
      <c r="Q94" s="68">
        <v>0</v>
      </c>
      <c r="R94" s="4"/>
      <c r="S94" s="4"/>
      <c r="T94" s="68">
        <v>0</v>
      </c>
      <c r="V94" s="8"/>
    </row>
    <row r="95" spans="2:22">
      <c r="B95" s="68">
        <v>0</v>
      </c>
      <c r="C95" s="4"/>
      <c r="D95" s="4"/>
      <c r="E95" s="68">
        <v>0</v>
      </c>
      <c r="F95" s="4"/>
      <c r="G95" s="4"/>
      <c r="H95" s="68">
        <v>0</v>
      </c>
      <c r="J95" s="4"/>
      <c r="K95" s="68">
        <v>0</v>
      </c>
      <c r="L95" s="4"/>
      <c r="M95" s="4"/>
      <c r="N95" s="68">
        <v>0</v>
      </c>
      <c r="P95" s="4"/>
      <c r="Q95" s="68">
        <v>0</v>
      </c>
      <c r="R95" s="4"/>
      <c r="S95" s="4"/>
      <c r="T95" s="68">
        <v>0</v>
      </c>
      <c r="V95" s="8"/>
    </row>
    <row r="96" spans="2:22">
      <c r="B96" s="68">
        <v>0</v>
      </c>
      <c r="C96" s="4"/>
      <c r="D96" s="4"/>
      <c r="E96" s="68">
        <v>0</v>
      </c>
      <c r="F96" s="4"/>
      <c r="G96" s="4"/>
      <c r="H96" s="68">
        <v>0</v>
      </c>
      <c r="J96" s="4"/>
      <c r="K96" s="68">
        <v>0</v>
      </c>
      <c r="L96" s="4"/>
      <c r="M96" s="4"/>
      <c r="N96" s="68">
        <v>0</v>
      </c>
      <c r="P96" s="4"/>
      <c r="Q96" s="68">
        <v>0</v>
      </c>
      <c r="R96" s="4"/>
      <c r="S96" s="4"/>
      <c r="T96" s="68">
        <v>0</v>
      </c>
      <c r="V96" s="8"/>
    </row>
    <row r="97" spans="2:22">
      <c r="B97" s="68">
        <v>0</v>
      </c>
      <c r="C97" s="4"/>
      <c r="D97" s="4"/>
      <c r="E97" s="68">
        <v>0</v>
      </c>
      <c r="F97" s="4"/>
      <c r="G97" s="4"/>
      <c r="H97" s="68">
        <v>0</v>
      </c>
      <c r="J97" s="4"/>
      <c r="K97" s="68">
        <v>0</v>
      </c>
      <c r="L97" s="4"/>
      <c r="M97" s="4"/>
      <c r="N97" s="68">
        <v>0</v>
      </c>
      <c r="P97" s="4"/>
      <c r="Q97" s="68">
        <v>0</v>
      </c>
      <c r="R97" s="4"/>
      <c r="S97" s="4"/>
      <c r="T97" s="68">
        <v>0</v>
      </c>
      <c r="V97" s="8"/>
    </row>
    <row r="98" spans="2:22">
      <c r="B98" s="68">
        <v>0</v>
      </c>
      <c r="C98" s="4"/>
      <c r="D98" s="4"/>
      <c r="E98" s="68">
        <v>0</v>
      </c>
      <c r="F98" s="4"/>
      <c r="G98" s="4"/>
      <c r="H98" s="68">
        <v>0</v>
      </c>
      <c r="J98" s="4"/>
      <c r="K98" s="68">
        <v>0</v>
      </c>
      <c r="L98" s="4"/>
      <c r="M98" s="4"/>
      <c r="N98" s="68">
        <v>0</v>
      </c>
      <c r="P98" s="4"/>
      <c r="Q98" s="68">
        <v>0</v>
      </c>
      <c r="R98" s="4"/>
      <c r="S98" s="4"/>
      <c r="T98" s="68">
        <v>0</v>
      </c>
      <c r="V98" s="8"/>
    </row>
    <row r="99" spans="2:22">
      <c r="B99" s="13"/>
      <c r="C99" s="15" t="s">
        <v>10</v>
      </c>
      <c r="D99" s="27"/>
      <c r="E99" s="28"/>
      <c r="F99" s="15" t="s">
        <v>10</v>
      </c>
      <c r="G99" s="27"/>
      <c r="H99" s="28"/>
      <c r="I99" s="15" t="s">
        <v>10</v>
      </c>
      <c r="J99" s="27"/>
      <c r="K99" s="28"/>
      <c r="L99" s="15" t="s">
        <v>10</v>
      </c>
      <c r="M99" s="15"/>
      <c r="N99" s="15"/>
      <c r="O99" s="15" t="s">
        <v>10</v>
      </c>
      <c r="P99" s="27"/>
      <c r="Q99" s="28"/>
      <c r="R99" s="15" t="s">
        <v>10</v>
      </c>
      <c r="S99" s="18"/>
      <c r="T99" s="13"/>
      <c r="U99" s="15" t="s">
        <v>10</v>
      </c>
      <c r="V99" s="14"/>
    </row>
    <row r="100" spans="2:22">
      <c r="B100" s="68">
        <v>0</v>
      </c>
      <c r="C100" s="4"/>
      <c r="D100" s="4"/>
      <c r="E100" s="68">
        <v>0</v>
      </c>
      <c r="F100" s="4"/>
      <c r="G100" s="4"/>
      <c r="H100" s="68">
        <v>0</v>
      </c>
      <c r="J100" s="4"/>
      <c r="K100" s="68">
        <v>0</v>
      </c>
      <c r="L100" s="4"/>
      <c r="M100" s="4"/>
      <c r="N100" s="68">
        <v>0</v>
      </c>
      <c r="P100" s="4"/>
      <c r="Q100" s="68">
        <v>0</v>
      </c>
      <c r="R100" s="4"/>
      <c r="S100" s="4"/>
      <c r="T100" s="11">
        <v>0</v>
      </c>
      <c r="V100" s="8"/>
    </row>
    <row r="101" spans="2:22">
      <c r="B101" s="68">
        <v>0</v>
      </c>
      <c r="C101" s="4"/>
      <c r="D101" s="4"/>
      <c r="E101" s="68">
        <v>0</v>
      </c>
      <c r="F101" s="4"/>
      <c r="G101" s="4"/>
      <c r="H101" s="68">
        <v>0</v>
      </c>
      <c r="J101" s="4"/>
      <c r="K101" s="68">
        <v>0</v>
      </c>
      <c r="L101" s="4"/>
      <c r="M101" s="4"/>
      <c r="N101" s="68">
        <v>0</v>
      </c>
      <c r="P101" s="4"/>
      <c r="Q101" s="68">
        <v>0</v>
      </c>
      <c r="R101" s="4"/>
      <c r="S101" s="4"/>
      <c r="T101" s="68">
        <v>0</v>
      </c>
      <c r="V101" s="8"/>
    </row>
    <row r="102" spans="2:22">
      <c r="B102" s="68">
        <v>0</v>
      </c>
      <c r="C102" s="4"/>
      <c r="D102" s="4"/>
      <c r="E102" s="68">
        <v>0</v>
      </c>
      <c r="F102" s="4"/>
      <c r="G102" s="4"/>
      <c r="H102" s="68">
        <v>0</v>
      </c>
      <c r="J102" s="4"/>
      <c r="K102" s="68">
        <v>0</v>
      </c>
      <c r="L102" s="4"/>
      <c r="M102" s="4"/>
      <c r="N102" s="68">
        <v>0</v>
      </c>
      <c r="P102" s="4"/>
      <c r="Q102" s="68">
        <v>0</v>
      </c>
      <c r="R102" s="4"/>
      <c r="S102" s="4"/>
      <c r="T102" s="68">
        <v>0</v>
      </c>
      <c r="V102" s="8"/>
    </row>
    <row r="103" spans="2:22">
      <c r="B103" s="68">
        <v>0</v>
      </c>
      <c r="C103" s="4"/>
      <c r="D103" s="4"/>
      <c r="E103" s="68">
        <v>0</v>
      </c>
      <c r="F103" s="4"/>
      <c r="G103" s="4"/>
      <c r="H103" s="68">
        <v>0</v>
      </c>
      <c r="J103" s="4"/>
      <c r="K103" s="68">
        <v>0</v>
      </c>
      <c r="L103" s="4"/>
      <c r="M103" s="4"/>
      <c r="N103" s="68">
        <v>0</v>
      </c>
      <c r="P103" s="4"/>
      <c r="Q103" s="68">
        <v>0</v>
      </c>
      <c r="R103" s="4"/>
      <c r="S103" s="4"/>
      <c r="T103" s="68">
        <v>0</v>
      </c>
      <c r="V103" s="8"/>
    </row>
    <row r="104" spans="2:22">
      <c r="B104" s="68">
        <v>0</v>
      </c>
      <c r="C104" s="4"/>
      <c r="D104" s="4"/>
      <c r="E104" s="68">
        <v>0</v>
      </c>
      <c r="F104" s="4"/>
      <c r="G104" s="4"/>
      <c r="H104" s="68">
        <v>0</v>
      </c>
      <c r="J104" s="4"/>
      <c r="K104" s="68">
        <v>0</v>
      </c>
      <c r="L104" s="4"/>
      <c r="M104" s="4"/>
      <c r="N104" s="68">
        <v>0</v>
      </c>
      <c r="P104" s="4"/>
      <c r="Q104" s="68">
        <v>0</v>
      </c>
      <c r="R104" s="4"/>
      <c r="S104" s="4"/>
      <c r="T104" s="68">
        <v>0</v>
      </c>
      <c r="V104" s="8"/>
    </row>
    <row r="105" spans="2:22">
      <c r="B105" s="13"/>
      <c r="C105" s="15" t="s">
        <v>11</v>
      </c>
      <c r="D105" s="27"/>
      <c r="E105" s="28"/>
      <c r="F105" s="15" t="s">
        <v>11</v>
      </c>
      <c r="G105" s="15"/>
      <c r="H105" s="15"/>
      <c r="I105" s="19" t="s">
        <v>11</v>
      </c>
      <c r="J105" s="27"/>
      <c r="K105" s="28"/>
      <c r="L105" s="15" t="s">
        <v>11</v>
      </c>
      <c r="M105" s="27"/>
      <c r="N105" s="28"/>
      <c r="O105" s="15" t="s">
        <v>11</v>
      </c>
      <c r="P105" s="27"/>
      <c r="Q105" s="28"/>
      <c r="R105" s="15" t="s">
        <v>11</v>
      </c>
      <c r="S105" s="14"/>
      <c r="T105" s="13"/>
      <c r="U105" s="15" t="s">
        <v>11</v>
      </c>
      <c r="V105" s="14"/>
    </row>
    <row r="106" spans="2:22">
      <c r="B106" s="11">
        <f>SUM(B82:B86)</f>
        <v>0</v>
      </c>
      <c r="C106" t="s">
        <v>12</v>
      </c>
      <c r="E106" s="11">
        <f>SUM(E82:E86)</f>
        <v>0</v>
      </c>
      <c r="F106" t="s">
        <v>12</v>
      </c>
      <c r="H106" s="11">
        <f>SUM(H82:H86)</f>
        <v>0</v>
      </c>
      <c r="I106" t="s">
        <v>12</v>
      </c>
      <c r="K106" s="11">
        <f>SUM(K82:K86)</f>
        <v>0</v>
      </c>
      <c r="L106" t="s">
        <v>12</v>
      </c>
      <c r="N106" s="11">
        <f>SUM(N82:N86)</f>
        <v>0</v>
      </c>
      <c r="O106" t="s">
        <v>12</v>
      </c>
      <c r="Q106" s="11">
        <f>SUM(Q82:Q86)</f>
        <v>0</v>
      </c>
      <c r="R106" t="s">
        <v>12</v>
      </c>
      <c r="T106" s="11">
        <f>SUM(T82:T86)</f>
        <v>0</v>
      </c>
      <c r="U106" t="s">
        <v>12</v>
      </c>
      <c r="V106" s="8"/>
    </row>
    <row r="107" spans="2:22">
      <c r="B107" s="11">
        <f>SUM(B88:B92)</f>
        <v>0</v>
      </c>
      <c r="C107" t="s">
        <v>13</v>
      </c>
      <c r="E107" s="11">
        <f>SUM(E88:E92)</f>
        <v>0</v>
      </c>
      <c r="F107" t="s">
        <v>13</v>
      </c>
      <c r="H107" s="11">
        <f>SUM(H88:H92)</f>
        <v>0</v>
      </c>
      <c r="I107" t="s">
        <v>13</v>
      </c>
      <c r="K107" s="11">
        <f>SUM(K88:K92)</f>
        <v>0</v>
      </c>
      <c r="L107" t="s">
        <v>13</v>
      </c>
      <c r="N107" s="11">
        <f>SUM(N88:N92)</f>
        <v>0</v>
      </c>
      <c r="O107" t="s">
        <v>13</v>
      </c>
      <c r="Q107" s="11">
        <f>SUM(Q88:Q92)</f>
        <v>0</v>
      </c>
      <c r="R107" t="s">
        <v>13</v>
      </c>
      <c r="T107" s="11">
        <f>SUM(T88:T92)</f>
        <v>0</v>
      </c>
      <c r="U107" t="s">
        <v>13</v>
      </c>
      <c r="V107" s="8"/>
    </row>
    <row r="108" spans="2:22">
      <c r="B108" s="11">
        <f>SUM(B94:B98)</f>
        <v>0</v>
      </c>
      <c r="C108" t="s">
        <v>14</v>
      </c>
      <c r="E108" s="11">
        <f>SUM(E94:E98)</f>
        <v>0</v>
      </c>
      <c r="F108" t="s">
        <v>14</v>
      </c>
      <c r="H108" s="11">
        <f>SUM(H94:H98)</f>
        <v>0</v>
      </c>
      <c r="I108" t="s">
        <v>14</v>
      </c>
      <c r="K108" s="11">
        <f>SUM(K94:K98)</f>
        <v>0</v>
      </c>
      <c r="L108" t="s">
        <v>14</v>
      </c>
      <c r="N108" s="11">
        <f>SUM(N94:N98)</f>
        <v>0</v>
      </c>
      <c r="O108" t="s">
        <v>14</v>
      </c>
      <c r="Q108" s="11">
        <f>SUM(Q94:Q98)</f>
        <v>0</v>
      </c>
      <c r="R108" t="s">
        <v>14</v>
      </c>
      <c r="T108" s="11">
        <f>SUM(T94:T98)</f>
        <v>0</v>
      </c>
      <c r="U108" t="s">
        <v>14</v>
      </c>
      <c r="V108" s="8"/>
    </row>
    <row r="109" spans="2:22">
      <c r="B109" s="12">
        <f>SUM(B100:B104)</f>
        <v>0</v>
      </c>
      <c r="C109" s="9" t="s">
        <v>15</v>
      </c>
      <c r="D109" s="9"/>
      <c r="E109" s="12">
        <f>SUM(E100:E104)</f>
        <v>0</v>
      </c>
      <c r="F109" s="9" t="s">
        <v>15</v>
      </c>
      <c r="G109" s="9"/>
      <c r="H109" s="12">
        <f>SUM(H100:H104)</f>
        <v>0</v>
      </c>
      <c r="I109" s="9" t="s">
        <v>15</v>
      </c>
      <c r="J109" s="9"/>
      <c r="K109" s="12">
        <f>SUM(K100:K104)</f>
        <v>0</v>
      </c>
      <c r="L109" s="9" t="s">
        <v>15</v>
      </c>
      <c r="M109" s="9"/>
      <c r="N109" s="12">
        <f>SUM(N100:N104)</f>
        <v>0</v>
      </c>
      <c r="O109" s="9" t="s">
        <v>15</v>
      </c>
      <c r="P109" s="9"/>
      <c r="Q109" s="12">
        <f>SUM(Q100:Q104)</f>
        <v>0</v>
      </c>
      <c r="R109" s="9" t="s">
        <v>15</v>
      </c>
      <c r="S109" s="10"/>
      <c r="T109" s="12">
        <f>SUM(T100:T104)</f>
        <v>0</v>
      </c>
      <c r="U109" s="9" t="s">
        <v>15</v>
      </c>
      <c r="V109" s="10"/>
    </row>
    <row r="111" spans="2:22">
      <c r="B111" s="29">
        <v>45038</v>
      </c>
      <c r="C111" s="18"/>
      <c r="D111" s="14"/>
      <c r="E111" s="29">
        <v>45039</v>
      </c>
      <c r="F111" s="18"/>
      <c r="G111" s="14"/>
      <c r="H111" s="29">
        <v>45040</v>
      </c>
      <c r="I111" s="18"/>
      <c r="J111" s="14"/>
      <c r="K111" s="29">
        <v>45041</v>
      </c>
      <c r="L111" s="18"/>
      <c r="M111" s="14"/>
      <c r="N111" s="29">
        <v>45042</v>
      </c>
      <c r="O111" s="18"/>
      <c r="P111" s="14"/>
      <c r="Q111" s="29">
        <v>45043</v>
      </c>
      <c r="R111" s="18"/>
      <c r="S111" s="14"/>
      <c r="T111" s="29">
        <v>45044</v>
      </c>
      <c r="U111" s="18"/>
      <c r="V111" s="14"/>
    </row>
    <row r="112" spans="2:22">
      <c r="B112" s="34"/>
      <c r="C112" s="36" t="s">
        <v>7</v>
      </c>
      <c r="D112" s="38"/>
      <c r="E112" s="34"/>
      <c r="F112" s="36" t="s">
        <v>7</v>
      </c>
      <c r="G112" s="38"/>
      <c r="H112" s="34"/>
      <c r="I112" s="36" t="s">
        <v>7</v>
      </c>
      <c r="J112" s="38"/>
      <c r="K112" s="34"/>
      <c r="L112" s="36" t="s">
        <v>7</v>
      </c>
      <c r="M112" s="38"/>
      <c r="N112" s="34"/>
      <c r="O112" s="36" t="s">
        <v>7</v>
      </c>
      <c r="P112" s="38"/>
      <c r="Q112" s="34"/>
      <c r="R112" s="36" t="s">
        <v>7</v>
      </c>
      <c r="S112" s="9"/>
      <c r="T112" s="34"/>
      <c r="U112" s="36" t="s">
        <v>7</v>
      </c>
      <c r="V112" s="10"/>
    </row>
    <row r="113" spans="2:22">
      <c r="B113" s="68">
        <v>0</v>
      </c>
      <c r="D113" s="4"/>
      <c r="E113" s="68">
        <v>0</v>
      </c>
      <c r="F113" s="4"/>
      <c r="G113" s="4"/>
      <c r="H113" s="68">
        <v>0</v>
      </c>
      <c r="J113" s="4"/>
      <c r="K113" s="68">
        <v>0</v>
      </c>
      <c r="L113" s="4"/>
      <c r="M113" s="4"/>
      <c r="N113" s="68">
        <v>0</v>
      </c>
      <c r="P113" s="4"/>
      <c r="Q113" s="68">
        <v>0</v>
      </c>
      <c r="R113" s="4"/>
      <c r="S113" s="4"/>
      <c r="T113" s="68">
        <v>0</v>
      </c>
      <c r="V113" s="8"/>
    </row>
    <row r="114" spans="2:22">
      <c r="B114" s="68">
        <v>0</v>
      </c>
      <c r="D114" s="4"/>
      <c r="E114" s="68">
        <v>0</v>
      </c>
      <c r="F114" s="4"/>
      <c r="G114" s="4"/>
      <c r="H114" s="68">
        <v>0</v>
      </c>
      <c r="J114" s="4"/>
      <c r="K114" s="68">
        <v>0</v>
      </c>
      <c r="L114" s="4"/>
      <c r="M114" s="4"/>
      <c r="N114" s="68">
        <v>0</v>
      </c>
      <c r="P114" s="4"/>
      <c r="Q114" s="68">
        <v>0</v>
      </c>
      <c r="R114" s="4"/>
      <c r="S114" s="4"/>
      <c r="T114" s="68">
        <v>0</v>
      </c>
      <c r="V114" s="8"/>
    </row>
    <row r="115" spans="2:22">
      <c r="B115" s="68">
        <v>0</v>
      </c>
      <c r="D115" s="4"/>
      <c r="E115" s="68">
        <v>0</v>
      </c>
      <c r="F115" s="4"/>
      <c r="G115" s="4"/>
      <c r="H115" s="68">
        <v>0</v>
      </c>
      <c r="J115" s="4"/>
      <c r="K115" s="68">
        <v>0</v>
      </c>
      <c r="L115" s="4"/>
      <c r="M115" s="4"/>
      <c r="N115" s="68">
        <v>0</v>
      </c>
      <c r="P115" s="4"/>
      <c r="Q115" s="68">
        <v>0</v>
      </c>
      <c r="R115" s="4"/>
      <c r="S115" s="4"/>
      <c r="T115" s="68">
        <v>0</v>
      </c>
      <c r="V115" s="8"/>
    </row>
    <row r="116" spans="2:22">
      <c r="B116" s="68">
        <v>0</v>
      </c>
      <c r="D116" s="4"/>
      <c r="E116" s="68">
        <v>0</v>
      </c>
      <c r="F116" s="4"/>
      <c r="G116" s="4"/>
      <c r="H116" s="68">
        <v>0</v>
      </c>
      <c r="J116" s="4"/>
      <c r="K116" s="68">
        <v>0</v>
      </c>
      <c r="L116" s="4"/>
      <c r="M116" s="4"/>
      <c r="N116" s="68">
        <v>0</v>
      </c>
      <c r="P116" s="4"/>
      <c r="Q116" s="68">
        <v>0</v>
      </c>
      <c r="R116" s="4"/>
      <c r="S116" s="4"/>
      <c r="T116" s="68">
        <v>0</v>
      </c>
      <c r="V116" s="8"/>
    </row>
    <row r="117" spans="2:22">
      <c r="B117" s="68">
        <v>0</v>
      </c>
      <c r="D117" s="4"/>
      <c r="E117" s="68">
        <v>0</v>
      </c>
      <c r="F117" s="4"/>
      <c r="G117" s="4"/>
      <c r="H117" s="68">
        <v>0</v>
      </c>
      <c r="J117" s="4"/>
      <c r="K117" s="68">
        <v>0</v>
      </c>
      <c r="L117" s="4"/>
      <c r="M117" s="4"/>
      <c r="N117" s="68">
        <v>0</v>
      </c>
      <c r="P117" s="4"/>
      <c r="Q117" s="68">
        <v>0</v>
      </c>
      <c r="R117" s="4"/>
      <c r="S117" s="4"/>
      <c r="T117" s="68">
        <v>0</v>
      </c>
      <c r="V117" s="8"/>
    </row>
    <row r="118" spans="2:22">
      <c r="B118" s="13"/>
      <c r="C118" s="15" t="s">
        <v>8</v>
      </c>
      <c r="D118" s="27"/>
      <c r="E118" s="28"/>
      <c r="F118" s="15" t="s">
        <v>8</v>
      </c>
      <c r="G118" s="27"/>
      <c r="H118" s="28"/>
      <c r="I118" s="15" t="s">
        <v>8</v>
      </c>
      <c r="J118" s="27"/>
      <c r="K118" s="28"/>
      <c r="L118" s="15" t="s">
        <v>8</v>
      </c>
      <c r="M118" s="27"/>
      <c r="N118" s="28"/>
      <c r="O118" s="15" t="s">
        <v>8</v>
      </c>
      <c r="P118" s="27"/>
      <c r="Q118" s="28"/>
      <c r="R118" s="15" t="s">
        <v>8</v>
      </c>
      <c r="S118" s="18"/>
      <c r="T118" s="13"/>
      <c r="U118" s="15" t="s">
        <v>8</v>
      </c>
      <c r="V118" s="14"/>
    </row>
    <row r="119" spans="2:22">
      <c r="B119" s="68">
        <v>0</v>
      </c>
      <c r="C119" s="4"/>
      <c r="D119" s="4"/>
      <c r="E119" s="68">
        <v>0</v>
      </c>
      <c r="F119" s="4"/>
      <c r="G119" s="4"/>
      <c r="H119" s="68">
        <v>0</v>
      </c>
      <c r="J119" s="4"/>
      <c r="K119" s="68">
        <v>0</v>
      </c>
      <c r="L119" s="4"/>
      <c r="M119" s="4"/>
      <c r="N119" s="68">
        <v>0</v>
      </c>
      <c r="P119" s="4"/>
      <c r="Q119" s="68">
        <v>0</v>
      </c>
      <c r="R119" s="4"/>
      <c r="S119" s="4"/>
      <c r="T119" s="68">
        <v>0</v>
      </c>
      <c r="V119" s="8"/>
    </row>
    <row r="120" spans="2:22">
      <c r="B120" s="68">
        <v>0</v>
      </c>
      <c r="C120" s="4"/>
      <c r="D120" s="4"/>
      <c r="E120" s="68">
        <v>0</v>
      </c>
      <c r="F120" s="4"/>
      <c r="G120" s="4"/>
      <c r="H120" s="68">
        <v>0</v>
      </c>
      <c r="J120" s="4"/>
      <c r="K120" s="68">
        <v>0</v>
      </c>
      <c r="L120" s="4"/>
      <c r="M120" s="4"/>
      <c r="N120" s="68">
        <v>0</v>
      </c>
      <c r="P120" s="4"/>
      <c r="Q120" s="68">
        <v>0</v>
      </c>
      <c r="R120" s="4"/>
      <c r="S120" s="4"/>
      <c r="T120" s="68">
        <v>0</v>
      </c>
      <c r="V120" s="8"/>
    </row>
    <row r="121" spans="2:22">
      <c r="B121" s="68">
        <v>0</v>
      </c>
      <c r="C121" s="4"/>
      <c r="D121" s="4"/>
      <c r="E121" s="68">
        <v>0</v>
      </c>
      <c r="F121" s="4"/>
      <c r="G121" s="4"/>
      <c r="H121" s="68">
        <v>0</v>
      </c>
      <c r="J121" s="4"/>
      <c r="K121" s="68">
        <v>0</v>
      </c>
      <c r="L121" s="4"/>
      <c r="M121" s="4"/>
      <c r="N121" s="68">
        <v>0</v>
      </c>
      <c r="P121" s="4"/>
      <c r="Q121" s="68">
        <v>0</v>
      </c>
      <c r="R121" s="4"/>
      <c r="S121" s="4"/>
      <c r="T121" s="68">
        <v>0</v>
      </c>
      <c r="V121" s="8"/>
    </row>
    <row r="122" spans="2:22">
      <c r="B122" s="68">
        <v>0</v>
      </c>
      <c r="C122" s="4"/>
      <c r="D122" s="4"/>
      <c r="E122" s="68">
        <v>0</v>
      </c>
      <c r="F122" s="4"/>
      <c r="G122" s="4"/>
      <c r="H122" s="68">
        <v>0</v>
      </c>
      <c r="J122" s="4"/>
      <c r="K122" s="68">
        <v>0</v>
      </c>
      <c r="L122" s="4"/>
      <c r="M122" s="4"/>
      <c r="N122" s="68">
        <v>0</v>
      </c>
      <c r="P122" s="4"/>
      <c r="Q122" s="68">
        <v>0</v>
      </c>
      <c r="R122" s="4"/>
      <c r="S122" s="4"/>
      <c r="T122" s="68">
        <v>0</v>
      </c>
      <c r="V122" s="8"/>
    </row>
    <row r="123" spans="2:22">
      <c r="B123" s="68">
        <v>0</v>
      </c>
      <c r="C123" s="4"/>
      <c r="D123" s="4"/>
      <c r="E123" s="68">
        <v>0</v>
      </c>
      <c r="F123" s="4"/>
      <c r="G123" s="4"/>
      <c r="H123" s="68">
        <v>0</v>
      </c>
      <c r="J123" s="4"/>
      <c r="K123" s="68">
        <v>0</v>
      </c>
      <c r="L123" s="4"/>
      <c r="M123" s="4"/>
      <c r="N123" s="68">
        <v>0</v>
      </c>
      <c r="P123" s="4"/>
      <c r="Q123" s="68">
        <v>0</v>
      </c>
      <c r="R123" s="4"/>
      <c r="S123" s="4"/>
      <c r="T123" s="68">
        <v>0</v>
      </c>
      <c r="V123" s="8"/>
    </row>
    <row r="124" spans="2:22">
      <c r="B124" s="13"/>
      <c r="C124" s="15" t="s">
        <v>9</v>
      </c>
      <c r="D124" s="27"/>
      <c r="E124" s="28"/>
      <c r="F124" s="15" t="s">
        <v>9</v>
      </c>
      <c r="G124" s="27"/>
      <c r="H124" s="28"/>
      <c r="I124" s="15" t="s">
        <v>9</v>
      </c>
      <c r="J124" s="27"/>
      <c r="K124" s="28"/>
      <c r="L124" s="15" t="s">
        <v>9</v>
      </c>
      <c r="M124" s="27"/>
      <c r="N124" s="28"/>
      <c r="O124" s="15" t="s">
        <v>9</v>
      </c>
      <c r="P124" s="27"/>
      <c r="Q124" s="28"/>
      <c r="R124" s="15" t="s">
        <v>9</v>
      </c>
      <c r="S124" s="18"/>
      <c r="T124" s="13"/>
      <c r="U124" s="15" t="s">
        <v>9</v>
      </c>
      <c r="V124" s="14"/>
    </row>
    <row r="125" spans="2:22">
      <c r="B125" s="68">
        <v>0</v>
      </c>
      <c r="C125" s="4"/>
      <c r="D125" s="4"/>
      <c r="E125" s="68">
        <v>0</v>
      </c>
      <c r="F125" s="4"/>
      <c r="G125" s="4"/>
      <c r="H125" s="68">
        <v>0</v>
      </c>
      <c r="J125" s="4"/>
      <c r="K125" s="68">
        <v>0</v>
      </c>
      <c r="L125" s="4"/>
      <c r="M125" s="4"/>
      <c r="N125" s="68">
        <v>0</v>
      </c>
      <c r="P125" s="4"/>
      <c r="Q125" s="68">
        <v>0</v>
      </c>
      <c r="R125" s="4"/>
      <c r="S125" s="4"/>
      <c r="T125" s="68">
        <v>0</v>
      </c>
      <c r="V125" s="8"/>
    </row>
    <row r="126" spans="2:22">
      <c r="B126" s="68">
        <v>0</v>
      </c>
      <c r="C126" s="4"/>
      <c r="D126" s="4"/>
      <c r="E126" s="68">
        <v>0</v>
      </c>
      <c r="F126" s="4"/>
      <c r="G126" s="4"/>
      <c r="H126" s="68">
        <v>0</v>
      </c>
      <c r="J126" s="4"/>
      <c r="K126" s="68">
        <v>0</v>
      </c>
      <c r="L126" s="4"/>
      <c r="M126" s="4"/>
      <c r="N126" s="68">
        <v>0</v>
      </c>
      <c r="P126" s="4"/>
      <c r="Q126" s="68">
        <v>0</v>
      </c>
      <c r="R126" s="4"/>
      <c r="S126" s="4"/>
      <c r="T126" s="68">
        <v>0</v>
      </c>
      <c r="V126" s="8"/>
    </row>
    <row r="127" spans="2:22">
      <c r="B127" s="68">
        <v>0</v>
      </c>
      <c r="C127" s="4"/>
      <c r="D127" s="4"/>
      <c r="E127" s="68">
        <v>0</v>
      </c>
      <c r="F127" s="4"/>
      <c r="G127" s="4"/>
      <c r="H127" s="68">
        <v>0</v>
      </c>
      <c r="J127" s="4"/>
      <c r="K127" s="68">
        <v>0</v>
      </c>
      <c r="L127" s="4"/>
      <c r="M127" s="4"/>
      <c r="N127" s="68">
        <v>0</v>
      </c>
      <c r="P127" s="4"/>
      <c r="Q127" s="68">
        <v>0</v>
      </c>
      <c r="R127" s="4"/>
      <c r="S127" s="4"/>
      <c r="T127" s="68">
        <v>0</v>
      </c>
      <c r="V127" s="8"/>
    </row>
    <row r="128" spans="2:22">
      <c r="B128" s="68">
        <v>0</v>
      </c>
      <c r="C128" s="4"/>
      <c r="D128" s="4"/>
      <c r="E128" s="68">
        <v>0</v>
      </c>
      <c r="F128" s="4"/>
      <c r="G128" s="4"/>
      <c r="H128" s="68">
        <v>0</v>
      </c>
      <c r="J128" s="4"/>
      <c r="K128" s="68">
        <v>0</v>
      </c>
      <c r="L128" s="4"/>
      <c r="M128" s="4"/>
      <c r="N128" s="68">
        <v>0</v>
      </c>
      <c r="P128" s="4"/>
      <c r="Q128" s="68">
        <v>0</v>
      </c>
      <c r="R128" s="4"/>
      <c r="S128" s="4"/>
      <c r="T128" s="68">
        <v>0</v>
      </c>
      <c r="V128" s="8"/>
    </row>
    <row r="129" spans="2:22">
      <c r="B129" s="68">
        <v>0</v>
      </c>
      <c r="C129" s="4"/>
      <c r="D129" s="4"/>
      <c r="E129" s="68">
        <v>0</v>
      </c>
      <c r="F129" s="4"/>
      <c r="G129" s="4"/>
      <c r="H129" s="68">
        <v>0</v>
      </c>
      <c r="J129" s="4"/>
      <c r="K129" s="68">
        <v>0</v>
      </c>
      <c r="L129" s="4"/>
      <c r="M129" s="4"/>
      <c r="N129" s="68">
        <v>0</v>
      </c>
      <c r="P129" s="4"/>
      <c r="Q129" s="68">
        <v>0</v>
      </c>
      <c r="R129" s="4"/>
      <c r="S129" s="4"/>
      <c r="T129" s="68">
        <v>0</v>
      </c>
      <c r="V129" s="8"/>
    </row>
    <row r="130" spans="2:22">
      <c r="B130" s="13"/>
      <c r="C130" s="15" t="s">
        <v>10</v>
      </c>
      <c r="D130" s="27"/>
      <c r="E130" s="28"/>
      <c r="F130" s="15" t="s">
        <v>10</v>
      </c>
      <c r="G130" s="27"/>
      <c r="H130" s="28"/>
      <c r="I130" s="15" t="s">
        <v>10</v>
      </c>
      <c r="J130" s="27"/>
      <c r="K130" s="28"/>
      <c r="L130" s="15" t="s">
        <v>10</v>
      </c>
      <c r="M130" s="15"/>
      <c r="N130" s="15"/>
      <c r="O130" s="15" t="s">
        <v>10</v>
      </c>
      <c r="P130" s="27"/>
      <c r="Q130" s="28"/>
      <c r="R130" s="15" t="s">
        <v>10</v>
      </c>
      <c r="S130" s="18"/>
      <c r="T130" s="13"/>
      <c r="U130" s="15" t="s">
        <v>10</v>
      </c>
      <c r="V130" s="14"/>
    </row>
    <row r="131" spans="2:22">
      <c r="B131" s="68">
        <v>0</v>
      </c>
      <c r="C131" s="4"/>
      <c r="D131" s="4"/>
      <c r="E131" s="68">
        <v>0</v>
      </c>
      <c r="F131" s="4"/>
      <c r="G131" s="4"/>
      <c r="H131" s="68">
        <v>0</v>
      </c>
      <c r="J131" s="4"/>
      <c r="K131" s="68">
        <v>0</v>
      </c>
      <c r="L131" s="4"/>
      <c r="M131" s="4"/>
      <c r="N131" s="68">
        <v>0</v>
      </c>
      <c r="P131" s="4"/>
      <c r="Q131" s="68">
        <v>0</v>
      </c>
      <c r="R131" s="4"/>
      <c r="S131" s="4"/>
      <c r="T131" s="68">
        <v>0</v>
      </c>
      <c r="V131" s="8"/>
    </row>
    <row r="132" spans="2:22">
      <c r="B132" s="68">
        <v>0</v>
      </c>
      <c r="C132" s="4"/>
      <c r="D132" s="4"/>
      <c r="E132" s="68">
        <v>0</v>
      </c>
      <c r="F132" s="4"/>
      <c r="G132" s="4"/>
      <c r="H132" s="68">
        <v>0</v>
      </c>
      <c r="J132" s="4"/>
      <c r="K132" s="68">
        <v>0</v>
      </c>
      <c r="L132" s="4"/>
      <c r="M132" s="4"/>
      <c r="N132" s="68">
        <v>0</v>
      </c>
      <c r="P132" s="4"/>
      <c r="Q132" s="68">
        <v>0</v>
      </c>
      <c r="R132" s="4"/>
      <c r="S132" s="4"/>
      <c r="T132" s="68">
        <v>0</v>
      </c>
      <c r="V132" s="8"/>
    </row>
    <row r="133" spans="2:22">
      <c r="B133" s="68">
        <v>0</v>
      </c>
      <c r="C133" s="4"/>
      <c r="D133" s="4"/>
      <c r="E133" s="68">
        <v>0</v>
      </c>
      <c r="F133" s="4"/>
      <c r="G133" s="4"/>
      <c r="H133" s="68">
        <v>0</v>
      </c>
      <c r="J133" s="4"/>
      <c r="K133" s="68">
        <v>0</v>
      </c>
      <c r="L133" s="4"/>
      <c r="M133" s="4"/>
      <c r="N133" s="68">
        <v>0</v>
      </c>
      <c r="P133" s="4"/>
      <c r="Q133" s="68">
        <v>0</v>
      </c>
      <c r="R133" s="4"/>
      <c r="S133" s="4"/>
      <c r="T133" s="68">
        <v>0</v>
      </c>
      <c r="V133" s="8"/>
    </row>
    <row r="134" spans="2:22">
      <c r="B134" s="68">
        <v>0</v>
      </c>
      <c r="C134" s="4"/>
      <c r="D134" s="4"/>
      <c r="E134" s="68">
        <v>0</v>
      </c>
      <c r="F134" s="4"/>
      <c r="G134" s="4"/>
      <c r="H134" s="68">
        <v>0</v>
      </c>
      <c r="J134" s="4"/>
      <c r="K134" s="68">
        <v>0</v>
      </c>
      <c r="L134" s="4"/>
      <c r="M134" s="4"/>
      <c r="N134" s="68">
        <v>0</v>
      </c>
      <c r="P134" s="4"/>
      <c r="Q134" s="68">
        <v>0</v>
      </c>
      <c r="R134" s="4"/>
      <c r="S134" s="4"/>
      <c r="T134" s="68">
        <v>0</v>
      </c>
      <c r="V134" s="8"/>
    </row>
    <row r="135" spans="2:22">
      <c r="B135" s="68">
        <v>0</v>
      </c>
      <c r="C135" s="4"/>
      <c r="D135" s="4"/>
      <c r="E135" s="68">
        <v>0</v>
      </c>
      <c r="F135" s="4"/>
      <c r="G135" s="4"/>
      <c r="H135" s="68">
        <v>0</v>
      </c>
      <c r="J135" s="4"/>
      <c r="K135" s="68">
        <v>0</v>
      </c>
      <c r="L135" s="4"/>
      <c r="M135" s="4"/>
      <c r="N135" s="68">
        <v>0</v>
      </c>
      <c r="P135" s="4"/>
      <c r="Q135" s="68">
        <v>0</v>
      </c>
      <c r="R135" s="4"/>
      <c r="S135" s="4"/>
      <c r="T135" s="68">
        <v>0</v>
      </c>
      <c r="V135" s="8"/>
    </row>
    <row r="136" spans="2:22">
      <c r="B136" s="13"/>
      <c r="C136" s="15" t="s">
        <v>11</v>
      </c>
      <c r="D136" s="27"/>
      <c r="E136" s="28"/>
      <c r="F136" s="15" t="s">
        <v>11</v>
      </c>
      <c r="G136" s="15"/>
      <c r="H136" s="15"/>
      <c r="I136" s="19" t="s">
        <v>11</v>
      </c>
      <c r="J136" s="27"/>
      <c r="K136" s="28"/>
      <c r="L136" s="15" t="s">
        <v>11</v>
      </c>
      <c r="M136" s="27"/>
      <c r="N136" s="28"/>
      <c r="O136" s="15" t="s">
        <v>11</v>
      </c>
      <c r="P136" s="27"/>
      <c r="Q136" s="28"/>
      <c r="R136" s="15" t="s">
        <v>11</v>
      </c>
      <c r="S136" s="14"/>
      <c r="T136" s="13"/>
      <c r="U136" s="15" t="s">
        <v>11</v>
      </c>
      <c r="V136" s="14"/>
    </row>
    <row r="137" spans="2:22">
      <c r="B137" s="11">
        <f>SUM(B113:B117)</f>
        <v>0</v>
      </c>
      <c r="C137" t="s">
        <v>12</v>
      </c>
      <c r="E137" s="11">
        <f>SUM(E113:E117)</f>
        <v>0</v>
      </c>
      <c r="F137" t="s">
        <v>12</v>
      </c>
      <c r="H137" s="11">
        <f>SUM(H113:H117)</f>
        <v>0</v>
      </c>
      <c r="I137" t="s">
        <v>12</v>
      </c>
      <c r="K137" s="11">
        <f>SUM(K113:K117)</f>
        <v>0</v>
      </c>
      <c r="L137" t="s">
        <v>12</v>
      </c>
      <c r="N137" s="11">
        <f>SUM(N113:N117)</f>
        <v>0</v>
      </c>
      <c r="O137" t="s">
        <v>12</v>
      </c>
      <c r="Q137" s="11">
        <f>SUM(Q113:Q117)</f>
        <v>0</v>
      </c>
      <c r="R137" t="s">
        <v>12</v>
      </c>
      <c r="T137" s="11">
        <f>SUM(T113:T117)</f>
        <v>0</v>
      </c>
      <c r="U137" t="s">
        <v>12</v>
      </c>
      <c r="V137" s="8"/>
    </row>
    <row r="138" spans="2:22">
      <c r="B138" s="11">
        <f>SUM(B119:B123)</f>
        <v>0</v>
      </c>
      <c r="C138" t="s">
        <v>13</v>
      </c>
      <c r="E138" s="11">
        <f>SUM(E119:E123)</f>
        <v>0</v>
      </c>
      <c r="F138" t="s">
        <v>13</v>
      </c>
      <c r="H138" s="11">
        <f>SUM(H119:H123)</f>
        <v>0</v>
      </c>
      <c r="I138" t="s">
        <v>13</v>
      </c>
      <c r="K138" s="11">
        <f>SUM(K119:K123)</f>
        <v>0</v>
      </c>
      <c r="L138" t="s">
        <v>13</v>
      </c>
      <c r="N138" s="11">
        <f>SUM(N119:N123)</f>
        <v>0</v>
      </c>
      <c r="O138" t="s">
        <v>13</v>
      </c>
      <c r="Q138" s="11">
        <f>SUM(Q119:Q123)</f>
        <v>0</v>
      </c>
      <c r="R138" t="s">
        <v>13</v>
      </c>
      <c r="T138" s="11">
        <f>SUM(T119:T123)</f>
        <v>0</v>
      </c>
      <c r="U138" t="s">
        <v>13</v>
      </c>
      <c r="V138" s="8"/>
    </row>
    <row r="139" spans="2:22">
      <c r="B139" s="11">
        <f>SUM(B125:B129)</f>
        <v>0</v>
      </c>
      <c r="C139" t="s">
        <v>14</v>
      </c>
      <c r="E139" s="11">
        <f>SUM(E125:E129)</f>
        <v>0</v>
      </c>
      <c r="F139" t="s">
        <v>14</v>
      </c>
      <c r="H139" s="11">
        <f>SUM(H125:H129)</f>
        <v>0</v>
      </c>
      <c r="I139" t="s">
        <v>14</v>
      </c>
      <c r="K139" s="11">
        <f>SUM(K125:K129)</f>
        <v>0</v>
      </c>
      <c r="L139" t="s">
        <v>14</v>
      </c>
      <c r="N139" s="11">
        <f>SUM(N125:N129)</f>
        <v>0</v>
      </c>
      <c r="O139" t="s">
        <v>14</v>
      </c>
      <c r="Q139" s="11">
        <f>SUM(Q125:Q129)</f>
        <v>0</v>
      </c>
      <c r="R139" t="s">
        <v>14</v>
      </c>
      <c r="T139" s="11">
        <f>SUM(T125:T129)</f>
        <v>0</v>
      </c>
      <c r="U139" t="s">
        <v>14</v>
      </c>
      <c r="V139" s="8"/>
    </row>
    <row r="140" spans="2:22">
      <c r="B140" s="12">
        <f>SUM(B131:B135)</f>
        <v>0</v>
      </c>
      <c r="C140" s="9" t="s">
        <v>15</v>
      </c>
      <c r="D140" s="9"/>
      <c r="E140" s="12">
        <f>SUM(E131:E135)</f>
        <v>0</v>
      </c>
      <c r="F140" s="9" t="s">
        <v>15</v>
      </c>
      <c r="G140" s="9"/>
      <c r="H140" s="12">
        <f>SUM(H131:H135)</f>
        <v>0</v>
      </c>
      <c r="I140" s="9" t="s">
        <v>15</v>
      </c>
      <c r="J140" s="9"/>
      <c r="K140" s="12">
        <f>SUM(K131:K135)</f>
        <v>0</v>
      </c>
      <c r="L140" s="9" t="s">
        <v>15</v>
      </c>
      <c r="M140" s="9"/>
      <c r="N140" s="12">
        <f>SUM(N131:N135)</f>
        <v>0</v>
      </c>
      <c r="O140" s="9" t="s">
        <v>15</v>
      </c>
      <c r="P140" s="9"/>
      <c r="Q140" s="12">
        <f>SUM(Q131:Q135)</f>
        <v>0</v>
      </c>
      <c r="R140" s="9" t="s">
        <v>15</v>
      </c>
      <c r="S140" s="10"/>
      <c r="T140" s="12">
        <f>SUM(T131:T135)</f>
        <v>0</v>
      </c>
      <c r="U140" s="9" t="s">
        <v>15</v>
      </c>
      <c r="V140" s="10"/>
    </row>
    <row r="142" spans="2:22">
      <c r="B142" s="16">
        <v>45045</v>
      </c>
      <c r="C142" s="6"/>
      <c r="D142" s="7"/>
      <c r="E142" s="16">
        <v>45046</v>
      </c>
      <c r="F142" s="6"/>
      <c r="G142" s="7"/>
    </row>
    <row r="143" spans="2:22">
      <c r="B143" s="13"/>
      <c r="C143" s="15" t="s">
        <v>7</v>
      </c>
      <c r="D143" s="27"/>
      <c r="E143" s="28"/>
      <c r="F143" s="15" t="s">
        <v>7</v>
      </c>
      <c r="G143" s="14"/>
    </row>
    <row r="144" spans="2:22">
      <c r="B144" s="68">
        <v>0</v>
      </c>
      <c r="D144" s="21"/>
      <c r="E144" s="68">
        <v>0</v>
      </c>
      <c r="F144" s="37"/>
      <c r="G144" s="8"/>
    </row>
    <row r="145" spans="2:20">
      <c r="B145" s="68">
        <v>0</v>
      </c>
      <c r="D145" s="21"/>
      <c r="E145" s="68">
        <v>0</v>
      </c>
      <c r="F145" s="37"/>
      <c r="G145" s="8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2:20">
      <c r="B146" s="68">
        <v>0</v>
      </c>
      <c r="D146" s="21"/>
      <c r="E146" s="68">
        <v>0</v>
      </c>
      <c r="F146" s="37"/>
      <c r="G146" s="8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2:20">
      <c r="B147" s="68">
        <v>0</v>
      </c>
      <c r="D147" s="21"/>
      <c r="E147" s="68">
        <v>0</v>
      </c>
      <c r="F147" s="37"/>
      <c r="G147" s="8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2:20">
      <c r="B148" s="68">
        <v>0</v>
      </c>
      <c r="D148" s="21"/>
      <c r="E148" s="68">
        <v>0</v>
      </c>
      <c r="F148" s="37"/>
      <c r="G148" s="8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2:20">
      <c r="B149" s="13"/>
      <c r="C149" s="15" t="s">
        <v>8</v>
      </c>
      <c r="D149" s="27"/>
      <c r="E149" s="28"/>
      <c r="F149" s="15" t="s">
        <v>8</v>
      </c>
      <c r="G149" s="1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2:20">
      <c r="B150" s="68">
        <v>0</v>
      </c>
      <c r="C150" s="37"/>
      <c r="D150" s="21"/>
      <c r="E150" s="68">
        <v>0</v>
      </c>
      <c r="F150" s="37"/>
      <c r="G150" s="8"/>
    </row>
    <row r="151" spans="2:20">
      <c r="B151" s="68">
        <v>0</v>
      </c>
      <c r="C151" s="37"/>
      <c r="D151" s="21"/>
      <c r="E151" s="68">
        <v>0</v>
      </c>
      <c r="F151" s="37"/>
      <c r="G151" s="8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2:20">
      <c r="B152" s="68">
        <v>0</v>
      </c>
      <c r="C152" s="37"/>
      <c r="D152" s="21"/>
      <c r="E152" s="68">
        <v>0</v>
      </c>
      <c r="F152" s="37"/>
      <c r="G152" s="8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2:20">
      <c r="B153" s="68">
        <v>0</v>
      </c>
      <c r="C153" s="37"/>
      <c r="D153" s="21"/>
      <c r="E153" s="68">
        <v>0</v>
      </c>
      <c r="F153" s="37"/>
      <c r="G153" s="8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2:20">
      <c r="B154" s="68">
        <v>0</v>
      </c>
      <c r="C154" s="37"/>
      <c r="D154" s="21"/>
      <c r="E154" s="68">
        <v>0</v>
      </c>
      <c r="F154" s="37"/>
      <c r="G154" s="8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2:20">
      <c r="B155" s="13"/>
      <c r="C155" s="15" t="s">
        <v>9</v>
      </c>
      <c r="D155" s="27"/>
      <c r="E155" s="28"/>
      <c r="F155" s="15" t="s">
        <v>9</v>
      </c>
      <c r="G155" s="1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2:20">
      <c r="B156" s="68">
        <v>0</v>
      </c>
      <c r="C156" s="37"/>
      <c r="D156" s="21"/>
      <c r="E156" s="68">
        <v>0</v>
      </c>
      <c r="F156" s="37"/>
      <c r="G156" s="8"/>
    </row>
    <row r="157" spans="2:20">
      <c r="B157" s="68">
        <v>0</v>
      </c>
      <c r="C157" s="37"/>
      <c r="D157" s="21"/>
      <c r="E157" s="68">
        <v>0</v>
      </c>
      <c r="F157" s="37"/>
      <c r="G157" s="8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2:20">
      <c r="B158" s="68">
        <v>0</v>
      </c>
      <c r="C158" s="37"/>
      <c r="D158" s="21"/>
      <c r="E158" s="68">
        <v>0</v>
      </c>
      <c r="F158" s="37"/>
      <c r="G158" s="8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2:20">
      <c r="B159" s="68">
        <v>0</v>
      </c>
      <c r="C159" s="37"/>
      <c r="D159" s="21"/>
      <c r="E159" s="68">
        <v>0</v>
      </c>
      <c r="F159" s="37"/>
      <c r="G159" s="8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2:20">
      <c r="B160" s="68">
        <v>0</v>
      </c>
      <c r="C160" s="37"/>
      <c r="D160" s="21"/>
      <c r="E160" s="68">
        <v>0</v>
      </c>
      <c r="F160" s="37"/>
      <c r="G160" s="8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2:20">
      <c r="B161" s="13"/>
      <c r="C161" s="15" t="s">
        <v>10</v>
      </c>
      <c r="D161" s="27"/>
      <c r="E161" s="28"/>
      <c r="F161" s="15" t="s">
        <v>10</v>
      </c>
      <c r="G161" s="1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2:20">
      <c r="B162" s="68">
        <v>0</v>
      </c>
      <c r="C162" s="37"/>
      <c r="D162" s="21"/>
      <c r="E162" s="68">
        <v>0</v>
      </c>
      <c r="F162" s="37"/>
      <c r="G162" s="8"/>
    </row>
    <row r="163" spans="2:20">
      <c r="B163" s="68">
        <v>0</v>
      </c>
      <c r="C163" s="37"/>
      <c r="D163" s="21"/>
      <c r="E163" s="68">
        <v>0</v>
      </c>
      <c r="F163" s="37"/>
      <c r="G163" s="8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2:20">
      <c r="B164" s="68">
        <v>0</v>
      </c>
      <c r="C164" s="37"/>
      <c r="D164" s="21"/>
      <c r="E164" s="68">
        <v>0</v>
      </c>
      <c r="F164" s="37"/>
      <c r="G164" s="8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2:20">
      <c r="B165" s="68">
        <v>0</v>
      </c>
      <c r="C165" s="37"/>
      <c r="D165" s="21"/>
      <c r="E165" s="68">
        <v>0</v>
      </c>
      <c r="F165" s="37"/>
      <c r="G165" s="8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2:20">
      <c r="B166" s="68">
        <v>0</v>
      </c>
      <c r="C166" s="37"/>
      <c r="D166" s="21"/>
      <c r="E166" s="68">
        <v>0</v>
      </c>
      <c r="F166" s="37"/>
      <c r="G166" s="8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2:20">
      <c r="B167" s="13"/>
      <c r="C167" s="15" t="s">
        <v>11</v>
      </c>
      <c r="D167" s="27"/>
      <c r="E167" s="28"/>
      <c r="F167" s="15" t="s">
        <v>11</v>
      </c>
      <c r="G167" s="1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2:20">
      <c r="B168" s="17">
        <f>SUM(B144:B148)</f>
        <v>0</v>
      </c>
      <c r="C168" t="s">
        <v>12</v>
      </c>
      <c r="D168" s="8"/>
      <c r="E168" s="17">
        <f>SUM(E144:E148)</f>
        <v>0</v>
      </c>
      <c r="F168" t="s">
        <v>12</v>
      </c>
      <c r="G168" s="8"/>
    </row>
    <row r="169" spans="2:20">
      <c r="B169" s="11">
        <f>SUM(B150:B154)</f>
        <v>0</v>
      </c>
      <c r="C169" t="s">
        <v>13</v>
      </c>
      <c r="D169" s="8"/>
      <c r="E169" s="11">
        <f>SUM(E150:E154)</f>
        <v>0</v>
      </c>
      <c r="F169" t="s">
        <v>13</v>
      </c>
      <c r="G169" s="8"/>
    </row>
    <row r="170" spans="2:20">
      <c r="B170" s="11">
        <f>SUM(B156:B160)</f>
        <v>0</v>
      </c>
      <c r="C170" t="s">
        <v>14</v>
      </c>
      <c r="D170" s="8"/>
      <c r="E170" s="11">
        <f>SUM(E156:E160)</f>
        <v>0</v>
      </c>
      <c r="F170" t="s">
        <v>14</v>
      </c>
      <c r="G170" s="8"/>
    </row>
    <row r="171" spans="2:20">
      <c r="B171" s="12">
        <f>SUM(B162:B166)</f>
        <v>0</v>
      </c>
      <c r="C171" s="9" t="s">
        <v>15</v>
      </c>
      <c r="D171" s="10"/>
      <c r="E171" s="12">
        <f>SUM(E162:E166)</f>
        <v>0</v>
      </c>
      <c r="F171" s="9" t="s">
        <v>15</v>
      </c>
      <c r="G171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3C1C6-49FE-44FF-A26A-C842E81B2E1B}">
  <dimension ref="B2:Z171"/>
  <sheetViews>
    <sheetView topLeftCell="A58" zoomScaleNormal="100" workbookViewId="0">
      <selection activeCell="G9" sqref="G9"/>
    </sheetView>
  </sheetViews>
  <sheetFormatPr defaultRowHeight="15"/>
  <cols>
    <col min="22" max="22" width="10.5703125" bestFit="1" customWidth="1"/>
  </cols>
  <sheetData>
    <row r="2" spans="3:26">
      <c r="C2" t="s">
        <v>58</v>
      </c>
    </row>
    <row r="4" spans="3:26">
      <c r="C4" s="9"/>
      <c r="D4" s="9"/>
      <c r="E4" s="9"/>
      <c r="F4" s="36" t="s">
        <v>39</v>
      </c>
      <c r="G4" s="36"/>
      <c r="H4" s="9"/>
      <c r="I4" s="9"/>
      <c r="J4" s="10"/>
      <c r="K4" s="34"/>
      <c r="L4" s="9"/>
      <c r="M4" s="9"/>
      <c r="N4" s="9"/>
      <c r="O4" s="36" t="s">
        <v>48</v>
      </c>
      <c r="P4" s="9"/>
      <c r="Q4" s="9"/>
      <c r="R4" s="9"/>
      <c r="S4" s="9"/>
      <c r="T4" s="9"/>
    </row>
    <row r="5" spans="3:26">
      <c r="C5" s="13" t="s">
        <v>43</v>
      </c>
      <c r="D5" s="18"/>
      <c r="E5" s="18"/>
      <c r="F5" s="18"/>
      <c r="G5" s="18"/>
      <c r="H5" s="18"/>
      <c r="I5" s="18"/>
      <c r="J5" s="14"/>
      <c r="K5" s="13" t="s">
        <v>49</v>
      </c>
      <c r="L5" s="18"/>
      <c r="M5" s="18"/>
      <c r="N5" s="18"/>
      <c r="O5" s="14"/>
      <c r="P5" s="13" t="s">
        <v>52</v>
      </c>
      <c r="Q5" s="18"/>
      <c r="R5" s="18"/>
      <c r="S5" s="18"/>
      <c r="T5" s="14"/>
      <c r="V5" s="13"/>
      <c r="W5" s="18"/>
      <c r="X5" s="15" t="s">
        <v>105</v>
      </c>
      <c r="Y5" s="18"/>
      <c r="Z5" s="14"/>
    </row>
    <row r="6" spans="3:26">
      <c r="C6" s="68">
        <v>0</v>
      </c>
      <c r="D6" s="5" t="s">
        <v>40</v>
      </c>
      <c r="E6" s="6"/>
      <c r="F6" s="7"/>
      <c r="G6" s="68">
        <v>0</v>
      </c>
      <c r="H6" s="5" t="s">
        <v>70</v>
      </c>
      <c r="I6" s="6"/>
      <c r="J6" s="7"/>
      <c r="K6" s="17">
        <f>SUM(B47,E47,H47,K47,N47,Q47,T47,T78,Q78,N78,K78,H78,E78,B78,B109,E109,H109,K109,N109,Q109,T109,T140,Q140,N140,K140,H140,E140,B140,B171,E171,H171)</f>
        <v>0</v>
      </c>
      <c r="L6" s="5" t="s">
        <v>51</v>
      </c>
      <c r="M6" s="6"/>
      <c r="N6" s="6"/>
      <c r="O6" s="7"/>
      <c r="P6" s="68">
        <v>0</v>
      </c>
      <c r="Q6" s="5"/>
      <c r="R6" s="6"/>
      <c r="S6" s="6"/>
      <c r="T6" s="7"/>
      <c r="V6" s="35" t="s">
        <v>111</v>
      </c>
      <c r="W6" s="45" t="s">
        <v>106</v>
      </c>
      <c r="X6" s="13"/>
      <c r="Y6" s="18" t="s">
        <v>115</v>
      </c>
      <c r="Z6" s="14"/>
    </row>
    <row r="7" spans="3:26">
      <c r="C7" s="68">
        <v>0</v>
      </c>
      <c r="D7" s="30" t="s">
        <v>41</v>
      </c>
      <c r="F7" s="8"/>
      <c r="G7" s="68">
        <v>0</v>
      </c>
      <c r="H7" s="34" t="s">
        <v>71</v>
      </c>
      <c r="I7" s="9"/>
      <c r="J7" s="10"/>
      <c r="K7" s="31"/>
      <c r="L7" s="34" t="s">
        <v>67</v>
      </c>
      <c r="M7" s="9"/>
      <c r="N7" s="9"/>
      <c r="O7" s="10"/>
      <c r="P7" s="68">
        <v>0</v>
      </c>
      <c r="Q7" s="30"/>
      <c r="T7" s="8"/>
      <c r="V7" s="68">
        <v>300</v>
      </c>
      <c r="W7" s="19" t="s">
        <v>112</v>
      </c>
      <c r="X7" s="13" t="s">
        <v>78</v>
      </c>
      <c r="Y7" s="18"/>
      <c r="Z7" s="14"/>
    </row>
    <row r="8" spans="3:26">
      <c r="C8" s="68">
        <v>0</v>
      </c>
      <c r="D8" s="34" t="s">
        <v>42</v>
      </c>
      <c r="E8" s="9"/>
      <c r="F8" s="10"/>
      <c r="P8" s="68">
        <v>0</v>
      </c>
      <c r="Q8" s="30"/>
      <c r="T8" s="8"/>
      <c r="V8" s="68">
        <v>300</v>
      </c>
      <c r="W8" s="19" t="s">
        <v>112</v>
      </c>
      <c r="X8" s="13" t="s">
        <v>44</v>
      </c>
      <c r="Y8" s="18"/>
      <c r="Z8" s="14"/>
    </row>
    <row r="9" spans="3:26">
      <c r="C9" s="30"/>
      <c r="K9" s="13" t="s">
        <v>68</v>
      </c>
      <c r="L9" s="18"/>
      <c r="M9" s="18"/>
      <c r="N9" s="18"/>
      <c r="O9" s="14"/>
      <c r="P9" s="68">
        <v>0</v>
      </c>
      <c r="Q9" s="30"/>
      <c r="T9" s="8"/>
      <c r="V9" s="35">
        <f>SUM(W9*31)</f>
        <v>775</v>
      </c>
      <c r="W9" s="68">
        <v>25</v>
      </c>
      <c r="X9" s="13" t="s">
        <v>113</v>
      </c>
      <c r="Y9" s="18"/>
      <c r="Z9" s="14"/>
    </row>
    <row r="10" spans="3:26">
      <c r="C10" s="13" t="s">
        <v>44</v>
      </c>
      <c r="D10" s="18"/>
      <c r="E10" s="18"/>
      <c r="F10" s="14"/>
      <c r="G10" s="13" t="s">
        <v>12</v>
      </c>
      <c r="H10" s="18" t="s">
        <v>67</v>
      </c>
      <c r="I10" s="18"/>
      <c r="J10" s="18"/>
      <c r="K10" s="68">
        <v>0</v>
      </c>
      <c r="P10" s="68">
        <v>0</v>
      </c>
      <c r="Q10" s="30"/>
      <c r="T10" s="8"/>
      <c r="V10" s="35">
        <f>SUM(W10*31)</f>
        <v>1860</v>
      </c>
      <c r="W10" s="68">
        <v>60</v>
      </c>
      <c r="X10" s="13" t="s">
        <v>114</v>
      </c>
      <c r="Y10" s="18"/>
      <c r="Z10" s="14"/>
    </row>
    <row r="11" spans="3:26">
      <c r="C11" s="68">
        <v>0</v>
      </c>
      <c r="D11" s="5" t="s">
        <v>45</v>
      </c>
      <c r="E11" s="6"/>
      <c r="F11" s="7"/>
      <c r="G11" s="17">
        <f>SUM(B44,E44,H44,K44,N44,Q44,T44,T75,Q75,N75,K75,H75,E75,B75,B106,E106,H106,K106,N106,Q106,T106,T137,Q137,N137,K137,H137,E137,B137,B168,E168,H168)</f>
        <v>0</v>
      </c>
      <c r="H11" s="5" t="s">
        <v>54</v>
      </c>
      <c r="I11" s="6"/>
      <c r="J11" s="6"/>
      <c r="K11" s="68">
        <v>0</v>
      </c>
      <c r="P11" s="68">
        <v>0</v>
      </c>
      <c r="Q11" s="30"/>
      <c r="T11" s="8"/>
      <c r="V11" s="68">
        <v>300</v>
      </c>
      <c r="W11" s="19" t="s">
        <v>112</v>
      </c>
      <c r="X11" s="13" t="s">
        <v>107</v>
      </c>
      <c r="Y11" s="18"/>
      <c r="Z11" s="14"/>
    </row>
    <row r="12" spans="3:26">
      <c r="C12" s="68">
        <v>0</v>
      </c>
      <c r="D12" s="34" t="s">
        <v>46</v>
      </c>
      <c r="E12" s="9"/>
      <c r="F12" s="10"/>
      <c r="G12" s="12">
        <f>SUM(B45,E45,H45,K45,N45,Q45,T45,T76,Q76,N76,K76,H76,E76,B76,B107,E107,H107,K107,N107,Q107,T107,T138,Q138,N138,K138,H138,E138,B138,B169,E169,H169)</f>
        <v>0</v>
      </c>
      <c r="H12" s="34" t="s">
        <v>50</v>
      </c>
      <c r="I12" s="9"/>
      <c r="J12" s="9"/>
      <c r="K12" s="68">
        <v>0</v>
      </c>
      <c r="P12" s="68">
        <v>0</v>
      </c>
      <c r="Q12" s="30"/>
      <c r="T12" s="8"/>
      <c r="V12" s="35">
        <f>SUM(W12*31)</f>
        <v>775</v>
      </c>
      <c r="W12" s="68">
        <v>25</v>
      </c>
      <c r="X12" s="13" t="s">
        <v>108</v>
      </c>
      <c r="Y12" s="18"/>
      <c r="Z12" s="14"/>
    </row>
    <row r="13" spans="3:26">
      <c r="C13" s="30"/>
      <c r="K13" s="68">
        <v>0</v>
      </c>
      <c r="P13" s="68">
        <v>0</v>
      </c>
      <c r="Q13" s="30"/>
      <c r="T13" s="8"/>
      <c r="V13" s="68">
        <v>300</v>
      </c>
      <c r="W13" s="19" t="s">
        <v>112</v>
      </c>
      <c r="X13" s="13" t="s">
        <v>110</v>
      </c>
      <c r="Y13" s="18"/>
      <c r="Z13" s="14"/>
    </row>
    <row r="14" spans="3:26">
      <c r="C14" s="13" t="s">
        <v>14</v>
      </c>
      <c r="D14" s="18"/>
      <c r="E14" s="18"/>
      <c r="F14" s="18"/>
      <c r="G14" s="18"/>
      <c r="H14" s="18"/>
      <c r="I14" s="18"/>
      <c r="J14" s="18"/>
      <c r="K14" s="68">
        <v>0</v>
      </c>
      <c r="P14" s="68">
        <v>0</v>
      </c>
      <c r="Q14" s="30"/>
      <c r="T14" s="8"/>
      <c r="V14" s="35">
        <f>SUM(W14*31)</f>
        <v>775</v>
      </c>
      <c r="W14" s="68">
        <v>25</v>
      </c>
      <c r="X14" s="13" t="s">
        <v>109</v>
      </c>
      <c r="Y14" s="18"/>
      <c r="Z14" s="14"/>
    </row>
    <row r="15" spans="3:26">
      <c r="C15" s="68">
        <v>0</v>
      </c>
      <c r="D15" s="5" t="s">
        <v>47</v>
      </c>
      <c r="E15" s="6"/>
      <c r="F15" s="6"/>
      <c r="G15" s="6"/>
      <c r="H15" s="6"/>
      <c r="I15" s="6"/>
      <c r="J15" s="6"/>
      <c r="K15" s="68">
        <v>0</v>
      </c>
      <c r="P15" s="68">
        <v>0</v>
      </c>
      <c r="Q15" s="34"/>
      <c r="R15" s="9"/>
      <c r="S15" s="9"/>
      <c r="T15" s="10"/>
      <c r="V15" s="68">
        <v>300</v>
      </c>
      <c r="W15" s="19" t="s">
        <v>112</v>
      </c>
      <c r="X15" s="13" t="s">
        <v>52</v>
      </c>
      <c r="Y15" s="18"/>
      <c r="Z15" s="14"/>
    </row>
    <row r="16" spans="3:26">
      <c r="C16" s="32">
        <f>SUM(B46,E46,H46,K46,N46,Q46,T46,B77,E77,H77,K77,N77,Q77,T77,B108,E108,H108,K108,N108,Q108,T108,T139,Q139,N139,K139,H139,E139,B139,B170,E170,H170)</f>
        <v>0</v>
      </c>
      <c r="D16" s="34" t="s">
        <v>66</v>
      </c>
      <c r="E16" s="9"/>
      <c r="F16" s="9"/>
      <c r="G16" s="9"/>
      <c r="H16" s="9"/>
      <c r="I16" s="9"/>
      <c r="J16" s="9"/>
      <c r="K16" s="35">
        <f>SUM(K6,K10:K15)</f>
        <v>0</v>
      </c>
      <c r="L16" s="18" t="s">
        <v>69</v>
      </c>
      <c r="M16" s="18"/>
      <c r="N16" s="18"/>
      <c r="O16" s="14"/>
      <c r="P16" s="35">
        <f>SUM(P6:P15)</f>
        <v>0</v>
      </c>
      <c r="Q16" s="9" t="s">
        <v>53</v>
      </c>
      <c r="R16" s="9"/>
      <c r="S16" s="9"/>
      <c r="T16" s="10"/>
    </row>
    <row r="18" spans="2:22">
      <c r="B18" s="29">
        <v>45047</v>
      </c>
      <c r="C18" s="18"/>
      <c r="D18" s="14"/>
      <c r="E18" s="29">
        <v>45048</v>
      </c>
      <c r="F18" s="18"/>
      <c r="G18" s="14"/>
      <c r="H18" s="29">
        <v>45049</v>
      </c>
      <c r="I18" s="18"/>
      <c r="J18" s="14"/>
      <c r="K18" s="29">
        <v>45050</v>
      </c>
      <c r="L18" s="18"/>
      <c r="M18" s="14"/>
      <c r="N18" s="29">
        <v>45051</v>
      </c>
      <c r="O18" s="18"/>
      <c r="P18" s="14"/>
      <c r="Q18" s="29">
        <v>45052</v>
      </c>
      <c r="R18" s="18"/>
      <c r="S18" s="14"/>
      <c r="T18" s="29">
        <v>45053</v>
      </c>
      <c r="U18" s="18"/>
      <c r="V18" s="14"/>
    </row>
    <row r="19" spans="2:22">
      <c r="B19" s="13"/>
      <c r="C19" s="15" t="s">
        <v>7</v>
      </c>
      <c r="D19" s="27"/>
      <c r="E19" s="13"/>
      <c r="F19" s="15" t="s">
        <v>7</v>
      </c>
      <c r="G19" s="27"/>
      <c r="H19" s="13"/>
      <c r="I19" s="15" t="s">
        <v>7</v>
      </c>
      <c r="J19" s="27"/>
      <c r="K19" s="13"/>
      <c r="L19" s="15" t="s">
        <v>7</v>
      </c>
      <c r="M19" s="27"/>
      <c r="N19" s="13"/>
      <c r="O19" s="15" t="s">
        <v>7</v>
      </c>
      <c r="P19" s="27"/>
      <c r="Q19" s="13"/>
      <c r="R19" s="15" t="s">
        <v>7</v>
      </c>
      <c r="S19" s="18"/>
      <c r="T19" s="13"/>
      <c r="U19" s="15" t="s">
        <v>7</v>
      </c>
      <c r="V19" s="14"/>
    </row>
    <row r="20" spans="2:22">
      <c r="B20" s="68">
        <v>0</v>
      </c>
      <c r="D20" s="4"/>
      <c r="E20" s="68">
        <v>0</v>
      </c>
      <c r="F20" s="4"/>
      <c r="G20" s="4"/>
      <c r="H20" s="68">
        <v>0</v>
      </c>
      <c r="J20" s="4"/>
      <c r="K20" s="68">
        <v>0</v>
      </c>
      <c r="L20" s="4"/>
      <c r="M20" s="4"/>
      <c r="N20" s="68">
        <v>0</v>
      </c>
      <c r="P20" s="4"/>
      <c r="Q20" s="68">
        <v>0</v>
      </c>
      <c r="R20" s="4"/>
      <c r="S20" s="4"/>
      <c r="T20" s="68">
        <v>0</v>
      </c>
      <c r="V20" s="8"/>
    </row>
    <row r="21" spans="2:22">
      <c r="B21" s="68">
        <v>0</v>
      </c>
      <c r="D21" s="4"/>
      <c r="E21" s="68">
        <v>0</v>
      </c>
      <c r="F21" s="4"/>
      <c r="G21" s="4"/>
      <c r="H21" s="68">
        <v>0</v>
      </c>
      <c r="J21" s="4"/>
      <c r="K21" s="68">
        <v>0</v>
      </c>
      <c r="L21" s="4"/>
      <c r="M21" s="4"/>
      <c r="N21" s="68">
        <v>0</v>
      </c>
      <c r="P21" s="4"/>
      <c r="Q21" s="68">
        <v>0</v>
      </c>
      <c r="R21" s="4"/>
      <c r="S21" s="4"/>
      <c r="T21" s="68">
        <v>0</v>
      </c>
      <c r="V21" s="8"/>
    </row>
    <row r="22" spans="2:22">
      <c r="B22" s="68">
        <v>0</v>
      </c>
      <c r="D22" s="4"/>
      <c r="E22" s="68">
        <v>0</v>
      </c>
      <c r="F22" s="4"/>
      <c r="G22" s="4"/>
      <c r="H22" s="68">
        <v>0</v>
      </c>
      <c r="J22" s="4"/>
      <c r="K22" s="68">
        <v>0</v>
      </c>
      <c r="L22" s="4"/>
      <c r="M22" s="4"/>
      <c r="N22" s="68">
        <v>0</v>
      </c>
      <c r="P22" s="4"/>
      <c r="Q22" s="68">
        <v>0</v>
      </c>
      <c r="R22" s="4"/>
      <c r="S22" s="4"/>
      <c r="T22" s="68">
        <v>0</v>
      </c>
      <c r="V22" s="8"/>
    </row>
    <row r="23" spans="2:22">
      <c r="B23" s="68">
        <v>0</v>
      </c>
      <c r="D23" s="4"/>
      <c r="E23" s="68">
        <v>0</v>
      </c>
      <c r="F23" s="4"/>
      <c r="G23" s="4"/>
      <c r="H23" s="68">
        <v>0</v>
      </c>
      <c r="J23" s="4"/>
      <c r="K23" s="68">
        <v>0</v>
      </c>
      <c r="L23" s="4"/>
      <c r="M23" s="4"/>
      <c r="N23" s="68">
        <v>0</v>
      </c>
      <c r="P23" s="4"/>
      <c r="Q23" s="68">
        <v>0</v>
      </c>
      <c r="R23" s="4"/>
      <c r="S23" s="4"/>
      <c r="T23" s="68">
        <v>0</v>
      </c>
      <c r="V23" s="8"/>
    </row>
    <row r="24" spans="2:22">
      <c r="B24" s="68">
        <v>0</v>
      </c>
      <c r="D24" s="4"/>
      <c r="E24" s="68">
        <v>0</v>
      </c>
      <c r="F24" s="4"/>
      <c r="G24" s="4"/>
      <c r="H24" s="68">
        <v>0</v>
      </c>
      <c r="J24" s="4"/>
      <c r="K24" s="68">
        <v>0</v>
      </c>
      <c r="L24" s="4"/>
      <c r="M24" s="4"/>
      <c r="N24" s="68">
        <v>0</v>
      </c>
      <c r="P24" s="4"/>
      <c r="Q24" s="68">
        <v>0</v>
      </c>
      <c r="R24" s="4"/>
      <c r="S24" s="4"/>
      <c r="T24" s="68">
        <v>0</v>
      </c>
      <c r="V24" s="8"/>
    </row>
    <row r="25" spans="2:22">
      <c r="B25" s="13"/>
      <c r="C25" s="15" t="s">
        <v>8</v>
      </c>
      <c r="D25" s="27"/>
      <c r="E25" s="28"/>
      <c r="F25" s="15" t="s">
        <v>8</v>
      </c>
      <c r="G25" s="27"/>
      <c r="H25" s="28"/>
      <c r="I25" s="15" t="s">
        <v>8</v>
      </c>
      <c r="J25" s="27"/>
      <c r="K25" s="28"/>
      <c r="L25" s="15" t="s">
        <v>8</v>
      </c>
      <c r="M25" s="27"/>
      <c r="N25" s="28"/>
      <c r="O25" s="15" t="s">
        <v>8</v>
      </c>
      <c r="P25" s="27"/>
      <c r="Q25" s="28"/>
      <c r="R25" s="15" t="s">
        <v>8</v>
      </c>
      <c r="S25" s="18"/>
      <c r="T25" s="13"/>
      <c r="U25" s="15" t="s">
        <v>8</v>
      </c>
      <c r="V25" s="14"/>
    </row>
    <row r="26" spans="2:22">
      <c r="B26" s="68">
        <v>0</v>
      </c>
      <c r="C26" s="4"/>
      <c r="D26" s="4"/>
      <c r="E26" s="68">
        <v>0</v>
      </c>
      <c r="F26" s="4"/>
      <c r="G26" s="4"/>
      <c r="H26" s="68">
        <v>0</v>
      </c>
      <c r="J26" s="4"/>
      <c r="K26" s="68">
        <v>0</v>
      </c>
      <c r="L26" s="4"/>
      <c r="M26" s="4"/>
      <c r="N26" s="68">
        <v>0</v>
      </c>
      <c r="P26" s="4"/>
      <c r="Q26" s="68">
        <v>0</v>
      </c>
      <c r="R26" s="4"/>
      <c r="S26" s="4"/>
      <c r="T26" s="68">
        <v>0</v>
      </c>
      <c r="V26" s="8"/>
    </row>
    <row r="27" spans="2:22">
      <c r="B27" s="68">
        <v>0</v>
      </c>
      <c r="C27" s="4"/>
      <c r="D27" s="4"/>
      <c r="E27" s="68">
        <v>0</v>
      </c>
      <c r="F27" s="4"/>
      <c r="G27" s="4"/>
      <c r="H27" s="68">
        <v>0</v>
      </c>
      <c r="J27" s="4"/>
      <c r="K27" s="68">
        <v>0</v>
      </c>
      <c r="L27" s="4"/>
      <c r="M27" s="4"/>
      <c r="N27" s="68">
        <v>0</v>
      </c>
      <c r="P27" s="4"/>
      <c r="Q27" s="68">
        <v>0</v>
      </c>
      <c r="R27" s="4"/>
      <c r="S27" s="4"/>
      <c r="T27" s="68">
        <v>0</v>
      </c>
      <c r="V27" s="8"/>
    </row>
    <row r="28" spans="2:22">
      <c r="B28" s="68">
        <v>0</v>
      </c>
      <c r="C28" s="4"/>
      <c r="D28" s="4"/>
      <c r="E28" s="68">
        <v>0</v>
      </c>
      <c r="F28" s="4"/>
      <c r="G28" s="4"/>
      <c r="H28" s="68">
        <v>0</v>
      </c>
      <c r="J28" s="4"/>
      <c r="K28" s="68">
        <v>0</v>
      </c>
      <c r="L28" s="4"/>
      <c r="M28" s="4"/>
      <c r="N28" s="68">
        <v>0</v>
      </c>
      <c r="P28" s="4"/>
      <c r="Q28" s="68">
        <v>0</v>
      </c>
      <c r="R28" s="4"/>
      <c r="S28" s="4"/>
      <c r="T28" s="68">
        <v>0</v>
      </c>
      <c r="V28" s="8"/>
    </row>
    <row r="29" spans="2:22">
      <c r="B29" s="68">
        <v>0</v>
      </c>
      <c r="C29" s="4"/>
      <c r="D29" s="4"/>
      <c r="E29" s="68">
        <v>0</v>
      </c>
      <c r="F29" s="4"/>
      <c r="G29" s="4"/>
      <c r="H29" s="68">
        <v>0</v>
      </c>
      <c r="J29" s="4"/>
      <c r="K29" s="68">
        <v>0</v>
      </c>
      <c r="L29" s="4"/>
      <c r="M29" s="4"/>
      <c r="N29" s="68">
        <v>0</v>
      </c>
      <c r="P29" s="4"/>
      <c r="Q29" s="68">
        <v>0</v>
      </c>
      <c r="R29" s="4"/>
      <c r="S29" s="4"/>
      <c r="T29" s="68">
        <v>0</v>
      </c>
      <c r="V29" s="8"/>
    </row>
    <row r="30" spans="2:22">
      <c r="B30" s="68">
        <v>0</v>
      </c>
      <c r="C30" s="4"/>
      <c r="D30" s="4"/>
      <c r="E30" s="68">
        <v>0</v>
      </c>
      <c r="F30" s="4"/>
      <c r="G30" s="4"/>
      <c r="H30" s="68">
        <v>0</v>
      </c>
      <c r="J30" s="4"/>
      <c r="K30" s="68">
        <v>0</v>
      </c>
      <c r="L30" s="4"/>
      <c r="M30" s="4"/>
      <c r="N30" s="68">
        <v>0</v>
      </c>
      <c r="P30" s="4"/>
      <c r="Q30" s="68">
        <v>0</v>
      </c>
      <c r="R30" s="4"/>
      <c r="S30" s="4"/>
      <c r="T30" s="68">
        <v>0</v>
      </c>
      <c r="V30" s="8"/>
    </row>
    <row r="31" spans="2:22">
      <c r="B31" s="13"/>
      <c r="C31" s="15" t="s">
        <v>9</v>
      </c>
      <c r="D31" s="27"/>
      <c r="E31" s="28"/>
      <c r="F31" s="15" t="s">
        <v>9</v>
      </c>
      <c r="G31" s="27"/>
      <c r="H31" s="28"/>
      <c r="I31" s="15" t="s">
        <v>9</v>
      </c>
      <c r="J31" s="27"/>
      <c r="K31" s="28"/>
      <c r="L31" s="15" t="s">
        <v>9</v>
      </c>
      <c r="M31" s="27"/>
      <c r="N31" s="28"/>
      <c r="O31" s="15" t="s">
        <v>9</v>
      </c>
      <c r="P31" s="27"/>
      <c r="Q31" s="28"/>
      <c r="R31" s="15" t="s">
        <v>9</v>
      </c>
      <c r="S31" s="18"/>
      <c r="T31" s="13"/>
      <c r="U31" s="15" t="s">
        <v>9</v>
      </c>
      <c r="V31" s="14"/>
    </row>
    <row r="32" spans="2:22">
      <c r="B32" s="68">
        <v>0</v>
      </c>
      <c r="C32" s="4"/>
      <c r="D32" s="4"/>
      <c r="E32" s="68">
        <v>0</v>
      </c>
      <c r="F32" s="4"/>
      <c r="G32" s="4"/>
      <c r="H32" s="68">
        <v>0</v>
      </c>
      <c r="J32" s="4"/>
      <c r="K32" s="68">
        <v>0</v>
      </c>
      <c r="L32" s="4"/>
      <c r="M32" s="4"/>
      <c r="N32" s="68">
        <v>0</v>
      </c>
      <c r="P32" s="4"/>
      <c r="Q32" s="68">
        <v>0</v>
      </c>
      <c r="R32" s="4"/>
      <c r="S32" s="4"/>
      <c r="T32" s="68">
        <v>0</v>
      </c>
      <c r="V32" s="8"/>
    </row>
    <row r="33" spans="2:22">
      <c r="B33" s="68">
        <v>0</v>
      </c>
      <c r="C33" s="4"/>
      <c r="D33" s="4"/>
      <c r="E33" s="68">
        <v>0</v>
      </c>
      <c r="F33" s="4"/>
      <c r="G33" s="4"/>
      <c r="H33" s="68">
        <v>0</v>
      </c>
      <c r="J33" s="4"/>
      <c r="K33" s="68">
        <v>0</v>
      </c>
      <c r="L33" s="4"/>
      <c r="M33" s="4"/>
      <c r="N33" s="68">
        <v>0</v>
      </c>
      <c r="P33" s="4"/>
      <c r="Q33" s="68">
        <v>0</v>
      </c>
      <c r="R33" s="4"/>
      <c r="S33" s="4"/>
      <c r="T33" s="68">
        <v>0</v>
      </c>
      <c r="V33" s="8"/>
    </row>
    <row r="34" spans="2:22">
      <c r="B34" s="68">
        <v>0</v>
      </c>
      <c r="C34" s="4"/>
      <c r="D34" s="4"/>
      <c r="E34" s="68">
        <v>0</v>
      </c>
      <c r="F34" s="4"/>
      <c r="G34" s="4"/>
      <c r="H34" s="68">
        <v>0</v>
      </c>
      <c r="J34" s="4"/>
      <c r="K34" s="68">
        <v>0</v>
      </c>
      <c r="L34" s="4"/>
      <c r="M34" s="4"/>
      <c r="N34" s="68">
        <v>0</v>
      </c>
      <c r="P34" s="4"/>
      <c r="Q34" s="68">
        <v>0</v>
      </c>
      <c r="R34" s="4"/>
      <c r="S34" s="4"/>
      <c r="T34" s="68">
        <v>0</v>
      </c>
      <c r="V34" s="8"/>
    </row>
    <row r="35" spans="2:22">
      <c r="B35" s="68">
        <v>0</v>
      </c>
      <c r="C35" s="4"/>
      <c r="D35" s="4"/>
      <c r="E35" s="68">
        <v>0</v>
      </c>
      <c r="F35" s="4"/>
      <c r="G35" s="4"/>
      <c r="H35" s="68">
        <v>0</v>
      </c>
      <c r="J35" s="4"/>
      <c r="K35" s="68">
        <v>0</v>
      </c>
      <c r="L35" s="4"/>
      <c r="M35" s="4"/>
      <c r="N35" s="68">
        <v>0</v>
      </c>
      <c r="P35" s="4"/>
      <c r="Q35" s="68">
        <v>0</v>
      </c>
      <c r="R35" s="4"/>
      <c r="S35" s="4"/>
      <c r="T35" s="68">
        <v>0</v>
      </c>
      <c r="V35" s="8"/>
    </row>
    <row r="36" spans="2:22">
      <c r="B36" s="68">
        <v>0</v>
      </c>
      <c r="C36" s="4"/>
      <c r="D36" s="4"/>
      <c r="E36" s="68">
        <v>0</v>
      </c>
      <c r="F36" s="4"/>
      <c r="G36" s="4"/>
      <c r="H36" s="68">
        <v>0</v>
      </c>
      <c r="J36" s="4"/>
      <c r="K36" s="68">
        <v>0</v>
      </c>
      <c r="L36" s="4"/>
      <c r="M36" s="4"/>
      <c r="N36" s="68">
        <v>0</v>
      </c>
      <c r="P36" s="4"/>
      <c r="Q36" s="68">
        <v>0</v>
      </c>
      <c r="R36" s="4"/>
      <c r="S36" s="4"/>
      <c r="T36" s="68">
        <v>0</v>
      </c>
      <c r="V36" s="8"/>
    </row>
    <row r="37" spans="2:22">
      <c r="B37" s="13"/>
      <c r="C37" s="15" t="s">
        <v>10</v>
      </c>
      <c r="D37" s="27"/>
      <c r="E37" s="28"/>
      <c r="F37" s="15" t="s">
        <v>10</v>
      </c>
      <c r="G37" s="27"/>
      <c r="H37" s="28"/>
      <c r="I37" s="15" t="s">
        <v>10</v>
      </c>
      <c r="J37" s="27"/>
      <c r="K37" s="28"/>
      <c r="L37" s="15" t="s">
        <v>10</v>
      </c>
      <c r="M37" s="15"/>
      <c r="N37" s="15"/>
      <c r="O37" s="15" t="s">
        <v>10</v>
      </c>
      <c r="P37" s="27"/>
      <c r="Q37" s="28"/>
      <c r="R37" s="15" t="s">
        <v>10</v>
      </c>
      <c r="S37" s="18"/>
      <c r="T37" s="13"/>
      <c r="U37" s="15" t="s">
        <v>10</v>
      </c>
      <c r="V37" s="14"/>
    </row>
    <row r="38" spans="2:22">
      <c r="B38" s="68">
        <v>0</v>
      </c>
      <c r="C38" s="4"/>
      <c r="D38" s="4"/>
      <c r="E38" s="68">
        <v>0</v>
      </c>
      <c r="F38" s="4"/>
      <c r="G38" s="4"/>
      <c r="H38" s="68">
        <v>0</v>
      </c>
      <c r="J38" s="4"/>
      <c r="K38" s="68">
        <v>0</v>
      </c>
      <c r="L38" s="4"/>
      <c r="M38" s="4"/>
      <c r="N38" s="68">
        <v>0</v>
      </c>
      <c r="P38" s="4"/>
      <c r="Q38" s="68">
        <v>0</v>
      </c>
      <c r="R38" s="4"/>
      <c r="S38" s="4"/>
      <c r="T38" s="68">
        <v>0</v>
      </c>
      <c r="V38" s="8"/>
    </row>
    <row r="39" spans="2:22">
      <c r="B39" s="68">
        <v>0</v>
      </c>
      <c r="C39" s="4"/>
      <c r="D39" s="4"/>
      <c r="E39" s="68">
        <v>0</v>
      </c>
      <c r="F39" s="4"/>
      <c r="G39" s="4"/>
      <c r="H39" s="68">
        <v>0</v>
      </c>
      <c r="J39" s="4"/>
      <c r="K39" s="68">
        <v>0</v>
      </c>
      <c r="L39" s="4"/>
      <c r="M39" s="4"/>
      <c r="N39" s="68">
        <v>0</v>
      </c>
      <c r="P39" s="4"/>
      <c r="Q39" s="68">
        <v>0</v>
      </c>
      <c r="R39" s="4"/>
      <c r="S39" s="4"/>
      <c r="T39" s="68">
        <v>0</v>
      </c>
      <c r="V39" s="8"/>
    </row>
    <row r="40" spans="2:22">
      <c r="B40" s="68">
        <v>0</v>
      </c>
      <c r="C40" s="4"/>
      <c r="D40" s="4"/>
      <c r="E40" s="68">
        <v>0</v>
      </c>
      <c r="F40" s="4"/>
      <c r="G40" s="4"/>
      <c r="H40" s="68">
        <v>0</v>
      </c>
      <c r="J40" s="4"/>
      <c r="K40" s="68">
        <v>0</v>
      </c>
      <c r="L40" s="4"/>
      <c r="M40" s="4"/>
      <c r="N40" s="68">
        <v>0</v>
      </c>
      <c r="P40" s="4"/>
      <c r="Q40" s="68">
        <v>0</v>
      </c>
      <c r="R40" s="4"/>
      <c r="S40" s="4"/>
      <c r="T40" s="68">
        <v>0</v>
      </c>
      <c r="V40" s="8"/>
    </row>
    <row r="41" spans="2:22">
      <c r="B41" s="68">
        <v>0</v>
      </c>
      <c r="C41" s="4"/>
      <c r="D41" s="4"/>
      <c r="E41" s="68">
        <v>0</v>
      </c>
      <c r="F41" s="4"/>
      <c r="G41" s="4"/>
      <c r="H41" s="68">
        <v>0</v>
      </c>
      <c r="J41" s="4"/>
      <c r="K41" s="68">
        <v>0</v>
      </c>
      <c r="L41" s="4"/>
      <c r="M41" s="4"/>
      <c r="N41" s="68">
        <v>0</v>
      </c>
      <c r="P41" s="4"/>
      <c r="Q41" s="68">
        <v>0</v>
      </c>
      <c r="R41" s="4"/>
      <c r="S41" s="4"/>
      <c r="T41" s="68">
        <v>0</v>
      </c>
      <c r="V41" s="8"/>
    </row>
    <row r="42" spans="2:22">
      <c r="B42" s="68">
        <v>0</v>
      </c>
      <c r="C42" s="4"/>
      <c r="D42" s="4"/>
      <c r="E42" s="68">
        <v>0</v>
      </c>
      <c r="F42" s="4"/>
      <c r="G42" s="4"/>
      <c r="H42" s="68">
        <v>0</v>
      </c>
      <c r="J42" s="4"/>
      <c r="K42" s="68">
        <v>0</v>
      </c>
      <c r="L42" s="4"/>
      <c r="M42" s="4"/>
      <c r="N42" s="68">
        <v>0</v>
      </c>
      <c r="P42" s="4"/>
      <c r="Q42" s="68">
        <v>0</v>
      </c>
      <c r="R42" s="4"/>
      <c r="S42" s="4"/>
      <c r="T42" s="68">
        <v>0</v>
      </c>
      <c r="V42" s="8"/>
    </row>
    <row r="43" spans="2:22">
      <c r="B43" s="13"/>
      <c r="C43" s="15" t="s">
        <v>11</v>
      </c>
      <c r="D43" s="27"/>
      <c r="E43" s="28"/>
      <c r="F43" s="15" t="s">
        <v>11</v>
      </c>
      <c r="G43" s="15"/>
      <c r="H43" s="15"/>
      <c r="I43" s="19" t="s">
        <v>11</v>
      </c>
      <c r="J43" s="27"/>
      <c r="K43" s="28"/>
      <c r="L43" s="15" t="s">
        <v>11</v>
      </c>
      <c r="M43" s="27"/>
      <c r="N43" s="28"/>
      <c r="O43" s="15" t="s">
        <v>11</v>
      </c>
      <c r="P43" s="27"/>
      <c r="Q43" s="28"/>
      <c r="R43" s="15" t="s">
        <v>11</v>
      </c>
      <c r="S43" s="14"/>
      <c r="T43" s="13"/>
      <c r="U43" s="15" t="s">
        <v>11</v>
      </c>
      <c r="V43" s="14"/>
    </row>
    <row r="44" spans="2:22">
      <c r="B44" s="11">
        <f>SUM(B20:B24)</f>
        <v>0</v>
      </c>
      <c r="C44" t="s">
        <v>12</v>
      </c>
      <c r="E44" s="11">
        <f>SUM(E20:E24)</f>
        <v>0</v>
      </c>
      <c r="F44" t="s">
        <v>12</v>
      </c>
      <c r="H44" s="11">
        <f>SUM(H20:H24)</f>
        <v>0</v>
      </c>
      <c r="I44" t="s">
        <v>12</v>
      </c>
      <c r="K44" s="11">
        <f>SUM(K20:K24)</f>
        <v>0</v>
      </c>
      <c r="L44" t="s">
        <v>12</v>
      </c>
      <c r="N44" s="11">
        <f>SUM(N20:N24)</f>
        <v>0</v>
      </c>
      <c r="O44" t="s">
        <v>12</v>
      </c>
      <c r="Q44" s="11">
        <f>SUM(Q20:Q24)</f>
        <v>0</v>
      </c>
      <c r="R44" t="s">
        <v>12</v>
      </c>
      <c r="T44" s="11">
        <f>SUM(T20:T24)</f>
        <v>0</v>
      </c>
      <c r="U44" t="s">
        <v>12</v>
      </c>
      <c r="V44" s="8"/>
    </row>
    <row r="45" spans="2:22">
      <c r="B45" s="11">
        <f>SUM(B26:B30)</f>
        <v>0</v>
      </c>
      <c r="C45" t="s">
        <v>13</v>
      </c>
      <c r="E45" s="11">
        <f>SUM(E26:E30)</f>
        <v>0</v>
      </c>
      <c r="F45" t="s">
        <v>13</v>
      </c>
      <c r="H45" s="11">
        <f>SUM(H26:H30)</f>
        <v>0</v>
      </c>
      <c r="I45" t="s">
        <v>13</v>
      </c>
      <c r="K45" s="11">
        <f>SUM(K26:K30)</f>
        <v>0</v>
      </c>
      <c r="L45" t="s">
        <v>13</v>
      </c>
      <c r="N45" s="11">
        <f>SUM(N26:N30)</f>
        <v>0</v>
      </c>
      <c r="O45" t="s">
        <v>13</v>
      </c>
      <c r="Q45" s="11">
        <f>SUM(Q26:Q30)</f>
        <v>0</v>
      </c>
      <c r="R45" t="s">
        <v>13</v>
      </c>
      <c r="T45" s="11">
        <f>SUM(T26:T30)</f>
        <v>0</v>
      </c>
      <c r="U45" t="s">
        <v>13</v>
      </c>
      <c r="V45" s="8"/>
    </row>
    <row r="46" spans="2:22">
      <c r="B46" s="11">
        <f>SUM(B32:B36)</f>
        <v>0</v>
      </c>
      <c r="C46" t="s">
        <v>14</v>
      </c>
      <c r="E46" s="11">
        <f>SUM(E32:E36)</f>
        <v>0</v>
      </c>
      <c r="F46" t="s">
        <v>14</v>
      </c>
      <c r="H46" s="11">
        <f>SUM(H32:H36)</f>
        <v>0</v>
      </c>
      <c r="I46" t="s">
        <v>14</v>
      </c>
      <c r="K46" s="11">
        <f>SUM(K32:K36)</f>
        <v>0</v>
      </c>
      <c r="L46" t="s">
        <v>14</v>
      </c>
      <c r="N46" s="11">
        <f>SUM(N32:N36)</f>
        <v>0</v>
      </c>
      <c r="O46" t="s">
        <v>14</v>
      </c>
      <c r="Q46" s="11">
        <f>SUM(Q32:Q36)</f>
        <v>0</v>
      </c>
      <c r="R46" t="s">
        <v>14</v>
      </c>
      <c r="T46" s="11">
        <f>SUM(T32:T36)</f>
        <v>0</v>
      </c>
      <c r="U46" t="s">
        <v>14</v>
      </c>
      <c r="V46" s="8"/>
    </row>
    <row r="47" spans="2:22">
      <c r="B47" s="12">
        <f>SUM(B38:B42)</f>
        <v>0</v>
      </c>
      <c r="C47" s="9" t="s">
        <v>15</v>
      </c>
      <c r="D47" s="9"/>
      <c r="E47" s="12">
        <f>SUM(E38:E42)</f>
        <v>0</v>
      </c>
      <c r="F47" s="9" t="s">
        <v>15</v>
      </c>
      <c r="G47" s="9"/>
      <c r="H47" s="12">
        <f>SUM(H38:H42)</f>
        <v>0</v>
      </c>
      <c r="I47" s="9" t="s">
        <v>15</v>
      </c>
      <c r="J47" s="9"/>
      <c r="K47" s="12">
        <f>SUM(K38:K42)</f>
        <v>0</v>
      </c>
      <c r="L47" s="9" t="s">
        <v>15</v>
      </c>
      <c r="M47" s="9"/>
      <c r="N47" s="12">
        <f>SUM(N38:N42)</f>
        <v>0</v>
      </c>
      <c r="O47" s="9" t="s">
        <v>15</v>
      </c>
      <c r="P47" s="9"/>
      <c r="Q47" s="12">
        <f>SUM(Q38:Q42)</f>
        <v>0</v>
      </c>
      <c r="R47" s="9" t="s">
        <v>15</v>
      </c>
      <c r="S47" s="10"/>
      <c r="T47" s="12">
        <f>SUM(T38:T42)</f>
        <v>0</v>
      </c>
      <c r="U47" s="9" t="s">
        <v>15</v>
      </c>
      <c r="V47" s="10"/>
    </row>
    <row r="49" spans="2:22">
      <c r="B49" s="29">
        <v>45054</v>
      </c>
      <c r="C49" s="18"/>
      <c r="D49" s="14"/>
      <c r="E49" s="29">
        <v>45055</v>
      </c>
      <c r="F49" s="18"/>
      <c r="G49" s="14"/>
      <c r="H49" s="29">
        <v>45056</v>
      </c>
      <c r="I49" s="18"/>
      <c r="J49" s="14"/>
      <c r="K49" s="29">
        <v>45057</v>
      </c>
      <c r="L49" s="18"/>
      <c r="M49" s="14"/>
      <c r="N49" s="29">
        <v>45058</v>
      </c>
      <c r="O49" s="18"/>
      <c r="P49" s="14"/>
      <c r="Q49" s="29">
        <v>45059</v>
      </c>
      <c r="R49" s="18"/>
      <c r="S49" s="14"/>
      <c r="T49" s="29">
        <v>45060</v>
      </c>
      <c r="U49" s="18"/>
      <c r="V49" s="14"/>
    </row>
    <row r="50" spans="2:22">
      <c r="B50" s="13"/>
      <c r="C50" s="15" t="s">
        <v>7</v>
      </c>
      <c r="D50" s="27"/>
      <c r="E50" s="13"/>
      <c r="F50" s="15" t="s">
        <v>7</v>
      </c>
      <c r="G50" s="27"/>
      <c r="H50" s="13"/>
      <c r="I50" s="15" t="s">
        <v>7</v>
      </c>
      <c r="J50" s="27"/>
      <c r="K50" s="13"/>
      <c r="L50" s="15" t="s">
        <v>7</v>
      </c>
      <c r="M50" s="27"/>
      <c r="N50" s="13"/>
      <c r="O50" s="15" t="s">
        <v>7</v>
      </c>
      <c r="P50" s="27"/>
      <c r="Q50" s="13"/>
      <c r="R50" s="15" t="s">
        <v>7</v>
      </c>
      <c r="S50" s="18"/>
      <c r="T50" s="13"/>
      <c r="U50" s="15" t="s">
        <v>7</v>
      </c>
      <c r="V50" s="14"/>
    </row>
    <row r="51" spans="2:22">
      <c r="B51" s="68">
        <v>0</v>
      </c>
      <c r="D51" s="4"/>
      <c r="E51" s="68">
        <v>0</v>
      </c>
      <c r="F51" s="4"/>
      <c r="G51" s="4"/>
      <c r="H51" s="68">
        <v>0</v>
      </c>
      <c r="J51" s="4"/>
      <c r="K51" s="68">
        <v>0</v>
      </c>
      <c r="L51" s="4"/>
      <c r="M51" s="4"/>
      <c r="N51" s="68">
        <v>0</v>
      </c>
      <c r="P51" s="4"/>
      <c r="Q51" s="68">
        <v>0</v>
      </c>
      <c r="R51" s="4"/>
      <c r="S51" s="4"/>
      <c r="T51" s="68">
        <v>0</v>
      </c>
      <c r="V51" s="8"/>
    </row>
    <row r="52" spans="2:22">
      <c r="B52" s="68">
        <v>0</v>
      </c>
      <c r="D52" s="4"/>
      <c r="E52" s="68">
        <v>0</v>
      </c>
      <c r="F52" s="4"/>
      <c r="G52" s="4"/>
      <c r="H52" s="68">
        <v>0</v>
      </c>
      <c r="J52" s="4"/>
      <c r="K52" s="68">
        <v>0</v>
      </c>
      <c r="L52" s="4"/>
      <c r="M52" s="4"/>
      <c r="N52" s="68">
        <v>0</v>
      </c>
      <c r="P52" s="4"/>
      <c r="Q52" s="68">
        <v>0</v>
      </c>
      <c r="R52" s="4"/>
      <c r="S52" s="4"/>
      <c r="T52" s="68">
        <v>0</v>
      </c>
      <c r="V52" s="8"/>
    </row>
    <row r="53" spans="2:22">
      <c r="B53" s="68">
        <v>0</v>
      </c>
      <c r="D53" s="4"/>
      <c r="E53" s="68">
        <v>0</v>
      </c>
      <c r="F53" s="4"/>
      <c r="G53" s="4"/>
      <c r="H53" s="68">
        <v>0</v>
      </c>
      <c r="J53" s="4"/>
      <c r="K53" s="68">
        <v>0</v>
      </c>
      <c r="L53" s="4"/>
      <c r="M53" s="4"/>
      <c r="N53" s="68">
        <v>0</v>
      </c>
      <c r="P53" s="4"/>
      <c r="Q53" s="68">
        <v>0</v>
      </c>
      <c r="R53" s="4"/>
      <c r="S53" s="4"/>
      <c r="T53" s="68">
        <v>0</v>
      </c>
      <c r="V53" s="8"/>
    </row>
    <row r="54" spans="2:22">
      <c r="B54" s="68">
        <v>0</v>
      </c>
      <c r="D54" s="4"/>
      <c r="E54" s="68">
        <v>0</v>
      </c>
      <c r="F54" s="4"/>
      <c r="G54" s="4"/>
      <c r="H54" s="68">
        <v>0</v>
      </c>
      <c r="J54" s="4"/>
      <c r="K54" s="68">
        <v>0</v>
      </c>
      <c r="L54" s="4"/>
      <c r="M54" s="4"/>
      <c r="N54" s="68">
        <v>0</v>
      </c>
      <c r="P54" s="4"/>
      <c r="Q54" s="68">
        <v>0</v>
      </c>
      <c r="R54" s="4"/>
      <c r="S54" s="4"/>
      <c r="T54" s="68">
        <v>0</v>
      </c>
      <c r="V54" s="8"/>
    </row>
    <row r="55" spans="2:22">
      <c r="B55" s="68">
        <v>0</v>
      </c>
      <c r="D55" s="4"/>
      <c r="E55" s="68">
        <v>0</v>
      </c>
      <c r="F55" s="4"/>
      <c r="G55" s="4"/>
      <c r="H55" s="68">
        <v>0</v>
      </c>
      <c r="J55" s="4"/>
      <c r="K55" s="68">
        <v>0</v>
      </c>
      <c r="L55" s="4"/>
      <c r="M55" s="4"/>
      <c r="N55" s="68">
        <v>0</v>
      </c>
      <c r="P55" s="4"/>
      <c r="Q55" s="68">
        <v>0</v>
      </c>
      <c r="R55" s="4"/>
      <c r="S55" s="4"/>
      <c r="T55" s="68">
        <v>0</v>
      </c>
      <c r="V55" s="8"/>
    </row>
    <row r="56" spans="2:22">
      <c r="B56" s="13"/>
      <c r="C56" s="15" t="s">
        <v>8</v>
      </c>
      <c r="D56" s="27"/>
      <c r="E56" s="28"/>
      <c r="F56" s="15" t="s">
        <v>8</v>
      </c>
      <c r="G56" s="27"/>
      <c r="H56" s="28"/>
      <c r="I56" s="15" t="s">
        <v>8</v>
      </c>
      <c r="J56" s="27"/>
      <c r="K56" s="28"/>
      <c r="L56" s="15" t="s">
        <v>8</v>
      </c>
      <c r="M56" s="27"/>
      <c r="N56" s="28"/>
      <c r="O56" s="15" t="s">
        <v>8</v>
      </c>
      <c r="P56" s="27"/>
      <c r="Q56" s="28"/>
      <c r="R56" s="15" t="s">
        <v>8</v>
      </c>
      <c r="S56" s="18"/>
      <c r="T56" s="13"/>
      <c r="U56" s="15" t="s">
        <v>8</v>
      </c>
      <c r="V56" s="14"/>
    </row>
    <row r="57" spans="2:22">
      <c r="B57" s="68">
        <v>0</v>
      </c>
      <c r="C57" s="4"/>
      <c r="D57" s="4"/>
      <c r="E57" s="68">
        <v>0</v>
      </c>
      <c r="F57" s="4"/>
      <c r="G57" s="4"/>
      <c r="H57" s="68">
        <v>0</v>
      </c>
      <c r="J57" s="4"/>
      <c r="K57" s="68">
        <v>0</v>
      </c>
      <c r="L57" s="4"/>
      <c r="M57" s="4"/>
      <c r="N57" s="68">
        <v>0</v>
      </c>
      <c r="P57" s="4"/>
      <c r="Q57" s="68">
        <v>0</v>
      </c>
      <c r="R57" s="4"/>
      <c r="S57" s="4"/>
      <c r="T57" s="68">
        <v>0</v>
      </c>
      <c r="V57" s="8"/>
    </row>
    <row r="58" spans="2:22">
      <c r="B58" s="68">
        <v>0</v>
      </c>
      <c r="C58" s="4"/>
      <c r="D58" s="4"/>
      <c r="E58" s="68">
        <v>0</v>
      </c>
      <c r="F58" s="4"/>
      <c r="G58" s="4"/>
      <c r="H58" s="68">
        <v>0</v>
      </c>
      <c r="J58" s="4"/>
      <c r="K58" s="68">
        <v>0</v>
      </c>
      <c r="L58" s="4"/>
      <c r="M58" s="4"/>
      <c r="N58" s="68">
        <v>0</v>
      </c>
      <c r="P58" s="4"/>
      <c r="Q58" s="68">
        <v>0</v>
      </c>
      <c r="R58" s="4"/>
      <c r="S58" s="4"/>
      <c r="T58" s="68">
        <v>0</v>
      </c>
      <c r="V58" s="8"/>
    </row>
    <row r="59" spans="2:22">
      <c r="B59" s="68">
        <v>0</v>
      </c>
      <c r="C59" s="4"/>
      <c r="D59" s="4"/>
      <c r="E59" s="68">
        <v>0</v>
      </c>
      <c r="F59" s="4"/>
      <c r="G59" s="4"/>
      <c r="H59" s="68">
        <v>0</v>
      </c>
      <c r="J59" s="4"/>
      <c r="K59" s="68">
        <v>0</v>
      </c>
      <c r="L59" s="4"/>
      <c r="M59" s="4"/>
      <c r="N59" s="68">
        <v>0</v>
      </c>
      <c r="P59" s="4"/>
      <c r="Q59" s="68">
        <v>0</v>
      </c>
      <c r="R59" s="4"/>
      <c r="S59" s="4"/>
      <c r="T59" s="68">
        <v>0</v>
      </c>
      <c r="V59" s="8"/>
    </row>
    <row r="60" spans="2:22">
      <c r="B60" s="68">
        <v>0</v>
      </c>
      <c r="C60" s="4"/>
      <c r="D60" s="4"/>
      <c r="E60" s="68">
        <v>0</v>
      </c>
      <c r="F60" s="4"/>
      <c r="G60" s="4"/>
      <c r="H60" s="68">
        <v>0</v>
      </c>
      <c r="J60" s="4"/>
      <c r="K60" s="68">
        <v>0</v>
      </c>
      <c r="L60" s="4"/>
      <c r="M60" s="4"/>
      <c r="N60" s="68">
        <v>0</v>
      </c>
      <c r="P60" s="4"/>
      <c r="Q60" s="68">
        <v>0</v>
      </c>
      <c r="R60" s="4"/>
      <c r="S60" s="4"/>
      <c r="T60" s="68">
        <v>0</v>
      </c>
      <c r="V60" s="8"/>
    </row>
    <row r="61" spans="2:22">
      <c r="B61" s="68">
        <v>0</v>
      </c>
      <c r="C61" s="4"/>
      <c r="D61" s="4"/>
      <c r="E61" s="68">
        <v>0</v>
      </c>
      <c r="F61" s="4"/>
      <c r="G61" s="4"/>
      <c r="H61" s="68">
        <v>0</v>
      </c>
      <c r="J61" s="4"/>
      <c r="K61" s="68">
        <v>0</v>
      </c>
      <c r="L61" s="4"/>
      <c r="M61" s="4"/>
      <c r="N61" s="68">
        <v>0</v>
      </c>
      <c r="P61" s="4"/>
      <c r="Q61" s="68">
        <v>0</v>
      </c>
      <c r="R61" s="4"/>
      <c r="S61" s="4"/>
      <c r="T61" s="68">
        <v>0</v>
      </c>
      <c r="V61" s="8"/>
    </row>
    <row r="62" spans="2:22">
      <c r="B62" s="13"/>
      <c r="C62" s="15" t="s">
        <v>9</v>
      </c>
      <c r="D62" s="27"/>
      <c r="E62" s="28"/>
      <c r="F62" s="15" t="s">
        <v>9</v>
      </c>
      <c r="G62" s="27"/>
      <c r="H62" s="28"/>
      <c r="I62" s="15" t="s">
        <v>9</v>
      </c>
      <c r="J62" s="27"/>
      <c r="K62" s="28"/>
      <c r="L62" s="15" t="s">
        <v>9</v>
      </c>
      <c r="M62" s="27"/>
      <c r="N62" s="28"/>
      <c r="O62" s="15" t="s">
        <v>9</v>
      </c>
      <c r="P62" s="27"/>
      <c r="Q62" s="28"/>
      <c r="R62" s="15" t="s">
        <v>9</v>
      </c>
      <c r="S62" s="18"/>
      <c r="T62" s="13"/>
      <c r="U62" s="15" t="s">
        <v>9</v>
      </c>
      <c r="V62" s="14"/>
    </row>
    <row r="63" spans="2:22">
      <c r="B63" s="68">
        <v>0</v>
      </c>
      <c r="C63" s="4"/>
      <c r="D63" s="4"/>
      <c r="E63" s="68">
        <v>0</v>
      </c>
      <c r="F63" s="4"/>
      <c r="G63" s="4"/>
      <c r="H63" s="68">
        <v>0</v>
      </c>
      <c r="J63" s="4"/>
      <c r="K63" s="68">
        <v>0</v>
      </c>
      <c r="L63" s="4"/>
      <c r="M63" s="4"/>
      <c r="N63" s="68">
        <v>0</v>
      </c>
      <c r="P63" s="4"/>
      <c r="Q63" s="68">
        <v>0</v>
      </c>
      <c r="R63" s="4"/>
      <c r="S63" s="4"/>
      <c r="T63" s="68">
        <v>0</v>
      </c>
      <c r="V63" s="8"/>
    </row>
    <row r="64" spans="2:22">
      <c r="B64" s="68">
        <v>0</v>
      </c>
      <c r="C64" s="4"/>
      <c r="D64" s="4"/>
      <c r="E64" s="68">
        <v>0</v>
      </c>
      <c r="F64" s="4"/>
      <c r="G64" s="4"/>
      <c r="H64" s="68">
        <v>0</v>
      </c>
      <c r="J64" s="4"/>
      <c r="K64" s="68">
        <v>0</v>
      </c>
      <c r="L64" s="4"/>
      <c r="M64" s="4"/>
      <c r="N64" s="68">
        <v>0</v>
      </c>
      <c r="P64" s="4"/>
      <c r="Q64" s="68">
        <v>0</v>
      </c>
      <c r="R64" s="4"/>
      <c r="S64" s="4"/>
      <c r="T64" s="68">
        <v>0</v>
      </c>
      <c r="V64" s="8"/>
    </row>
    <row r="65" spans="2:22">
      <c r="B65" s="68">
        <v>0</v>
      </c>
      <c r="C65" s="4"/>
      <c r="D65" s="4"/>
      <c r="E65" s="68">
        <v>0</v>
      </c>
      <c r="F65" s="4"/>
      <c r="G65" s="4"/>
      <c r="H65" s="68">
        <v>0</v>
      </c>
      <c r="J65" s="4"/>
      <c r="K65" s="68">
        <v>0</v>
      </c>
      <c r="L65" s="4"/>
      <c r="M65" s="4"/>
      <c r="N65" s="68">
        <v>0</v>
      </c>
      <c r="P65" s="4"/>
      <c r="Q65" s="68">
        <v>0</v>
      </c>
      <c r="R65" s="4"/>
      <c r="S65" s="4"/>
      <c r="T65" s="68">
        <v>0</v>
      </c>
      <c r="V65" s="8"/>
    </row>
    <row r="66" spans="2:22">
      <c r="B66" s="68">
        <v>0</v>
      </c>
      <c r="C66" s="4"/>
      <c r="D66" s="4"/>
      <c r="E66" s="68">
        <v>0</v>
      </c>
      <c r="F66" s="4"/>
      <c r="G66" s="4"/>
      <c r="H66" s="68">
        <v>0</v>
      </c>
      <c r="J66" s="4"/>
      <c r="K66" s="68">
        <v>0</v>
      </c>
      <c r="L66" s="4"/>
      <c r="M66" s="4"/>
      <c r="N66" s="68">
        <v>0</v>
      </c>
      <c r="P66" s="4"/>
      <c r="Q66" s="68">
        <v>0</v>
      </c>
      <c r="R66" s="4"/>
      <c r="S66" s="4"/>
      <c r="T66" s="68">
        <v>0</v>
      </c>
      <c r="V66" s="8"/>
    </row>
    <row r="67" spans="2:22">
      <c r="B67" s="68">
        <v>0</v>
      </c>
      <c r="C67" s="4"/>
      <c r="D67" s="4"/>
      <c r="E67" s="68">
        <v>0</v>
      </c>
      <c r="F67" s="4"/>
      <c r="G67" s="4"/>
      <c r="H67" s="68">
        <v>0</v>
      </c>
      <c r="J67" s="4"/>
      <c r="K67" s="68">
        <v>0</v>
      </c>
      <c r="L67" s="4"/>
      <c r="M67" s="4"/>
      <c r="N67" s="68">
        <v>0</v>
      </c>
      <c r="P67" s="4"/>
      <c r="Q67" s="68">
        <v>0</v>
      </c>
      <c r="R67" s="4"/>
      <c r="S67" s="4"/>
      <c r="T67" s="68">
        <v>0</v>
      </c>
      <c r="V67" s="8"/>
    </row>
    <row r="68" spans="2:22">
      <c r="B68" s="13"/>
      <c r="C68" s="15" t="s">
        <v>10</v>
      </c>
      <c r="D68" s="27"/>
      <c r="E68" s="28"/>
      <c r="F68" s="15" t="s">
        <v>10</v>
      </c>
      <c r="G68" s="27"/>
      <c r="H68" s="28"/>
      <c r="I68" s="15" t="s">
        <v>10</v>
      </c>
      <c r="J68" s="27"/>
      <c r="K68" s="28"/>
      <c r="L68" s="15" t="s">
        <v>10</v>
      </c>
      <c r="M68" s="15"/>
      <c r="N68" s="15"/>
      <c r="O68" s="15" t="s">
        <v>10</v>
      </c>
      <c r="P68" s="27"/>
      <c r="Q68" s="28"/>
      <c r="R68" s="15" t="s">
        <v>10</v>
      </c>
      <c r="S68" s="18"/>
      <c r="T68" s="13"/>
      <c r="U68" s="15" t="s">
        <v>10</v>
      </c>
      <c r="V68" s="14"/>
    </row>
    <row r="69" spans="2:22">
      <c r="B69" s="68">
        <v>0</v>
      </c>
      <c r="C69" s="4"/>
      <c r="D69" s="4"/>
      <c r="E69" s="68">
        <v>0</v>
      </c>
      <c r="F69" s="4"/>
      <c r="G69" s="4"/>
      <c r="H69" s="68">
        <v>0</v>
      </c>
      <c r="J69" s="4"/>
      <c r="K69" s="68">
        <v>0</v>
      </c>
      <c r="L69" s="4"/>
      <c r="M69" s="4"/>
      <c r="N69" s="68">
        <v>0</v>
      </c>
      <c r="P69" s="4"/>
      <c r="Q69" s="68">
        <v>0</v>
      </c>
      <c r="R69" s="4"/>
      <c r="S69" s="4"/>
      <c r="T69" s="68">
        <v>0</v>
      </c>
      <c r="V69" s="8"/>
    </row>
    <row r="70" spans="2:22">
      <c r="B70" s="68">
        <v>0</v>
      </c>
      <c r="C70" s="4"/>
      <c r="D70" s="4"/>
      <c r="E70" s="68">
        <v>0</v>
      </c>
      <c r="F70" s="4"/>
      <c r="G70" s="4"/>
      <c r="H70" s="68">
        <v>0</v>
      </c>
      <c r="J70" s="4"/>
      <c r="K70" s="68">
        <v>0</v>
      </c>
      <c r="L70" s="4"/>
      <c r="M70" s="4"/>
      <c r="N70" s="68">
        <v>0</v>
      </c>
      <c r="P70" s="4"/>
      <c r="Q70" s="68">
        <v>0</v>
      </c>
      <c r="R70" s="4"/>
      <c r="S70" s="4"/>
      <c r="T70" s="68">
        <v>0</v>
      </c>
      <c r="V70" s="8"/>
    </row>
    <row r="71" spans="2:22">
      <c r="B71" s="68">
        <v>0</v>
      </c>
      <c r="C71" s="4"/>
      <c r="D71" s="4"/>
      <c r="E71" s="68">
        <v>0</v>
      </c>
      <c r="F71" s="4"/>
      <c r="G71" s="4"/>
      <c r="H71" s="68">
        <v>0</v>
      </c>
      <c r="J71" s="4"/>
      <c r="K71" s="68">
        <v>0</v>
      </c>
      <c r="L71" s="4"/>
      <c r="M71" s="4"/>
      <c r="N71" s="68">
        <v>0</v>
      </c>
      <c r="P71" s="4"/>
      <c r="Q71" s="68">
        <v>0</v>
      </c>
      <c r="R71" s="4"/>
      <c r="S71" s="4"/>
      <c r="T71" s="68">
        <v>0</v>
      </c>
      <c r="V71" s="8"/>
    </row>
    <row r="72" spans="2:22">
      <c r="B72" s="68">
        <v>0</v>
      </c>
      <c r="C72" s="4"/>
      <c r="D72" s="4"/>
      <c r="E72" s="68">
        <v>0</v>
      </c>
      <c r="F72" s="4"/>
      <c r="G72" s="4"/>
      <c r="H72" s="68">
        <v>0</v>
      </c>
      <c r="J72" s="4"/>
      <c r="K72" s="68">
        <v>0</v>
      </c>
      <c r="L72" s="4"/>
      <c r="M72" s="4"/>
      <c r="N72" s="68">
        <v>0</v>
      </c>
      <c r="P72" s="4"/>
      <c r="Q72" s="68">
        <v>0</v>
      </c>
      <c r="R72" s="4"/>
      <c r="S72" s="4"/>
      <c r="T72" s="68">
        <v>0</v>
      </c>
      <c r="V72" s="8"/>
    </row>
    <row r="73" spans="2:22">
      <c r="B73" s="68">
        <v>0</v>
      </c>
      <c r="C73" s="4"/>
      <c r="D73" s="4"/>
      <c r="E73" s="68">
        <v>0</v>
      </c>
      <c r="F73" s="4"/>
      <c r="G73" s="4"/>
      <c r="H73" s="68">
        <v>0</v>
      </c>
      <c r="J73" s="4"/>
      <c r="K73" s="68">
        <v>0</v>
      </c>
      <c r="L73" s="4"/>
      <c r="M73" s="4"/>
      <c r="N73" s="68">
        <v>0</v>
      </c>
      <c r="P73" s="4"/>
      <c r="Q73" s="68">
        <v>0</v>
      </c>
      <c r="R73" s="4"/>
      <c r="S73" s="4"/>
      <c r="T73" s="68">
        <v>0</v>
      </c>
      <c r="V73" s="8"/>
    </row>
    <row r="74" spans="2:22">
      <c r="B74" s="13"/>
      <c r="C74" s="15" t="s">
        <v>11</v>
      </c>
      <c r="D74" s="27"/>
      <c r="E74" s="28"/>
      <c r="F74" s="15" t="s">
        <v>11</v>
      </c>
      <c r="G74" s="15"/>
      <c r="H74" s="15"/>
      <c r="I74" s="19" t="s">
        <v>11</v>
      </c>
      <c r="J74" s="27"/>
      <c r="K74" s="28"/>
      <c r="L74" s="15" t="s">
        <v>11</v>
      </c>
      <c r="M74" s="27"/>
      <c r="N74" s="28"/>
      <c r="O74" s="15" t="s">
        <v>11</v>
      </c>
      <c r="P74" s="27"/>
      <c r="Q74" s="28"/>
      <c r="R74" s="15" t="s">
        <v>11</v>
      </c>
      <c r="S74" s="14"/>
      <c r="T74" s="13"/>
      <c r="U74" s="15" t="s">
        <v>11</v>
      </c>
      <c r="V74" s="14"/>
    </row>
    <row r="75" spans="2:22">
      <c r="B75" s="11">
        <f>SUM(B51:B55)</f>
        <v>0</v>
      </c>
      <c r="C75" t="s">
        <v>12</v>
      </c>
      <c r="E75" s="11">
        <f>SUM(E51:E55)</f>
        <v>0</v>
      </c>
      <c r="F75" t="s">
        <v>12</v>
      </c>
      <c r="H75" s="11">
        <f>SUM(H51:H55)</f>
        <v>0</v>
      </c>
      <c r="I75" t="s">
        <v>12</v>
      </c>
      <c r="K75" s="11">
        <f>SUM(K51:K55)</f>
        <v>0</v>
      </c>
      <c r="L75" t="s">
        <v>12</v>
      </c>
      <c r="N75" s="11">
        <f>SUM(N51:N55)</f>
        <v>0</v>
      </c>
      <c r="O75" t="s">
        <v>12</v>
      </c>
      <c r="Q75" s="11">
        <f>SUM(Q51:Q55)</f>
        <v>0</v>
      </c>
      <c r="R75" t="s">
        <v>12</v>
      </c>
      <c r="T75" s="11">
        <f>SUM(T51:T55)</f>
        <v>0</v>
      </c>
      <c r="U75" t="s">
        <v>12</v>
      </c>
      <c r="V75" s="8"/>
    </row>
    <row r="76" spans="2:22">
      <c r="B76" s="11">
        <f>SUM(B57:B61)</f>
        <v>0</v>
      </c>
      <c r="C76" t="s">
        <v>13</v>
      </c>
      <c r="E76" s="11">
        <f>SUM(E57:E61)</f>
        <v>0</v>
      </c>
      <c r="F76" t="s">
        <v>13</v>
      </c>
      <c r="H76" s="11">
        <f>SUM(H57:H61)</f>
        <v>0</v>
      </c>
      <c r="I76" t="s">
        <v>13</v>
      </c>
      <c r="K76" s="11">
        <f>SUM(K57:K61)</f>
        <v>0</v>
      </c>
      <c r="L76" t="s">
        <v>13</v>
      </c>
      <c r="N76" s="11">
        <f>SUM(N57:N61)</f>
        <v>0</v>
      </c>
      <c r="O76" t="s">
        <v>13</v>
      </c>
      <c r="Q76" s="11">
        <f>SUM(Q57:Q61)</f>
        <v>0</v>
      </c>
      <c r="R76" t="s">
        <v>13</v>
      </c>
      <c r="T76" s="11">
        <f>SUM(T57:T61)</f>
        <v>0</v>
      </c>
      <c r="U76" t="s">
        <v>13</v>
      </c>
      <c r="V76" s="8"/>
    </row>
    <row r="77" spans="2:22">
      <c r="B77" s="11">
        <f>SUM(B63:B67)</f>
        <v>0</v>
      </c>
      <c r="C77" t="s">
        <v>14</v>
      </c>
      <c r="E77" s="11">
        <f>SUM(E63:E67)</f>
        <v>0</v>
      </c>
      <c r="F77" t="s">
        <v>14</v>
      </c>
      <c r="H77" s="11">
        <f>SUM(H63:H67)</f>
        <v>0</v>
      </c>
      <c r="I77" t="s">
        <v>14</v>
      </c>
      <c r="K77" s="11">
        <f>SUM(K63:K67)</f>
        <v>0</v>
      </c>
      <c r="L77" t="s">
        <v>14</v>
      </c>
      <c r="N77" s="11">
        <f>SUM(N63:N67)</f>
        <v>0</v>
      </c>
      <c r="O77" t="s">
        <v>14</v>
      </c>
      <c r="Q77" s="11">
        <f>SUM(Q63:Q67)</f>
        <v>0</v>
      </c>
      <c r="R77" t="s">
        <v>14</v>
      </c>
      <c r="T77" s="11">
        <f>SUM(T63:T67)</f>
        <v>0</v>
      </c>
      <c r="U77" t="s">
        <v>14</v>
      </c>
      <c r="V77" s="8"/>
    </row>
    <row r="78" spans="2:22">
      <c r="B78" s="12">
        <f>SUM(B69:B73)</f>
        <v>0</v>
      </c>
      <c r="C78" s="9" t="s">
        <v>15</v>
      </c>
      <c r="D78" s="9"/>
      <c r="E78" s="12">
        <f>SUM(E69:E73)</f>
        <v>0</v>
      </c>
      <c r="F78" s="9" t="s">
        <v>15</v>
      </c>
      <c r="G78" s="9"/>
      <c r="H78" s="12">
        <f>SUM(H69:H73)</f>
        <v>0</v>
      </c>
      <c r="I78" s="9" t="s">
        <v>15</v>
      </c>
      <c r="J78" s="9"/>
      <c r="K78" s="12">
        <f>SUM(K69:K73)</f>
        <v>0</v>
      </c>
      <c r="L78" s="9" t="s">
        <v>15</v>
      </c>
      <c r="M78" s="9"/>
      <c r="N78" s="12">
        <f>SUM(N69:N73)</f>
        <v>0</v>
      </c>
      <c r="O78" s="9" t="s">
        <v>15</v>
      </c>
      <c r="P78" s="9"/>
      <c r="Q78" s="12">
        <f>SUM(Q69:Q73)</f>
        <v>0</v>
      </c>
      <c r="R78" s="9" t="s">
        <v>15</v>
      </c>
      <c r="S78" s="10"/>
      <c r="T78" s="12">
        <f>SUM(T69:T73)</f>
        <v>0</v>
      </c>
      <c r="U78" s="9" t="s">
        <v>15</v>
      </c>
      <c r="V78" s="10"/>
    </row>
    <row r="80" spans="2:22">
      <c r="B80" s="29">
        <v>45061</v>
      </c>
      <c r="C80" s="18"/>
      <c r="D80" s="14"/>
      <c r="E80" s="29">
        <v>45062</v>
      </c>
      <c r="F80" s="18"/>
      <c r="G80" s="14"/>
      <c r="H80" s="29">
        <v>45063</v>
      </c>
      <c r="I80" s="18"/>
      <c r="J80" s="14"/>
      <c r="K80" s="29">
        <v>45064</v>
      </c>
      <c r="L80" s="18"/>
      <c r="M80" s="14"/>
      <c r="N80" s="29">
        <v>45065</v>
      </c>
      <c r="O80" s="18"/>
      <c r="P80" s="14"/>
      <c r="Q80" s="29">
        <v>45066</v>
      </c>
      <c r="R80" s="18"/>
      <c r="S80" s="14"/>
      <c r="T80" s="29">
        <v>45067</v>
      </c>
      <c r="U80" s="18"/>
      <c r="V80" s="14"/>
    </row>
    <row r="81" spans="2:22">
      <c r="B81" s="13"/>
      <c r="C81" s="15" t="s">
        <v>7</v>
      </c>
      <c r="D81" s="27"/>
      <c r="E81" s="13"/>
      <c r="F81" s="15" t="s">
        <v>7</v>
      </c>
      <c r="G81" s="27"/>
      <c r="H81" s="13"/>
      <c r="I81" s="15" t="s">
        <v>7</v>
      </c>
      <c r="J81" s="27"/>
      <c r="K81" s="13"/>
      <c r="L81" s="15" t="s">
        <v>7</v>
      </c>
      <c r="M81" s="27"/>
      <c r="N81" s="13"/>
      <c r="O81" s="15" t="s">
        <v>7</v>
      </c>
      <c r="P81" s="27"/>
      <c r="Q81" s="13"/>
      <c r="R81" s="15" t="s">
        <v>7</v>
      </c>
      <c r="S81" s="18"/>
      <c r="T81" s="13"/>
      <c r="U81" s="15" t="s">
        <v>7</v>
      </c>
      <c r="V81" s="14"/>
    </row>
    <row r="82" spans="2:22">
      <c r="B82" s="68">
        <v>0</v>
      </c>
      <c r="D82" s="4"/>
      <c r="E82" s="68">
        <v>0</v>
      </c>
      <c r="F82" s="4"/>
      <c r="G82" s="4"/>
      <c r="H82" s="68">
        <v>0</v>
      </c>
      <c r="J82" s="4"/>
      <c r="K82" s="68">
        <v>0</v>
      </c>
      <c r="L82" s="4"/>
      <c r="M82" s="4"/>
      <c r="N82" s="68">
        <v>0</v>
      </c>
      <c r="P82" s="4"/>
      <c r="Q82" s="68">
        <v>0</v>
      </c>
      <c r="R82" s="4"/>
      <c r="S82" s="4"/>
      <c r="T82" s="68">
        <v>0</v>
      </c>
      <c r="V82" s="8"/>
    </row>
    <row r="83" spans="2:22">
      <c r="B83" s="68">
        <v>0</v>
      </c>
      <c r="D83" s="4"/>
      <c r="E83" s="68">
        <v>0</v>
      </c>
      <c r="F83" s="4"/>
      <c r="G83" s="4"/>
      <c r="H83" s="68">
        <v>0</v>
      </c>
      <c r="J83" s="4"/>
      <c r="K83" s="68">
        <v>0</v>
      </c>
      <c r="L83" s="4"/>
      <c r="M83" s="4"/>
      <c r="N83" s="68">
        <v>0</v>
      </c>
      <c r="P83" s="4"/>
      <c r="Q83" s="68">
        <v>0</v>
      </c>
      <c r="R83" s="4"/>
      <c r="S83" s="4"/>
      <c r="T83" s="68">
        <v>0</v>
      </c>
      <c r="V83" s="8"/>
    </row>
    <row r="84" spans="2:22">
      <c r="B84" s="68">
        <v>0</v>
      </c>
      <c r="D84" s="4"/>
      <c r="E84" s="68">
        <v>0</v>
      </c>
      <c r="F84" s="4"/>
      <c r="G84" s="4"/>
      <c r="H84" s="68">
        <v>0</v>
      </c>
      <c r="J84" s="4"/>
      <c r="K84" s="68">
        <v>0</v>
      </c>
      <c r="L84" s="4"/>
      <c r="M84" s="4"/>
      <c r="N84" s="68">
        <v>0</v>
      </c>
      <c r="P84" s="4"/>
      <c r="Q84" s="68">
        <v>0</v>
      </c>
      <c r="R84" s="4"/>
      <c r="S84" s="4"/>
      <c r="T84" s="68">
        <v>0</v>
      </c>
      <c r="V84" s="8"/>
    </row>
    <row r="85" spans="2:22">
      <c r="B85" s="68">
        <v>0</v>
      </c>
      <c r="D85" s="4"/>
      <c r="E85" s="68">
        <v>0</v>
      </c>
      <c r="F85" s="4"/>
      <c r="G85" s="4"/>
      <c r="H85" s="68">
        <v>0</v>
      </c>
      <c r="J85" s="4"/>
      <c r="K85" s="68">
        <v>0</v>
      </c>
      <c r="L85" s="4"/>
      <c r="M85" s="4"/>
      <c r="N85" s="68">
        <v>0</v>
      </c>
      <c r="P85" s="4"/>
      <c r="Q85" s="68">
        <v>0</v>
      </c>
      <c r="R85" s="4"/>
      <c r="S85" s="4"/>
      <c r="T85" s="68">
        <v>0</v>
      </c>
      <c r="V85" s="8"/>
    </row>
    <row r="86" spans="2:22">
      <c r="B86" s="68">
        <v>0</v>
      </c>
      <c r="D86" s="4"/>
      <c r="E86" s="68">
        <v>0</v>
      </c>
      <c r="F86" s="4"/>
      <c r="G86" s="4"/>
      <c r="H86" s="68">
        <v>0</v>
      </c>
      <c r="J86" s="4"/>
      <c r="K86" s="68">
        <v>0</v>
      </c>
      <c r="L86" s="4"/>
      <c r="M86" s="4"/>
      <c r="N86" s="68">
        <v>0</v>
      </c>
      <c r="P86" s="4"/>
      <c r="Q86" s="68">
        <v>0</v>
      </c>
      <c r="R86" s="4"/>
      <c r="S86" s="4"/>
      <c r="T86" s="68">
        <v>0</v>
      </c>
      <c r="V86" s="8"/>
    </row>
    <row r="87" spans="2:22">
      <c r="B87" s="13"/>
      <c r="C87" s="15" t="s">
        <v>8</v>
      </c>
      <c r="D87" s="27"/>
      <c r="E87" s="28"/>
      <c r="F87" s="15" t="s">
        <v>8</v>
      </c>
      <c r="G87" s="27"/>
      <c r="H87" s="28"/>
      <c r="I87" s="15" t="s">
        <v>8</v>
      </c>
      <c r="J87" s="27"/>
      <c r="K87" s="28"/>
      <c r="L87" s="15" t="s">
        <v>8</v>
      </c>
      <c r="M87" s="27"/>
      <c r="N87" s="28"/>
      <c r="O87" s="15" t="s">
        <v>8</v>
      </c>
      <c r="P87" s="27"/>
      <c r="Q87" s="28"/>
      <c r="R87" s="15" t="s">
        <v>8</v>
      </c>
      <c r="S87" s="18"/>
      <c r="T87" s="13"/>
      <c r="U87" s="15" t="s">
        <v>8</v>
      </c>
      <c r="V87" s="14"/>
    </row>
    <row r="88" spans="2:22">
      <c r="B88" s="68">
        <v>0</v>
      </c>
      <c r="C88" s="4"/>
      <c r="D88" s="4"/>
      <c r="E88" s="68">
        <v>0</v>
      </c>
      <c r="F88" s="4"/>
      <c r="G88" s="4"/>
      <c r="H88" s="68">
        <v>0</v>
      </c>
      <c r="J88" s="4"/>
      <c r="K88" s="68">
        <v>0</v>
      </c>
      <c r="L88" s="4"/>
      <c r="M88" s="4"/>
      <c r="N88" s="68">
        <v>0</v>
      </c>
      <c r="P88" s="4"/>
      <c r="Q88" s="68">
        <v>0</v>
      </c>
      <c r="R88" s="4"/>
      <c r="S88" s="4"/>
      <c r="T88" s="68">
        <v>0</v>
      </c>
      <c r="V88" s="8"/>
    </row>
    <row r="89" spans="2:22">
      <c r="B89" s="68">
        <v>0</v>
      </c>
      <c r="C89" s="4"/>
      <c r="D89" s="4"/>
      <c r="E89" s="68">
        <v>0</v>
      </c>
      <c r="F89" s="4"/>
      <c r="G89" s="4"/>
      <c r="H89" s="68">
        <v>0</v>
      </c>
      <c r="J89" s="4"/>
      <c r="K89" s="68">
        <v>0</v>
      </c>
      <c r="L89" s="4"/>
      <c r="M89" s="4"/>
      <c r="N89" s="68">
        <v>0</v>
      </c>
      <c r="P89" s="4"/>
      <c r="Q89" s="68">
        <v>0</v>
      </c>
      <c r="R89" s="4"/>
      <c r="S89" s="4"/>
      <c r="T89" s="68">
        <v>0</v>
      </c>
      <c r="V89" s="8"/>
    </row>
    <row r="90" spans="2:22">
      <c r="B90" s="68">
        <v>0</v>
      </c>
      <c r="C90" s="4"/>
      <c r="D90" s="4"/>
      <c r="E90" s="68">
        <v>0</v>
      </c>
      <c r="F90" s="4"/>
      <c r="G90" s="4"/>
      <c r="H90" s="68">
        <v>0</v>
      </c>
      <c r="J90" s="4"/>
      <c r="K90" s="68">
        <v>0</v>
      </c>
      <c r="L90" s="4"/>
      <c r="M90" s="4"/>
      <c r="N90" s="68">
        <v>0</v>
      </c>
      <c r="P90" s="4"/>
      <c r="Q90" s="68">
        <v>0</v>
      </c>
      <c r="R90" s="4"/>
      <c r="S90" s="4"/>
      <c r="T90" s="68">
        <v>0</v>
      </c>
      <c r="V90" s="8"/>
    </row>
    <row r="91" spans="2:22">
      <c r="B91" s="68">
        <v>0</v>
      </c>
      <c r="C91" s="4"/>
      <c r="D91" s="4"/>
      <c r="E91" s="68">
        <v>0</v>
      </c>
      <c r="F91" s="4"/>
      <c r="G91" s="4"/>
      <c r="H91" s="68">
        <v>0</v>
      </c>
      <c r="J91" s="4"/>
      <c r="K91" s="68">
        <v>0</v>
      </c>
      <c r="L91" s="4"/>
      <c r="M91" s="4"/>
      <c r="N91" s="68">
        <v>0</v>
      </c>
      <c r="P91" s="4"/>
      <c r="Q91" s="68">
        <v>0</v>
      </c>
      <c r="R91" s="4"/>
      <c r="S91" s="4"/>
      <c r="T91" s="68">
        <v>0</v>
      </c>
      <c r="V91" s="8"/>
    </row>
    <row r="92" spans="2:22">
      <c r="B92" s="68">
        <v>0</v>
      </c>
      <c r="C92" s="4"/>
      <c r="D92" s="4"/>
      <c r="E92" s="68">
        <v>0</v>
      </c>
      <c r="F92" s="4"/>
      <c r="G92" s="4"/>
      <c r="H92" s="68">
        <v>0</v>
      </c>
      <c r="J92" s="4"/>
      <c r="K92" s="68">
        <v>0</v>
      </c>
      <c r="L92" s="4"/>
      <c r="M92" s="4"/>
      <c r="N92" s="68">
        <v>0</v>
      </c>
      <c r="P92" s="4"/>
      <c r="Q92" s="68">
        <v>0</v>
      </c>
      <c r="R92" s="4"/>
      <c r="S92" s="4"/>
      <c r="T92" s="68">
        <v>0</v>
      </c>
      <c r="V92" s="8"/>
    </row>
    <row r="93" spans="2:22">
      <c r="B93" s="13"/>
      <c r="C93" s="15" t="s">
        <v>9</v>
      </c>
      <c r="D93" s="27"/>
      <c r="E93" s="28"/>
      <c r="F93" s="15" t="s">
        <v>9</v>
      </c>
      <c r="G93" s="27"/>
      <c r="H93" s="28"/>
      <c r="I93" s="15" t="s">
        <v>9</v>
      </c>
      <c r="J93" s="27"/>
      <c r="K93" s="28"/>
      <c r="L93" s="15" t="s">
        <v>9</v>
      </c>
      <c r="M93" s="27"/>
      <c r="N93" s="28"/>
      <c r="O93" s="15" t="s">
        <v>9</v>
      </c>
      <c r="P93" s="27"/>
      <c r="Q93" s="28"/>
      <c r="R93" s="15" t="s">
        <v>9</v>
      </c>
      <c r="S93" s="18"/>
      <c r="T93" s="13"/>
      <c r="U93" s="15" t="s">
        <v>9</v>
      </c>
      <c r="V93" s="14"/>
    </row>
    <row r="94" spans="2:22">
      <c r="B94" s="68">
        <v>0</v>
      </c>
      <c r="C94" s="4"/>
      <c r="D94" s="4"/>
      <c r="E94" s="68">
        <v>0</v>
      </c>
      <c r="F94" s="4"/>
      <c r="G94" s="4"/>
      <c r="H94" s="68">
        <v>0</v>
      </c>
      <c r="J94" s="4"/>
      <c r="K94" s="68">
        <v>0</v>
      </c>
      <c r="L94" s="4"/>
      <c r="M94" s="4"/>
      <c r="N94" s="68">
        <v>0</v>
      </c>
      <c r="P94" s="4"/>
      <c r="Q94" s="68">
        <v>0</v>
      </c>
      <c r="R94" s="4"/>
      <c r="S94" s="4"/>
      <c r="T94" s="68">
        <v>0</v>
      </c>
      <c r="V94" s="8"/>
    </row>
    <row r="95" spans="2:22">
      <c r="B95" s="68">
        <v>0</v>
      </c>
      <c r="C95" s="4"/>
      <c r="D95" s="4"/>
      <c r="E95" s="68">
        <v>0</v>
      </c>
      <c r="F95" s="4"/>
      <c r="G95" s="4"/>
      <c r="H95" s="68">
        <v>0</v>
      </c>
      <c r="J95" s="4"/>
      <c r="K95" s="68">
        <v>0</v>
      </c>
      <c r="L95" s="4"/>
      <c r="M95" s="4"/>
      <c r="N95" s="68">
        <v>0</v>
      </c>
      <c r="P95" s="4"/>
      <c r="Q95" s="68">
        <v>0</v>
      </c>
      <c r="R95" s="4"/>
      <c r="S95" s="4"/>
      <c r="T95" s="68">
        <v>0</v>
      </c>
      <c r="V95" s="8"/>
    </row>
    <row r="96" spans="2:22">
      <c r="B96" s="68">
        <v>0</v>
      </c>
      <c r="C96" s="4"/>
      <c r="D96" s="4"/>
      <c r="E96" s="68">
        <v>0</v>
      </c>
      <c r="F96" s="4"/>
      <c r="G96" s="4"/>
      <c r="H96" s="68">
        <v>0</v>
      </c>
      <c r="J96" s="4"/>
      <c r="K96" s="68">
        <v>0</v>
      </c>
      <c r="L96" s="4"/>
      <c r="M96" s="4"/>
      <c r="N96" s="68">
        <v>0</v>
      </c>
      <c r="P96" s="4"/>
      <c r="Q96" s="68">
        <v>0</v>
      </c>
      <c r="R96" s="4"/>
      <c r="S96" s="4"/>
      <c r="T96" s="68">
        <v>0</v>
      </c>
      <c r="V96" s="8"/>
    </row>
    <row r="97" spans="2:22">
      <c r="B97" s="68">
        <v>0</v>
      </c>
      <c r="C97" s="4"/>
      <c r="D97" s="4"/>
      <c r="E97" s="68">
        <v>0</v>
      </c>
      <c r="F97" s="4"/>
      <c r="G97" s="4"/>
      <c r="H97" s="68">
        <v>0</v>
      </c>
      <c r="J97" s="4"/>
      <c r="K97" s="68">
        <v>0</v>
      </c>
      <c r="L97" s="4"/>
      <c r="M97" s="4"/>
      <c r="N97" s="68">
        <v>0</v>
      </c>
      <c r="P97" s="4"/>
      <c r="Q97" s="68">
        <v>0</v>
      </c>
      <c r="R97" s="4"/>
      <c r="S97" s="4"/>
      <c r="T97" s="68">
        <v>0</v>
      </c>
      <c r="V97" s="8"/>
    </row>
    <row r="98" spans="2:22">
      <c r="B98" s="68">
        <v>0</v>
      </c>
      <c r="C98" s="4"/>
      <c r="D98" s="4"/>
      <c r="E98" s="68">
        <v>0</v>
      </c>
      <c r="F98" s="4"/>
      <c r="G98" s="4"/>
      <c r="H98" s="68">
        <v>0</v>
      </c>
      <c r="J98" s="4"/>
      <c r="K98" s="68">
        <v>0</v>
      </c>
      <c r="L98" s="4"/>
      <c r="M98" s="4"/>
      <c r="N98" s="68">
        <v>0</v>
      </c>
      <c r="P98" s="4"/>
      <c r="Q98" s="68">
        <v>0</v>
      </c>
      <c r="R98" s="4"/>
      <c r="S98" s="4"/>
      <c r="T98" s="68">
        <v>0</v>
      </c>
      <c r="V98" s="8"/>
    </row>
    <row r="99" spans="2:22">
      <c r="B99" s="13"/>
      <c r="C99" s="15" t="s">
        <v>10</v>
      </c>
      <c r="D99" s="27"/>
      <c r="E99" s="28"/>
      <c r="F99" s="15" t="s">
        <v>10</v>
      </c>
      <c r="G99" s="27"/>
      <c r="H99" s="28"/>
      <c r="I99" s="15" t="s">
        <v>10</v>
      </c>
      <c r="J99" s="27"/>
      <c r="K99" s="28"/>
      <c r="L99" s="15" t="s">
        <v>10</v>
      </c>
      <c r="M99" s="15"/>
      <c r="N99" s="15"/>
      <c r="O99" s="15" t="s">
        <v>10</v>
      </c>
      <c r="P99" s="27"/>
      <c r="Q99" s="28"/>
      <c r="R99" s="15" t="s">
        <v>10</v>
      </c>
      <c r="S99" s="18"/>
      <c r="T99" s="13"/>
      <c r="U99" s="15" t="s">
        <v>10</v>
      </c>
      <c r="V99" s="14"/>
    </row>
    <row r="100" spans="2:22">
      <c r="B100" s="68">
        <v>0</v>
      </c>
      <c r="C100" s="4"/>
      <c r="D100" s="4"/>
      <c r="E100" s="68">
        <v>0</v>
      </c>
      <c r="F100" s="4"/>
      <c r="G100" s="4"/>
      <c r="H100" s="68">
        <v>0</v>
      </c>
      <c r="J100" s="4"/>
      <c r="K100" s="68">
        <v>0</v>
      </c>
      <c r="L100" s="4"/>
      <c r="M100" s="4"/>
      <c r="N100" s="68">
        <v>0</v>
      </c>
      <c r="P100" s="4"/>
      <c r="Q100" s="68">
        <v>0</v>
      </c>
      <c r="R100" s="4"/>
      <c r="S100" s="4"/>
      <c r="T100" s="68">
        <v>0</v>
      </c>
      <c r="V100" s="8"/>
    </row>
    <row r="101" spans="2:22">
      <c r="B101" s="68">
        <v>0</v>
      </c>
      <c r="C101" s="4"/>
      <c r="D101" s="4"/>
      <c r="E101" s="68">
        <v>0</v>
      </c>
      <c r="F101" s="4"/>
      <c r="G101" s="4"/>
      <c r="H101" s="68">
        <v>0</v>
      </c>
      <c r="J101" s="4"/>
      <c r="K101" s="68">
        <v>0</v>
      </c>
      <c r="L101" s="4"/>
      <c r="M101" s="4"/>
      <c r="N101" s="68">
        <v>0</v>
      </c>
      <c r="P101" s="4"/>
      <c r="Q101" s="68">
        <v>0</v>
      </c>
      <c r="R101" s="4"/>
      <c r="S101" s="4"/>
      <c r="T101" s="68">
        <v>0</v>
      </c>
      <c r="V101" s="8"/>
    </row>
    <row r="102" spans="2:22">
      <c r="B102" s="68">
        <v>0</v>
      </c>
      <c r="C102" s="4"/>
      <c r="D102" s="4"/>
      <c r="E102" s="68">
        <v>0</v>
      </c>
      <c r="F102" s="4"/>
      <c r="G102" s="4"/>
      <c r="H102" s="68">
        <v>0</v>
      </c>
      <c r="J102" s="4"/>
      <c r="K102" s="68">
        <v>0</v>
      </c>
      <c r="L102" s="4"/>
      <c r="M102" s="4"/>
      <c r="N102" s="68">
        <v>0</v>
      </c>
      <c r="P102" s="4"/>
      <c r="Q102" s="68">
        <v>0</v>
      </c>
      <c r="R102" s="4"/>
      <c r="S102" s="4"/>
      <c r="T102" s="68">
        <v>0</v>
      </c>
      <c r="V102" s="8"/>
    </row>
    <row r="103" spans="2:22">
      <c r="B103" s="68">
        <v>0</v>
      </c>
      <c r="C103" s="4"/>
      <c r="D103" s="4"/>
      <c r="E103" s="68">
        <v>0</v>
      </c>
      <c r="F103" s="4"/>
      <c r="G103" s="4"/>
      <c r="H103" s="68">
        <v>0</v>
      </c>
      <c r="J103" s="4"/>
      <c r="K103" s="68">
        <v>0</v>
      </c>
      <c r="L103" s="4"/>
      <c r="M103" s="4"/>
      <c r="N103" s="68">
        <v>0</v>
      </c>
      <c r="P103" s="4"/>
      <c r="Q103" s="68">
        <v>0</v>
      </c>
      <c r="R103" s="4"/>
      <c r="S103" s="4"/>
      <c r="T103" s="68">
        <v>0</v>
      </c>
      <c r="V103" s="8"/>
    </row>
    <row r="104" spans="2:22">
      <c r="B104" s="68">
        <v>0</v>
      </c>
      <c r="C104" s="4"/>
      <c r="D104" s="4"/>
      <c r="E104" s="68">
        <v>0</v>
      </c>
      <c r="F104" s="4"/>
      <c r="G104" s="4"/>
      <c r="H104" s="68">
        <v>0</v>
      </c>
      <c r="J104" s="4"/>
      <c r="K104" s="68">
        <v>0</v>
      </c>
      <c r="L104" s="4"/>
      <c r="M104" s="4"/>
      <c r="N104" s="68">
        <v>0</v>
      </c>
      <c r="P104" s="4"/>
      <c r="Q104" s="68">
        <v>0</v>
      </c>
      <c r="R104" s="4"/>
      <c r="S104" s="4"/>
      <c r="T104" s="68">
        <v>0</v>
      </c>
      <c r="V104" s="8"/>
    </row>
    <row r="105" spans="2:22">
      <c r="B105" s="13"/>
      <c r="C105" s="15" t="s">
        <v>11</v>
      </c>
      <c r="D105" s="27"/>
      <c r="E105" s="28"/>
      <c r="F105" s="15" t="s">
        <v>11</v>
      </c>
      <c r="G105" s="15"/>
      <c r="H105" s="15"/>
      <c r="I105" s="19" t="s">
        <v>11</v>
      </c>
      <c r="J105" s="27"/>
      <c r="K105" s="28"/>
      <c r="L105" s="15" t="s">
        <v>11</v>
      </c>
      <c r="M105" s="27"/>
      <c r="N105" s="28"/>
      <c r="O105" s="15" t="s">
        <v>11</v>
      </c>
      <c r="P105" s="27"/>
      <c r="Q105" s="28"/>
      <c r="R105" s="15" t="s">
        <v>11</v>
      </c>
      <c r="S105" s="14"/>
      <c r="T105" s="13"/>
      <c r="U105" s="15" t="s">
        <v>11</v>
      </c>
      <c r="V105" s="14"/>
    </row>
    <row r="106" spans="2:22">
      <c r="B106" s="11">
        <f>SUM(B82:B86)</f>
        <v>0</v>
      </c>
      <c r="C106" t="s">
        <v>12</v>
      </c>
      <c r="E106" s="11">
        <f>SUM(E82:E86)</f>
        <v>0</v>
      </c>
      <c r="F106" t="s">
        <v>12</v>
      </c>
      <c r="H106" s="11">
        <f>SUM(H82:H86)</f>
        <v>0</v>
      </c>
      <c r="I106" t="s">
        <v>12</v>
      </c>
      <c r="K106" s="11">
        <f>SUM(K82:K86)</f>
        <v>0</v>
      </c>
      <c r="L106" t="s">
        <v>12</v>
      </c>
      <c r="N106" s="11">
        <f>SUM(N82:N86)</f>
        <v>0</v>
      </c>
      <c r="O106" t="s">
        <v>12</v>
      </c>
      <c r="Q106" s="11">
        <f>SUM(Q82:Q86)</f>
        <v>0</v>
      </c>
      <c r="R106" t="s">
        <v>12</v>
      </c>
      <c r="T106" s="11">
        <f>SUM(T82:T86)</f>
        <v>0</v>
      </c>
      <c r="U106" t="s">
        <v>12</v>
      </c>
      <c r="V106" s="8"/>
    </row>
    <row r="107" spans="2:22">
      <c r="B107" s="11">
        <f>SUM(B88:B92)</f>
        <v>0</v>
      </c>
      <c r="C107" t="s">
        <v>13</v>
      </c>
      <c r="E107" s="11">
        <f>SUM(E88:E92)</f>
        <v>0</v>
      </c>
      <c r="F107" t="s">
        <v>13</v>
      </c>
      <c r="H107" s="11">
        <f>SUM(H88:H92)</f>
        <v>0</v>
      </c>
      <c r="I107" t="s">
        <v>13</v>
      </c>
      <c r="K107" s="11">
        <f>SUM(K88:K92)</f>
        <v>0</v>
      </c>
      <c r="L107" t="s">
        <v>13</v>
      </c>
      <c r="N107" s="11">
        <f>SUM(N88:N92)</f>
        <v>0</v>
      </c>
      <c r="O107" t="s">
        <v>13</v>
      </c>
      <c r="Q107" s="11">
        <f>SUM(Q88:Q92)</f>
        <v>0</v>
      </c>
      <c r="R107" t="s">
        <v>13</v>
      </c>
      <c r="T107" s="11">
        <f>SUM(T88:T92)</f>
        <v>0</v>
      </c>
      <c r="U107" t="s">
        <v>13</v>
      </c>
      <c r="V107" s="8"/>
    </row>
    <row r="108" spans="2:22">
      <c r="B108" s="11">
        <f>SUM(B94:B98)</f>
        <v>0</v>
      </c>
      <c r="C108" t="s">
        <v>14</v>
      </c>
      <c r="E108" s="11">
        <f>SUM(E94:E98)</f>
        <v>0</v>
      </c>
      <c r="F108" t="s">
        <v>14</v>
      </c>
      <c r="H108" s="11">
        <f>SUM(H94:H98)</f>
        <v>0</v>
      </c>
      <c r="I108" t="s">
        <v>14</v>
      </c>
      <c r="K108" s="11">
        <f>SUM(K94:K98)</f>
        <v>0</v>
      </c>
      <c r="L108" t="s">
        <v>14</v>
      </c>
      <c r="N108" s="11">
        <f>SUM(N94:N98)</f>
        <v>0</v>
      </c>
      <c r="O108" t="s">
        <v>14</v>
      </c>
      <c r="Q108" s="11">
        <f>SUM(Q94:Q98)</f>
        <v>0</v>
      </c>
      <c r="R108" t="s">
        <v>14</v>
      </c>
      <c r="T108" s="11">
        <f>SUM(T94:T98)</f>
        <v>0</v>
      </c>
      <c r="U108" t="s">
        <v>14</v>
      </c>
      <c r="V108" s="8"/>
    </row>
    <row r="109" spans="2:22">
      <c r="B109" s="12">
        <f>SUM(B100:B104)</f>
        <v>0</v>
      </c>
      <c r="C109" s="9" t="s">
        <v>15</v>
      </c>
      <c r="D109" s="9"/>
      <c r="E109" s="12">
        <f>SUM(E100:E104)</f>
        <v>0</v>
      </c>
      <c r="F109" s="9" t="s">
        <v>15</v>
      </c>
      <c r="G109" s="9"/>
      <c r="H109" s="12">
        <f>SUM(H100:H104)</f>
        <v>0</v>
      </c>
      <c r="I109" s="9" t="s">
        <v>15</v>
      </c>
      <c r="J109" s="9"/>
      <c r="K109" s="12">
        <f>SUM(K100:K104)</f>
        <v>0</v>
      </c>
      <c r="L109" s="9" t="s">
        <v>15</v>
      </c>
      <c r="M109" s="9"/>
      <c r="N109" s="12">
        <f>SUM(N100:N104)</f>
        <v>0</v>
      </c>
      <c r="O109" s="9" t="s">
        <v>15</v>
      </c>
      <c r="P109" s="9"/>
      <c r="Q109" s="12">
        <f>SUM(Q100:Q104)</f>
        <v>0</v>
      </c>
      <c r="R109" s="9" t="s">
        <v>15</v>
      </c>
      <c r="S109" s="10"/>
      <c r="T109" s="12">
        <f>SUM(T100:T104)</f>
        <v>0</v>
      </c>
      <c r="U109" s="9" t="s">
        <v>15</v>
      </c>
      <c r="V109" s="10"/>
    </row>
    <row r="111" spans="2:22">
      <c r="B111" s="29">
        <v>45068</v>
      </c>
      <c r="C111" s="18"/>
      <c r="D111" s="14"/>
      <c r="E111" s="29">
        <v>45069</v>
      </c>
      <c r="F111" s="18"/>
      <c r="G111" s="14"/>
      <c r="H111" s="29">
        <v>45070</v>
      </c>
      <c r="I111" s="18"/>
      <c r="J111" s="14"/>
      <c r="K111" s="29">
        <v>45071</v>
      </c>
      <c r="L111" s="18"/>
      <c r="M111" s="14"/>
      <c r="N111" s="29">
        <v>45072</v>
      </c>
      <c r="O111" s="18"/>
      <c r="P111" s="14"/>
      <c r="Q111" s="29">
        <v>45073</v>
      </c>
      <c r="R111" s="18"/>
      <c r="S111" s="14"/>
      <c r="T111" s="29">
        <v>45074</v>
      </c>
      <c r="U111" s="18"/>
      <c r="V111" s="14"/>
    </row>
    <row r="112" spans="2:22">
      <c r="B112" s="13"/>
      <c r="C112" s="15" t="s">
        <v>7</v>
      </c>
      <c r="D112" s="27"/>
      <c r="E112" s="13"/>
      <c r="F112" s="15" t="s">
        <v>7</v>
      </c>
      <c r="G112" s="27"/>
      <c r="H112" s="13"/>
      <c r="I112" s="15" t="s">
        <v>7</v>
      </c>
      <c r="J112" s="27"/>
      <c r="K112" s="13"/>
      <c r="L112" s="15" t="s">
        <v>7</v>
      </c>
      <c r="M112" s="27"/>
      <c r="N112" s="13"/>
      <c r="O112" s="15" t="s">
        <v>7</v>
      </c>
      <c r="P112" s="27"/>
      <c r="Q112" s="13"/>
      <c r="R112" s="15" t="s">
        <v>7</v>
      </c>
      <c r="S112" s="18"/>
      <c r="T112" s="13"/>
      <c r="U112" s="15" t="s">
        <v>7</v>
      </c>
      <c r="V112" s="14"/>
    </row>
    <row r="113" spans="2:22">
      <c r="B113" s="68">
        <v>0</v>
      </c>
      <c r="D113" s="4"/>
      <c r="E113" s="68">
        <v>0</v>
      </c>
      <c r="F113" s="4"/>
      <c r="G113" s="4"/>
      <c r="H113" s="68">
        <v>0</v>
      </c>
      <c r="J113" s="4"/>
      <c r="K113" s="68">
        <v>0</v>
      </c>
      <c r="L113" s="4"/>
      <c r="M113" s="4"/>
      <c r="N113" s="68">
        <v>0</v>
      </c>
      <c r="P113" s="4"/>
      <c r="Q113" s="68">
        <v>0</v>
      </c>
      <c r="R113" s="4"/>
      <c r="S113" s="4"/>
      <c r="T113" s="68">
        <v>0</v>
      </c>
      <c r="V113" s="8"/>
    </row>
    <row r="114" spans="2:22">
      <c r="B114" s="68">
        <v>0</v>
      </c>
      <c r="D114" s="4"/>
      <c r="E114" s="68">
        <v>0</v>
      </c>
      <c r="F114" s="4"/>
      <c r="G114" s="4"/>
      <c r="H114" s="68">
        <v>0</v>
      </c>
      <c r="J114" s="4"/>
      <c r="K114" s="68">
        <v>0</v>
      </c>
      <c r="L114" s="4"/>
      <c r="M114" s="4"/>
      <c r="N114" s="68">
        <v>0</v>
      </c>
      <c r="P114" s="4"/>
      <c r="Q114" s="68">
        <v>0</v>
      </c>
      <c r="R114" s="4"/>
      <c r="S114" s="4"/>
      <c r="T114" s="68">
        <v>0</v>
      </c>
      <c r="V114" s="8"/>
    </row>
    <row r="115" spans="2:22">
      <c r="B115" s="68">
        <v>0</v>
      </c>
      <c r="D115" s="4"/>
      <c r="E115" s="68">
        <v>0</v>
      </c>
      <c r="F115" s="4"/>
      <c r="G115" s="4"/>
      <c r="H115" s="68">
        <v>0</v>
      </c>
      <c r="J115" s="4"/>
      <c r="K115" s="68">
        <v>0</v>
      </c>
      <c r="L115" s="4"/>
      <c r="M115" s="4"/>
      <c r="N115" s="68">
        <v>0</v>
      </c>
      <c r="P115" s="4"/>
      <c r="Q115" s="68">
        <v>0</v>
      </c>
      <c r="R115" s="4"/>
      <c r="S115" s="4"/>
      <c r="T115" s="68">
        <v>0</v>
      </c>
      <c r="V115" s="8"/>
    </row>
    <row r="116" spans="2:22">
      <c r="B116" s="68">
        <v>0</v>
      </c>
      <c r="D116" s="4"/>
      <c r="E116" s="68">
        <v>0</v>
      </c>
      <c r="F116" s="4"/>
      <c r="G116" s="4"/>
      <c r="H116" s="68">
        <v>0</v>
      </c>
      <c r="J116" s="4"/>
      <c r="K116" s="68">
        <v>0</v>
      </c>
      <c r="L116" s="4"/>
      <c r="M116" s="4"/>
      <c r="N116" s="68">
        <v>0</v>
      </c>
      <c r="P116" s="4"/>
      <c r="Q116" s="68">
        <v>0</v>
      </c>
      <c r="R116" s="4"/>
      <c r="S116" s="4"/>
      <c r="T116" s="68">
        <v>0</v>
      </c>
      <c r="V116" s="8"/>
    </row>
    <row r="117" spans="2:22">
      <c r="B117" s="68">
        <v>0</v>
      </c>
      <c r="D117" s="4"/>
      <c r="E117" s="68">
        <v>0</v>
      </c>
      <c r="F117" s="4"/>
      <c r="G117" s="4"/>
      <c r="H117" s="68">
        <v>0</v>
      </c>
      <c r="J117" s="4"/>
      <c r="K117" s="68">
        <v>0</v>
      </c>
      <c r="L117" s="4"/>
      <c r="M117" s="4"/>
      <c r="N117" s="68">
        <v>0</v>
      </c>
      <c r="P117" s="4"/>
      <c r="Q117" s="68">
        <v>0</v>
      </c>
      <c r="R117" s="4"/>
      <c r="S117" s="4"/>
      <c r="T117" s="68">
        <v>0</v>
      </c>
      <c r="V117" s="8"/>
    </row>
    <row r="118" spans="2:22">
      <c r="B118" s="13"/>
      <c r="C118" s="15" t="s">
        <v>8</v>
      </c>
      <c r="D118" s="27"/>
      <c r="E118" s="28"/>
      <c r="F118" s="15" t="s">
        <v>8</v>
      </c>
      <c r="G118" s="27"/>
      <c r="H118" s="28"/>
      <c r="I118" s="15" t="s">
        <v>8</v>
      </c>
      <c r="J118" s="27"/>
      <c r="K118" s="28"/>
      <c r="L118" s="15" t="s">
        <v>8</v>
      </c>
      <c r="M118" s="27"/>
      <c r="N118" s="28"/>
      <c r="O118" s="15" t="s">
        <v>8</v>
      </c>
      <c r="P118" s="27"/>
      <c r="Q118" s="28"/>
      <c r="R118" s="15" t="s">
        <v>8</v>
      </c>
      <c r="S118" s="18"/>
      <c r="T118" s="13"/>
      <c r="U118" s="15" t="s">
        <v>8</v>
      </c>
      <c r="V118" s="14"/>
    </row>
    <row r="119" spans="2:22">
      <c r="B119" s="68">
        <v>0</v>
      </c>
      <c r="C119" s="4"/>
      <c r="D119" s="4"/>
      <c r="E119" s="68">
        <v>0</v>
      </c>
      <c r="F119" s="4"/>
      <c r="G119" s="4"/>
      <c r="H119" s="68">
        <v>0</v>
      </c>
      <c r="J119" s="4"/>
      <c r="K119" s="68">
        <v>0</v>
      </c>
      <c r="L119" s="4"/>
      <c r="M119" s="4"/>
      <c r="N119" s="68">
        <v>0</v>
      </c>
      <c r="P119" s="4"/>
      <c r="Q119" s="68">
        <v>0</v>
      </c>
      <c r="R119" s="4"/>
      <c r="S119" s="4"/>
      <c r="T119" s="68">
        <v>0</v>
      </c>
      <c r="V119" s="8"/>
    </row>
    <row r="120" spans="2:22">
      <c r="B120" s="68">
        <v>0</v>
      </c>
      <c r="C120" s="4"/>
      <c r="D120" s="4"/>
      <c r="E120" s="68">
        <v>0</v>
      </c>
      <c r="F120" s="4"/>
      <c r="G120" s="4"/>
      <c r="H120" s="68">
        <v>0</v>
      </c>
      <c r="J120" s="4"/>
      <c r="K120" s="68">
        <v>0</v>
      </c>
      <c r="L120" s="4"/>
      <c r="M120" s="4"/>
      <c r="N120" s="68">
        <v>0</v>
      </c>
      <c r="P120" s="4"/>
      <c r="Q120" s="68">
        <v>0</v>
      </c>
      <c r="R120" s="4"/>
      <c r="S120" s="4"/>
      <c r="T120" s="68">
        <v>0</v>
      </c>
      <c r="V120" s="8"/>
    </row>
    <row r="121" spans="2:22">
      <c r="B121" s="68">
        <v>0</v>
      </c>
      <c r="C121" s="4"/>
      <c r="D121" s="4"/>
      <c r="E121" s="68">
        <v>0</v>
      </c>
      <c r="F121" s="4"/>
      <c r="G121" s="4"/>
      <c r="H121" s="68">
        <v>0</v>
      </c>
      <c r="J121" s="4"/>
      <c r="K121" s="68">
        <v>0</v>
      </c>
      <c r="L121" s="4"/>
      <c r="M121" s="4"/>
      <c r="N121" s="68">
        <v>0</v>
      </c>
      <c r="P121" s="4"/>
      <c r="Q121" s="68">
        <v>0</v>
      </c>
      <c r="R121" s="4"/>
      <c r="S121" s="4"/>
      <c r="T121" s="68">
        <v>0</v>
      </c>
      <c r="V121" s="8"/>
    </row>
    <row r="122" spans="2:22">
      <c r="B122" s="68">
        <v>0</v>
      </c>
      <c r="C122" s="4"/>
      <c r="D122" s="4"/>
      <c r="E122" s="68">
        <v>0</v>
      </c>
      <c r="F122" s="4"/>
      <c r="G122" s="4"/>
      <c r="H122" s="68">
        <v>0</v>
      </c>
      <c r="J122" s="4"/>
      <c r="K122" s="68">
        <v>0</v>
      </c>
      <c r="L122" s="4"/>
      <c r="M122" s="4"/>
      <c r="N122" s="68">
        <v>0</v>
      </c>
      <c r="P122" s="4"/>
      <c r="Q122" s="68">
        <v>0</v>
      </c>
      <c r="R122" s="4"/>
      <c r="S122" s="4"/>
      <c r="T122" s="68">
        <v>0</v>
      </c>
      <c r="V122" s="8"/>
    </row>
    <row r="123" spans="2:22">
      <c r="B123" s="68">
        <v>0</v>
      </c>
      <c r="C123" s="4"/>
      <c r="D123" s="4"/>
      <c r="E123" s="68">
        <v>0</v>
      </c>
      <c r="F123" s="4"/>
      <c r="G123" s="4"/>
      <c r="H123" s="68">
        <v>0</v>
      </c>
      <c r="J123" s="4"/>
      <c r="K123" s="68">
        <v>0</v>
      </c>
      <c r="L123" s="4"/>
      <c r="M123" s="4"/>
      <c r="N123" s="68">
        <v>0</v>
      </c>
      <c r="P123" s="4"/>
      <c r="Q123" s="68">
        <v>0</v>
      </c>
      <c r="R123" s="4"/>
      <c r="S123" s="4"/>
      <c r="T123" s="68">
        <v>0</v>
      </c>
      <c r="V123" s="8"/>
    </row>
    <row r="124" spans="2:22">
      <c r="B124" s="13"/>
      <c r="C124" s="15" t="s">
        <v>9</v>
      </c>
      <c r="D124" s="27"/>
      <c r="E124" s="28"/>
      <c r="F124" s="15" t="s">
        <v>9</v>
      </c>
      <c r="G124" s="27"/>
      <c r="H124" s="28"/>
      <c r="I124" s="15" t="s">
        <v>9</v>
      </c>
      <c r="J124" s="27"/>
      <c r="K124" s="28"/>
      <c r="L124" s="15" t="s">
        <v>9</v>
      </c>
      <c r="M124" s="27"/>
      <c r="N124" s="28"/>
      <c r="O124" s="15" t="s">
        <v>9</v>
      </c>
      <c r="P124" s="27"/>
      <c r="Q124" s="28"/>
      <c r="R124" s="15" t="s">
        <v>9</v>
      </c>
      <c r="S124" s="18"/>
      <c r="T124" s="13"/>
      <c r="U124" s="15" t="s">
        <v>9</v>
      </c>
      <c r="V124" s="14"/>
    </row>
    <row r="125" spans="2:22">
      <c r="B125" s="68">
        <v>0</v>
      </c>
      <c r="C125" s="4"/>
      <c r="D125" s="4"/>
      <c r="E125" s="68">
        <v>0</v>
      </c>
      <c r="F125" s="4"/>
      <c r="G125" s="4"/>
      <c r="H125" s="68">
        <v>0</v>
      </c>
      <c r="J125" s="4"/>
      <c r="K125" s="68">
        <v>0</v>
      </c>
      <c r="L125" s="4"/>
      <c r="M125" s="4"/>
      <c r="N125" s="68">
        <v>0</v>
      </c>
      <c r="P125" s="4"/>
      <c r="Q125" s="68">
        <v>0</v>
      </c>
      <c r="R125" s="4"/>
      <c r="S125" s="4"/>
      <c r="T125" s="68">
        <v>0</v>
      </c>
      <c r="V125" s="8"/>
    </row>
    <row r="126" spans="2:22">
      <c r="B126" s="68">
        <v>0</v>
      </c>
      <c r="C126" s="4"/>
      <c r="D126" s="4"/>
      <c r="E126" s="68">
        <v>0</v>
      </c>
      <c r="F126" s="4"/>
      <c r="G126" s="4"/>
      <c r="H126" s="68">
        <v>0</v>
      </c>
      <c r="J126" s="4"/>
      <c r="K126" s="68">
        <v>0</v>
      </c>
      <c r="L126" s="4"/>
      <c r="M126" s="4"/>
      <c r="N126" s="68">
        <v>0</v>
      </c>
      <c r="P126" s="4"/>
      <c r="Q126" s="68">
        <v>0</v>
      </c>
      <c r="R126" s="4"/>
      <c r="S126" s="4"/>
      <c r="T126" s="68">
        <v>0</v>
      </c>
      <c r="V126" s="8"/>
    </row>
    <row r="127" spans="2:22">
      <c r="B127" s="68">
        <v>0</v>
      </c>
      <c r="C127" s="4"/>
      <c r="D127" s="4"/>
      <c r="E127" s="68">
        <v>0</v>
      </c>
      <c r="F127" s="4"/>
      <c r="G127" s="4"/>
      <c r="H127" s="68">
        <v>0</v>
      </c>
      <c r="J127" s="4"/>
      <c r="K127" s="68">
        <v>0</v>
      </c>
      <c r="L127" s="4"/>
      <c r="M127" s="4"/>
      <c r="N127" s="68">
        <v>0</v>
      </c>
      <c r="P127" s="4"/>
      <c r="Q127" s="68">
        <v>0</v>
      </c>
      <c r="R127" s="4"/>
      <c r="S127" s="4"/>
      <c r="T127" s="68">
        <v>0</v>
      </c>
      <c r="V127" s="8"/>
    </row>
    <row r="128" spans="2:22">
      <c r="B128" s="68">
        <v>0</v>
      </c>
      <c r="C128" s="4"/>
      <c r="D128" s="4"/>
      <c r="E128" s="68">
        <v>0</v>
      </c>
      <c r="F128" s="4"/>
      <c r="G128" s="4"/>
      <c r="H128" s="68">
        <v>0</v>
      </c>
      <c r="J128" s="4"/>
      <c r="K128" s="68">
        <v>0</v>
      </c>
      <c r="L128" s="4"/>
      <c r="M128" s="4"/>
      <c r="N128" s="68">
        <v>0</v>
      </c>
      <c r="P128" s="4"/>
      <c r="Q128" s="68">
        <v>0</v>
      </c>
      <c r="R128" s="4"/>
      <c r="S128" s="4"/>
      <c r="T128" s="68">
        <v>0</v>
      </c>
      <c r="V128" s="8"/>
    </row>
    <row r="129" spans="2:22">
      <c r="B129" s="68">
        <v>0</v>
      </c>
      <c r="C129" s="4"/>
      <c r="D129" s="4"/>
      <c r="E129" s="68">
        <v>0</v>
      </c>
      <c r="F129" s="4"/>
      <c r="G129" s="4"/>
      <c r="H129" s="68">
        <v>0</v>
      </c>
      <c r="J129" s="4"/>
      <c r="K129" s="68">
        <v>0</v>
      </c>
      <c r="L129" s="4"/>
      <c r="M129" s="4"/>
      <c r="N129" s="68">
        <v>0</v>
      </c>
      <c r="P129" s="4"/>
      <c r="Q129" s="68">
        <v>0</v>
      </c>
      <c r="R129" s="4"/>
      <c r="S129" s="4"/>
      <c r="T129" s="68">
        <v>0</v>
      </c>
      <c r="V129" s="8"/>
    </row>
    <row r="130" spans="2:22">
      <c r="B130" s="13"/>
      <c r="C130" s="15" t="s">
        <v>10</v>
      </c>
      <c r="D130" s="27"/>
      <c r="E130" s="28"/>
      <c r="F130" s="15" t="s">
        <v>10</v>
      </c>
      <c r="G130" s="27"/>
      <c r="H130" s="28"/>
      <c r="I130" s="15" t="s">
        <v>10</v>
      </c>
      <c r="J130" s="27"/>
      <c r="K130" s="28"/>
      <c r="L130" s="15" t="s">
        <v>10</v>
      </c>
      <c r="M130" s="15"/>
      <c r="N130" s="15"/>
      <c r="O130" s="15" t="s">
        <v>10</v>
      </c>
      <c r="P130" s="27"/>
      <c r="Q130" s="28"/>
      <c r="R130" s="15" t="s">
        <v>10</v>
      </c>
      <c r="S130" s="18"/>
      <c r="T130" s="13"/>
      <c r="U130" s="15" t="s">
        <v>10</v>
      </c>
      <c r="V130" s="14"/>
    </row>
    <row r="131" spans="2:22">
      <c r="B131" s="68">
        <v>0</v>
      </c>
      <c r="C131" s="4"/>
      <c r="D131" s="4"/>
      <c r="E131" s="68">
        <v>0</v>
      </c>
      <c r="F131" s="4"/>
      <c r="G131" s="4"/>
      <c r="H131" s="68">
        <v>0</v>
      </c>
      <c r="J131" s="4"/>
      <c r="K131" s="68">
        <v>0</v>
      </c>
      <c r="L131" s="4"/>
      <c r="M131" s="4"/>
      <c r="N131" s="68">
        <v>0</v>
      </c>
      <c r="P131" s="4"/>
      <c r="Q131" s="68">
        <v>0</v>
      </c>
      <c r="R131" s="4"/>
      <c r="S131" s="4"/>
      <c r="T131" s="68">
        <v>0</v>
      </c>
      <c r="V131" s="8"/>
    </row>
    <row r="132" spans="2:22">
      <c r="B132" s="68">
        <v>0</v>
      </c>
      <c r="C132" s="4"/>
      <c r="D132" s="4"/>
      <c r="E132" s="68">
        <v>0</v>
      </c>
      <c r="F132" s="4"/>
      <c r="G132" s="4"/>
      <c r="H132" s="68">
        <v>0</v>
      </c>
      <c r="J132" s="4"/>
      <c r="K132" s="68">
        <v>0</v>
      </c>
      <c r="L132" s="4"/>
      <c r="M132" s="4"/>
      <c r="N132" s="68">
        <v>0</v>
      </c>
      <c r="P132" s="4"/>
      <c r="Q132" s="68">
        <v>0</v>
      </c>
      <c r="R132" s="4"/>
      <c r="S132" s="4"/>
      <c r="T132" s="68">
        <v>0</v>
      </c>
      <c r="V132" s="8"/>
    </row>
    <row r="133" spans="2:22">
      <c r="B133" s="68">
        <v>0</v>
      </c>
      <c r="C133" s="4"/>
      <c r="D133" s="4"/>
      <c r="E133" s="68">
        <v>0</v>
      </c>
      <c r="F133" s="4"/>
      <c r="G133" s="4"/>
      <c r="H133" s="68">
        <v>0</v>
      </c>
      <c r="J133" s="4"/>
      <c r="K133" s="68">
        <v>0</v>
      </c>
      <c r="L133" s="4"/>
      <c r="M133" s="4"/>
      <c r="N133" s="68">
        <v>0</v>
      </c>
      <c r="P133" s="4"/>
      <c r="Q133" s="68">
        <v>0</v>
      </c>
      <c r="R133" s="4"/>
      <c r="S133" s="4"/>
      <c r="T133" s="68">
        <v>0</v>
      </c>
      <c r="V133" s="8"/>
    </row>
    <row r="134" spans="2:22">
      <c r="B134" s="68">
        <v>0</v>
      </c>
      <c r="C134" s="4"/>
      <c r="D134" s="4"/>
      <c r="E134" s="68">
        <v>0</v>
      </c>
      <c r="F134" s="4"/>
      <c r="G134" s="4"/>
      <c r="H134" s="68">
        <v>0</v>
      </c>
      <c r="J134" s="4"/>
      <c r="K134" s="68">
        <v>0</v>
      </c>
      <c r="L134" s="4"/>
      <c r="M134" s="4"/>
      <c r="N134" s="68">
        <v>0</v>
      </c>
      <c r="P134" s="4"/>
      <c r="Q134" s="68">
        <v>0</v>
      </c>
      <c r="R134" s="4"/>
      <c r="S134" s="4"/>
      <c r="T134" s="68">
        <v>0</v>
      </c>
      <c r="V134" s="8"/>
    </row>
    <row r="135" spans="2:22">
      <c r="B135" s="68">
        <v>0</v>
      </c>
      <c r="C135" s="4"/>
      <c r="D135" s="4"/>
      <c r="E135" s="68">
        <v>0</v>
      </c>
      <c r="F135" s="4"/>
      <c r="G135" s="4"/>
      <c r="H135" s="68">
        <v>0</v>
      </c>
      <c r="J135" s="4"/>
      <c r="K135" s="68">
        <v>0</v>
      </c>
      <c r="L135" s="4"/>
      <c r="M135" s="4"/>
      <c r="N135" s="68">
        <v>0</v>
      </c>
      <c r="P135" s="4"/>
      <c r="Q135" s="68">
        <v>0</v>
      </c>
      <c r="R135" s="4"/>
      <c r="S135" s="4"/>
      <c r="T135" s="68">
        <v>0</v>
      </c>
      <c r="V135" s="8"/>
    </row>
    <row r="136" spans="2:22">
      <c r="B136" s="13"/>
      <c r="C136" s="15" t="s">
        <v>11</v>
      </c>
      <c r="D136" s="27"/>
      <c r="E136" s="28"/>
      <c r="F136" s="15" t="s">
        <v>11</v>
      </c>
      <c r="G136" s="15"/>
      <c r="H136" s="15"/>
      <c r="I136" s="19" t="s">
        <v>11</v>
      </c>
      <c r="J136" s="27"/>
      <c r="K136" s="28"/>
      <c r="L136" s="15" t="s">
        <v>11</v>
      </c>
      <c r="M136" s="27"/>
      <c r="N136" s="28"/>
      <c r="O136" s="15" t="s">
        <v>11</v>
      </c>
      <c r="P136" s="27"/>
      <c r="Q136" s="28"/>
      <c r="R136" s="15" t="s">
        <v>11</v>
      </c>
      <c r="S136" s="14"/>
      <c r="T136" s="13"/>
      <c r="U136" s="15" t="s">
        <v>11</v>
      </c>
      <c r="V136" s="14"/>
    </row>
    <row r="137" spans="2:22">
      <c r="B137" s="11">
        <f>SUM(B113:B117)</f>
        <v>0</v>
      </c>
      <c r="C137" t="s">
        <v>12</v>
      </c>
      <c r="E137" s="11">
        <f>SUM(E113:E117)</f>
        <v>0</v>
      </c>
      <c r="F137" t="s">
        <v>12</v>
      </c>
      <c r="H137" s="11">
        <f>SUM(H113:H117)</f>
        <v>0</v>
      </c>
      <c r="I137" t="s">
        <v>12</v>
      </c>
      <c r="K137" s="11">
        <f>SUM(K113:K117)</f>
        <v>0</v>
      </c>
      <c r="L137" t="s">
        <v>12</v>
      </c>
      <c r="N137" s="11">
        <f>SUM(N113:N117)</f>
        <v>0</v>
      </c>
      <c r="O137" t="s">
        <v>12</v>
      </c>
      <c r="Q137" s="11">
        <f>SUM(Q113:Q117)</f>
        <v>0</v>
      </c>
      <c r="R137" t="s">
        <v>12</v>
      </c>
      <c r="T137" s="11">
        <f>SUM(T113:T117)</f>
        <v>0</v>
      </c>
      <c r="U137" t="s">
        <v>12</v>
      </c>
      <c r="V137" s="8"/>
    </row>
    <row r="138" spans="2:22">
      <c r="B138" s="11">
        <f>SUM(B119:B123)</f>
        <v>0</v>
      </c>
      <c r="C138" t="s">
        <v>13</v>
      </c>
      <c r="E138" s="11">
        <f>SUM(E119:E123)</f>
        <v>0</v>
      </c>
      <c r="F138" t="s">
        <v>13</v>
      </c>
      <c r="H138" s="11">
        <f>SUM(H119:H123)</f>
        <v>0</v>
      </c>
      <c r="I138" t="s">
        <v>13</v>
      </c>
      <c r="K138" s="11">
        <f>SUM(K119:K123)</f>
        <v>0</v>
      </c>
      <c r="L138" t="s">
        <v>13</v>
      </c>
      <c r="N138" s="11">
        <f>SUM(N119:N123)</f>
        <v>0</v>
      </c>
      <c r="O138" t="s">
        <v>13</v>
      </c>
      <c r="Q138" s="11">
        <f>SUM(Q119:Q123)</f>
        <v>0</v>
      </c>
      <c r="R138" t="s">
        <v>13</v>
      </c>
      <c r="T138" s="11">
        <f>SUM(T119:T123)</f>
        <v>0</v>
      </c>
      <c r="U138" t="s">
        <v>13</v>
      </c>
      <c r="V138" s="8"/>
    </row>
    <row r="139" spans="2:22">
      <c r="B139" s="11">
        <f>SUM(B125:B129)</f>
        <v>0</v>
      </c>
      <c r="C139" t="s">
        <v>14</v>
      </c>
      <c r="E139" s="11">
        <f>SUM(E125:E129)</f>
        <v>0</v>
      </c>
      <c r="F139" t="s">
        <v>14</v>
      </c>
      <c r="H139" s="11">
        <f>SUM(H125:H129)</f>
        <v>0</v>
      </c>
      <c r="I139" t="s">
        <v>14</v>
      </c>
      <c r="K139" s="11">
        <f>SUM(K125:K129)</f>
        <v>0</v>
      </c>
      <c r="L139" t="s">
        <v>14</v>
      </c>
      <c r="N139" s="11">
        <f>SUM(N125:N129)</f>
        <v>0</v>
      </c>
      <c r="O139" t="s">
        <v>14</v>
      </c>
      <c r="Q139" s="11">
        <f>SUM(Q125:Q129)</f>
        <v>0</v>
      </c>
      <c r="R139" t="s">
        <v>14</v>
      </c>
      <c r="T139" s="11">
        <f>SUM(T125:T129)</f>
        <v>0</v>
      </c>
      <c r="U139" t="s">
        <v>14</v>
      </c>
      <c r="V139" s="8"/>
    </row>
    <row r="140" spans="2:22">
      <c r="B140" s="12">
        <f>SUM(B131:B135)</f>
        <v>0</v>
      </c>
      <c r="C140" s="9" t="s">
        <v>15</v>
      </c>
      <c r="D140" s="9"/>
      <c r="E140" s="12">
        <f>SUM(E131:E135)</f>
        <v>0</v>
      </c>
      <c r="F140" s="9" t="s">
        <v>15</v>
      </c>
      <c r="G140" s="9"/>
      <c r="H140" s="12">
        <f>SUM(H131:H135)</f>
        <v>0</v>
      </c>
      <c r="I140" s="9" t="s">
        <v>15</v>
      </c>
      <c r="J140" s="9"/>
      <c r="K140" s="12">
        <f>SUM(K131:K135)</f>
        <v>0</v>
      </c>
      <c r="L140" s="9" t="s">
        <v>15</v>
      </c>
      <c r="M140" s="9"/>
      <c r="N140" s="12">
        <f>SUM(N131:N135)</f>
        <v>0</v>
      </c>
      <c r="O140" s="9" t="s">
        <v>15</v>
      </c>
      <c r="P140" s="9"/>
      <c r="Q140" s="12">
        <f>SUM(Q131:Q135)</f>
        <v>0</v>
      </c>
      <c r="R140" s="9" t="s">
        <v>15</v>
      </c>
      <c r="S140" s="10"/>
      <c r="T140" s="12">
        <f>SUM(T131:T135)</f>
        <v>0</v>
      </c>
      <c r="U140" s="9" t="s">
        <v>15</v>
      </c>
      <c r="V140" s="10"/>
    </row>
    <row r="142" spans="2:22">
      <c r="B142" s="16">
        <v>45075</v>
      </c>
      <c r="C142" s="6"/>
      <c r="D142" s="14"/>
      <c r="E142" s="29">
        <v>45076</v>
      </c>
      <c r="F142" s="6"/>
      <c r="G142" s="14"/>
      <c r="H142" s="29">
        <v>45077</v>
      </c>
      <c r="I142" s="6"/>
      <c r="J142" s="7"/>
    </row>
    <row r="143" spans="2:22">
      <c r="B143" s="13"/>
      <c r="C143" s="15" t="s">
        <v>7</v>
      </c>
      <c r="D143" s="27"/>
      <c r="E143" s="28"/>
      <c r="F143" s="15" t="s">
        <v>7</v>
      </c>
      <c r="G143" s="27"/>
      <c r="H143" s="28"/>
      <c r="I143" s="15" t="s">
        <v>7</v>
      </c>
      <c r="J143" s="14"/>
    </row>
    <row r="144" spans="2:22">
      <c r="B144" s="68">
        <v>0</v>
      </c>
      <c r="D144" s="21"/>
      <c r="E144" s="68">
        <v>0</v>
      </c>
      <c r="F144" s="37"/>
      <c r="G144" s="21"/>
      <c r="H144" s="68">
        <v>0</v>
      </c>
      <c r="J144" s="8"/>
    </row>
    <row r="145" spans="2:10">
      <c r="B145" s="68">
        <v>0</v>
      </c>
      <c r="D145" s="21"/>
      <c r="E145" s="68">
        <v>0</v>
      </c>
      <c r="F145" s="37"/>
      <c r="G145" s="21"/>
      <c r="H145" s="68">
        <v>0</v>
      </c>
      <c r="J145" s="8"/>
    </row>
    <row r="146" spans="2:10">
      <c r="B146" s="68">
        <v>0</v>
      </c>
      <c r="D146" s="21"/>
      <c r="E146" s="68">
        <v>0</v>
      </c>
      <c r="F146" s="37"/>
      <c r="G146" s="21"/>
      <c r="H146" s="68">
        <v>0</v>
      </c>
      <c r="J146" s="8"/>
    </row>
    <row r="147" spans="2:10">
      <c r="B147" s="68">
        <v>0</v>
      </c>
      <c r="D147" s="21"/>
      <c r="E147" s="68">
        <v>0</v>
      </c>
      <c r="F147" s="37"/>
      <c r="G147" s="21"/>
      <c r="H147" s="68">
        <v>0</v>
      </c>
      <c r="J147" s="8"/>
    </row>
    <row r="148" spans="2:10">
      <c r="B148" s="68">
        <v>0</v>
      </c>
      <c r="D148" s="21"/>
      <c r="E148" s="68">
        <v>0</v>
      </c>
      <c r="F148" s="37"/>
      <c r="G148" s="21"/>
      <c r="H148" s="68">
        <v>0</v>
      </c>
      <c r="J148" s="8"/>
    </row>
    <row r="149" spans="2:10">
      <c r="B149" s="13"/>
      <c r="C149" s="15" t="s">
        <v>8</v>
      </c>
      <c r="D149" s="27"/>
      <c r="E149" s="28"/>
      <c r="F149" s="15" t="s">
        <v>8</v>
      </c>
      <c r="G149" s="27"/>
      <c r="H149" s="28"/>
      <c r="I149" s="15" t="s">
        <v>8</v>
      </c>
      <c r="J149" s="14"/>
    </row>
    <row r="150" spans="2:10">
      <c r="B150" s="68">
        <v>0</v>
      </c>
      <c r="C150" s="37"/>
      <c r="D150" s="21"/>
      <c r="E150" s="68">
        <v>0</v>
      </c>
      <c r="F150" s="37"/>
      <c r="G150" s="21"/>
      <c r="H150" s="68">
        <v>0</v>
      </c>
      <c r="J150" s="8"/>
    </row>
    <row r="151" spans="2:10">
      <c r="B151" s="68">
        <v>0</v>
      </c>
      <c r="C151" s="37"/>
      <c r="D151" s="21"/>
      <c r="E151" s="68">
        <v>0</v>
      </c>
      <c r="F151" s="37"/>
      <c r="G151" s="21"/>
      <c r="H151" s="68">
        <v>0</v>
      </c>
      <c r="J151" s="8"/>
    </row>
    <row r="152" spans="2:10">
      <c r="B152" s="68">
        <v>0</v>
      </c>
      <c r="C152" s="37"/>
      <c r="D152" s="21"/>
      <c r="E152" s="68">
        <v>0</v>
      </c>
      <c r="F152" s="37"/>
      <c r="G152" s="21"/>
      <c r="H152" s="68">
        <v>0</v>
      </c>
      <c r="J152" s="8"/>
    </row>
    <row r="153" spans="2:10">
      <c r="B153" s="68">
        <v>0</v>
      </c>
      <c r="C153" s="37"/>
      <c r="D153" s="21"/>
      <c r="E153" s="68">
        <v>0</v>
      </c>
      <c r="F153" s="37"/>
      <c r="G153" s="21"/>
      <c r="H153" s="68">
        <v>0</v>
      </c>
      <c r="J153" s="8"/>
    </row>
    <row r="154" spans="2:10">
      <c r="B154" s="68">
        <v>0</v>
      </c>
      <c r="C154" s="37"/>
      <c r="D154" s="21"/>
      <c r="E154" s="68">
        <v>0</v>
      </c>
      <c r="F154" s="37"/>
      <c r="G154" s="21"/>
      <c r="H154" s="68">
        <v>0</v>
      </c>
      <c r="J154" s="8"/>
    </row>
    <row r="155" spans="2:10">
      <c r="B155" s="13"/>
      <c r="C155" s="15" t="s">
        <v>9</v>
      </c>
      <c r="D155" s="27"/>
      <c r="E155" s="28"/>
      <c r="F155" s="15" t="s">
        <v>9</v>
      </c>
      <c r="G155" s="27"/>
      <c r="H155" s="28"/>
      <c r="I155" s="15" t="s">
        <v>9</v>
      </c>
      <c r="J155" s="14"/>
    </row>
    <row r="156" spans="2:10">
      <c r="B156" s="68">
        <v>0</v>
      </c>
      <c r="C156" s="37"/>
      <c r="D156" s="21"/>
      <c r="E156" s="68">
        <v>0</v>
      </c>
      <c r="F156" s="37"/>
      <c r="G156" s="21"/>
      <c r="H156" s="68">
        <v>0</v>
      </c>
      <c r="J156" s="8"/>
    </row>
    <row r="157" spans="2:10">
      <c r="B157" s="68">
        <v>0</v>
      </c>
      <c r="C157" s="37"/>
      <c r="D157" s="21"/>
      <c r="E157" s="68">
        <v>0</v>
      </c>
      <c r="F157" s="37"/>
      <c r="G157" s="21"/>
      <c r="H157" s="68">
        <v>0</v>
      </c>
      <c r="J157" s="8"/>
    </row>
    <row r="158" spans="2:10">
      <c r="B158" s="68">
        <v>0</v>
      </c>
      <c r="C158" s="37"/>
      <c r="D158" s="21"/>
      <c r="E158" s="68">
        <v>0</v>
      </c>
      <c r="F158" s="37"/>
      <c r="G158" s="21"/>
      <c r="H158" s="68">
        <v>0</v>
      </c>
      <c r="J158" s="8"/>
    </row>
    <row r="159" spans="2:10">
      <c r="B159" s="68">
        <v>0</v>
      </c>
      <c r="C159" s="37"/>
      <c r="D159" s="21"/>
      <c r="E159" s="68">
        <v>0</v>
      </c>
      <c r="F159" s="37"/>
      <c r="G159" s="21"/>
      <c r="H159" s="68">
        <v>0</v>
      </c>
      <c r="J159" s="8"/>
    </row>
    <row r="160" spans="2:10">
      <c r="B160" s="68">
        <v>0</v>
      </c>
      <c r="C160" s="37"/>
      <c r="D160" s="21"/>
      <c r="E160" s="68">
        <v>0</v>
      </c>
      <c r="F160" s="37"/>
      <c r="G160" s="21"/>
      <c r="H160" s="68">
        <v>0</v>
      </c>
      <c r="J160" s="8"/>
    </row>
    <row r="161" spans="2:10">
      <c r="B161" s="13"/>
      <c r="C161" s="15" t="s">
        <v>10</v>
      </c>
      <c r="D161" s="27"/>
      <c r="E161" s="28"/>
      <c r="F161" s="15" t="s">
        <v>10</v>
      </c>
      <c r="G161" s="27"/>
      <c r="H161" s="28"/>
      <c r="I161" s="15" t="s">
        <v>10</v>
      </c>
      <c r="J161" s="14"/>
    </row>
    <row r="162" spans="2:10">
      <c r="B162" s="68">
        <v>0</v>
      </c>
      <c r="C162" s="37"/>
      <c r="D162" s="21"/>
      <c r="E162" s="68">
        <v>0</v>
      </c>
      <c r="F162" s="37"/>
      <c r="G162" s="21"/>
      <c r="H162" s="68">
        <v>0</v>
      </c>
      <c r="J162" s="8"/>
    </row>
    <row r="163" spans="2:10">
      <c r="B163" s="68">
        <v>0</v>
      </c>
      <c r="C163" s="37"/>
      <c r="D163" s="21"/>
      <c r="E163" s="68">
        <v>0</v>
      </c>
      <c r="F163" s="37"/>
      <c r="G163" s="21"/>
      <c r="H163" s="68">
        <v>0</v>
      </c>
      <c r="J163" s="8"/>
    </row>
    <row r="164" spans="2:10">
      <c r="B164" s="68">
        <v>0</v>
      </c>
      <c r="C164" s="37"/>
      <c r="D164" s="21"/>
      <c r="E164" s="68">
        <v>0</v>
      </c>
      <c r="F164" s="37"/>
      <c r="G164" s="21"/>
      <c r="H164" s="68">
        <v>0</v>
      </c>
      <c r="J164" s="8"/>
    </row>
    <row r="165" spans="2:10">
      <c r="B165" s="68">
        <v>0</v>
      </c>
      <c r="C165" s="37"/>
      <c r="D165" s="21"/>
      <c r="E165" s="68">
        <v>0</v>
      </c>
      <c r="F165" s="37"/>
      <c r="G165" s="21"/>
      <c r="H165" s="68">
        <v>0</v>
      </c>
      <c r="J165" s="8"/>
    </row>
    <row r="166" spans="2:10">
      <c r="B166" s="68">
        <v>0</v>
      </c>
      <c r="C166" s="37"/>
      <c r="D166" s="21"/>
      <c r="E166" s="68">
        <v>0</v>
      </c>
      <c r="F166" s="37"/>
      <c r="G166" s="21"/>
      <c r="H166" s="68">
        <v>0</v>
      </c>
      <c r="J166" s="8"/>
    </row>
    <row r="167" spans="2:10">
      <c r="B167" s="13"/>
      <c r="C167" s="15" t="s">
        <v>11</v>
      </c>
      <c r="D167" s="27"/>
      <c r="E167" s="28"/>
      <c r="F167" s="15" t="s">
        <v>11</v>
      </c>
      <c r="G167" s="27"/>
      <c r="H167" s="28"/>
      <c r="I167" s="15" t="s">
        <v>11</v>
      </c>
      <c r="J167" s="14"/>
    </row>
    <row r="168" spans="2:10">
      <c r="B168" s="17">
        <f>SUM(B144:B148)</f>
        <v>0</v>
      </c>
      <c r="C168" t="s">
        <v>12</v>
      </c>
      <c r="D168" s="8"/>
      <c r="E168" s="17">
        <f>SUM(E144:E148)</f>
        <v>0</v>
      </c>
      <c r="F168" t="s">
        <v>12</v>
      </c>
      <c r="G168" s="8"/>
      <c r="H168" s="17">
        <f>SUM(H144:H148)</f>
        <v>0</v>
      </c>
      <c r="I168" t="s">
        <v>12</v>
      </c>
      <c r="J168" s="8"/>
    </row>
    <row r="169" spans="2:10">
      <c r="B169" s="11">
        <f>SUM(B150:B154)</f>
        <v>0</v>
      </c>
      <c r="C169" t="s">
        <v>13</v>
      </c>
      <c r="D169" s="8"/>
      <c r="E169" s="11">
        <f>SUM(E150:E154)</f>
        <v>0</v>
      </c>
      <c r="F169" t="s">
        <v>13</v>
      </c>
      <c r="G169" s="8"/>
      <c r="H169" s="11">
        <f>SUM(H150:H154)</f>
        <v>0</v>
      </c>
      <c r="I169" t="s">
        <v>13</v>
      </c>
      <c r="J169" s="8"/>
    </row>
    <row r="170" spans="2:10">
      <c r="B170" s="11">
        <f>SUM(B156:B160)</f>
        <v>0</v>
      </c>
      <c r="C170" t="s">
        <v>14</v>
      </c>
      <c r="D170" s="8"/>
      <c r="E170" s="11">
        <f>SUM(E156:E160)</f>
        <v>0</v>
      </c>
      <c r="F170" t="s">
        <v>14</v>
      </c>
      <c r="G170" s="8"/>
      <c r="H170" s="11">
        <f>SUM(H156:H160)</f>
        <v>0</v>
      </c>
      <c r="I170" t="s">
        <v>14</v>
      </c>
      <c r="J170" s="8"/>
    </row>
    <row r="171" spans="2:10">
      <c r="B171" s="12">
        <f>SUM(B162:B166)</f>
        <v>0</v>
      </c>
      <c r="C171" s="9" t="s">
        <v>15</v>
      </c>
      <c r="D171" s="10"/>
      <c r="E171" s="12">
        <f>SUM(E162:E166)</f>
        <v>0</v>
      </c>
      <c r="F171" s="9" t="s">
        <v>15</v>
      </c>
      <c r="G171" s="10"/>
      <c r="H171" s="12">
        <f>SUM(H162:H166)</f>
        <v>0</v>
      </c>
      <c r="I171" s="9" t="s">
        <v>15</v>
      </c>
      <c r="J171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7C096-3827-4A7C-A6D3-03C8AC2B9812}">
  <dimension ref="B2:Z171"/>
  <sheetViews>
    <sheetView topLeftCell="A85" zoomScaleNormal="100" zoomScaleSheetLayoutView="100" workbookViewId="0">
      <selection activeCell="V10" sqref="V10"/>
    </sheetView>
  </sheetViews>
  <sheetFormatPr defaultRowHeight="15"/>
  <cols>
    <col min="22" max="22" width="10.5703125" bestFit="1" customWidth="1"/>
  </cols>
  <sheetData>
    <row r="2" spans="3:26">
      <c r="C2" t="s">
        <v>59</v>
      </c>
    </row>
    <row r="4" spans="3:26">
      <c r="C4" s="9"/>
      <c r="D4" s="9"/>
      <c r="E4" s="9"/>
      <c r="F4" s="36" t="s">
        <v>39</v>
      </c>
      <c r="G4" s="36"/>
      <c r="H4" s="9"/>
      <c r="I4" s="9"/>
      <c r="J4" s="10"/>
      <c r="K4" s="34"/>
      <c r="L4" s="9"/>
      <c r="M4" s="9"/>
      <c r="N4" s="9"/>
      <c r="O4" s="36" t="s">
        <v>48</v>
      </c>
      <c r="P4" s="9"/>
      <c r="Q4" s="9"/>
      <c r="R4" s="9"/>
      <c r="S4" s="9"/>
      <c r="T4" s="9"/>
    </row>
    <row r="5" spans="3:26">
      <c r="C5" s="13" t="s">
        <v>43</v>
      </c>
      <c r="D5" s="18"/>
      <c r="E5" s="18"/>
      <c r="F5" s="18"/>
      <c r="G5" s="18"/>
      <c r="H5" s="18"/>
      <c r="I5" s="18"/>
      <c r="J5" s="14"/>
      <c r="K5" s="13" t="s">
        <v>49</v>
      </c>
      <c r="L5" s="18"/>
      <c r="M5" s="18"/>
      <c r="N5" s="18"/>
      <c r="O5" s="14"/>
      <c r="P5" s="13" t="s">
        <v>52</v>
      </c>
      <c r="Q5" s="18"/>
      <c r="R5" s="18"/>
      <c r="S5" s="18"/>
      <c r="T5" s="14"/>
      <c r="V5" s="13"/>
      <c r="W5" s="18"/>
      <c r="X5" s="15" t="s">
        <v>105</v>
      </c>
      <c r="Y5" s="18"/>
      <c r="Z5" s="14"/>
    </row>
    <row r="6" spans="3:26">
      <c r="C6" s="68">
        <v>0</v>
      </c>
      <c r="D6" s="5" t="s">
        <v>40</v>
      </c>
      <c r="E6" s="6"/>
      <c r="F6" s="7"/>
      <c r="G6" s="68">
        <v>0</v>
      </c>
      <c r="H6" s="5" t="s">
        <v>70</v>
      </c>
      <c r="I6" s="6"/>
      <c r="J6" s="7"/>
      <c r="K6" s="17">
        <f>SUM(B47,E47,H47,K47,N47,Q47,T47,T78,Q78,N78,K78,H78,E78,B78,B109,E109,H109,K109,N109,Q109,T109,T140,Q140,N140,K140,H140,E140,B140,B171,E171,H171)</f>
        <v>0</v>
      </c>
      <c r="L6" s="5" t="s">
        <v>51</v>
      </c>
      <c r="M6" s="6"/>
      <c r="N6" s="6"/>
      <c r="O6" s="7"/>
      <c r="P6" s="68">
        <v>0</v>
      </c>
      <c r="Q6" s="5"/>
      <c r="R6" s="6"/>
      <c r="S6" s="6"/>
      <c r="T6" s="7"/>
      <c r="V6" s="35" t="s">
        <v>111</v>
      </c>
      <c r="W6" s="45" t="s">
        <v>106</v>
      </c>
      <c r="X6" s="13"/>
      <c r="Y6" s="18" t="s">
        <v>115</v>
      </c>
      <c r="Z6" s="14"/>
    </row>
    <row r="7" spans="3:26">
      <c r="C7" s="68">
        <v>0</v>
      </c>
      <c r="D7" s="30" t="s">
        <v>41</v>
      </c>
      <c r="F7" s="8"/>
      <c r="G7" s="68">
        <v>0</v>
      </c>
      <c r="H7" s="34" t="s">
        <v>71</v>
      </c>
      <c r="I7" s="9"/>
      <c r="J7" s="10"/>
      <c r="K7" s="31"/>
      <c r="L7" s="34" t="s">
        <v>67</v>
      </c>
      <c r="M7" s="9"/>
      <c r="N7" s="9"/>
      <c r="O7" s="10"/>
      <c r="P7" s="68">
        <v>0</v>
      </c>
      <c r="Q7" s="30"/>
      <c r="T7" s="8"/>
      <c r="V7" s="68">
        <v>300</v>
      </c>
      <c r="W7" s="19" t="s">
        <v>112</v>
      </c>
      <c r="X7" s="13" t="s">
        <v>78</v>
      </c>
      <c r="Y7" s="18"/>
      <c r="Z7" s="14"/>
    </row>
    <row r="8" spans="3:26">
      <c r="C8" s="68">
        <v>0</v>
      </c>
      <c r="D8" s="34" t="s">
        <v>42</v>
      </c>
      <c r="E8" s="9"/>
      <c r="F8" s="10"/>
      <c r="P8" s="68">
        <v>0</v>
      </c>
      <c r="Q8" s="30"/>
      <c r="T8" s="8"/>
      <c r="V8" s="68">
        <v>300</v>
      </c>
      <c r="W8" s="19" t="s">
        <v>112</v>
      </c>
      <c r="X8" s="13" t="s">
        <v>44</v>
      </c>
      <c r="Y8" s="18"/>
      <c r="Z8" s="14"/>
    </row>
    <row r="9" spans="3:26">
      <c r="C9" s="30"/>
      <c r="K9" s="13" t="s">
        <v>68</v>
      </c>
      <c r="L9" s="18"/>
      <c r="M9" s="18"/>
      <c r="N9" s="18"/>
      <c r="O9" s="14"/>
      <c r="P9" s="68">
        <v>0</v>
      </c>
      <c r="Q9" s="30"/>
      <c r="T9" s="8"/>
      <c r="V9" s="35">
        <f>SUM(W9*31)</f>
        <v>775</v>
      </c>
      <c r="W9" s="68">
        <v>25</v>
      </c>
      <c r="X9" s="13" t="s">
        <v>113</v>
      </c>
      <c r="Y9" s="18"/>
      <c r="Z9" s="14"/>
    </row>
    <row r="10" spans="3:26">
      <c r="C10" s="13" t="s">
        <v>44</v>
      </c>
      <c r="D10" s="18"/>
      <c r="E10" s="18"/>
      <c r="F10" s="14"/>
      <c r="G10" s="13" t="s">
        <v>12</v>
      </c>
      <c r="H10" s="18" t="s">
        <v>67</v>
      </c>
      <c r="I10" s="18"/>
      <c r="J10" s="18"/>
      <c r="K10" s="68">
        <v>0</v>
      </c>
      <c r="P10" s="68">
        <v>0</v>
      </c>
      <c r="Q10" s="30"/>
      <c r="T10" s="8"/>
      <c r="V10" s="35">
        <f>SUM(W10*31)</f>
        <v>1860</v>
      </c>
      <c r="W10" s="68">
        <v>60</v>
      </c>
      <c r="X10" s="13" t="s">
        <v>114</v>
      </c>
      <c r="Y10" s="18"/>
      <c r="Z10" s="14"/>
    </row>
    <row r="11" spans="3:26">
      <c r="C11" s="68">
        <v>0</v>
      </c>
      <c r="D11" s="5" t="s">
        <v>45</v>
      </c>
      <c r="E11" s="6"/>
      <c r="F11" s="7"/>
      <c r="G11" s="17">
        <f>SUM(B44,E44,H44,K44,N44,Q44,T44,T75,Q75,N75,K75,H75,E75,B75,B106,E106,H106,K106,N106,Q106,T106,T137,Q137,N137,K137,H137,E137,B137,B168,E168,H168)</f>
        <v>0</v>
      </c>
      <c r="H11" s="5" t="s">
        <v>54</v>
      </c>
      <c r="I11" s="6"/>
      <c r="J11" s="6"/>
      <c r="K11" s="68">
        <v>0</v>
      </c>
      <c r="P11" s="68">
        <v>0</v>
      </c>
      <c r="Q11" s="30"/>
      <c r="T11" s="8"/>
      <c r="V11" s="68">
        <v>300</v>
      </c>
      <c r="W11" s="19" t="s">
        <v>112</v>
      </c>
      <c r="X11" s="13" t="s">
        <v>107</v>
      </c>
      <c r="Y11" s="18"/>
      <c r="Z11" s="14"/>
    </row>
    <row r="12" spans="3:26">
      <c r="C12" s="68">
        <v>0</v>
      </c>
      <c r="D12" s="34" t="s">
        <v>46</v>
      </c>
      <c r="E12" s="9"/>
      <c r="F12" s="10"/>
      <c r="G12" s="12">
        <f>SUM(B45,E45,H45,K45,N45,Q45,T45,T76,Q76,N76,K76,H76,E76,B76,B107,E107,H107,K107,N107,Q107,T107,T138,Q138,N138,K138,H138,E138,B138,B169,E169,H169)</f>
        <v>0</v>
      </c>
      <c r="H12" s="34" t="s">
        <v>50</v>
      </c>
      <c r="I12" s="9"/>
      <c r="J12" s="9"/>
      <c r="K12" s="68">
        <v>0</v>
      </c>
      <c r="P12" s="68">
        <v>0</v>
      </c>
      <c r="Q12" s="30"/>
      <c r="T12" s="8"/>
      <c r="V12" s="35">
        <f>SUM(W12*31)</f>
        <v>775</v>
      </c>
      <c r="W12" s="68">
        <v>25</v>
      </c>
      <c r="X12" s="13" t="s">
        <v>108</v>
      </c>
      <c r="Y12" s="18"/>
      <c r="Z12" s="14"/>
    </row>
    <row r="13" spans="3:26">
      <c r="C13" s="30"/>
      <c r="K13" s="68">
        <v>0</v>
      </c>
      <c r="P13" s="68">
        <v>0</v>
      </c>
      <c r="Q13" s="30"/>
      <c r="T13" s="8"/>
      <c r="V13" s="68">
        <v>300</v>
      </c>
      <c r="W13" s="19" t="s">
        <v>112</v>
      </c>
      <c r="X13" s="13" t="s">
        <v>110</v>
      </c>
      <c r="Y13" s="18"/>
      <c r="Z13" s="14"/>
    </row>
    <row r="14" spans="3:26">
      <c r="C14" s="13" t="s">
        <v>14</v>
      </c>
      <c r="D14" s="18"/>
      <c r="E14" s="18"/>
      <c r="F14" s="18"/>
      <c r="G14" s="18"/>
      <c r="H14" s="18"/>
      <c r="I14" s="18"/>
      <c r="J14" s="18"/>
      <c r="K14" s="68">
        <v>0</v>
      </c>
      <c r="P14" s="68">
        <v>0</v>
      </c>
      <c r="Q14" s="30"/>
      <c r="T14" s="8"/>
      <c r="V14" s="35">
        <f>SUM(W14*31)</f>
        <v>775</v>
      </c>
      <c r="W14" s="68">
        <v>25</v>
      </c>
      <c r="X14" s="13" t="s">
        <v>109</v>
      </c>
      <c r="Y14" s="18"/>
      <c r="Z14" s="14"/>
    </row>
    <row r="15" spans="3:26">
      <c r="C15" s="68">
        <v>0</v>
      </c>
      <c r="D15" s="5" t="s">
        <v>47</v>
      </c>
      <c r="E15" s="6"/>
      <c r="F15" s="6"/>
      <c r="G15" s="6"/>
      <c r="H15" s="6"/>
      <c r="I15" s="6"/>
      <c r="J15" s="6"/>
      <c r="K15" s="68">
        <v>0</v>
      </c>
      <c r="P15" s="68">
        <v>0</v>
      </c>
      <c r="Q15" s="34"/>
      <c r="R15" s="9"/>
      <c r="S15" s="9"/>
      <c r="T15" s="10"/>
      <c r="V15" s="68">
        <v>300</v>
      </c>
      <c r="W15" s="19" t="s">
        <v>112</v>
      </c>
      <c r="X15" s="13" t="s">
        <v>52</v>
      </c>
      <c r="Y15" s="18"/>
      <c r="Z15" s="14"/>
    </row>
    <row r="16" spans="3:26">
      <c r="C16" s="32">
        <f>SUM(B46,E46,H46,K46,N46,Q46,T46,B77,E77,H77,K77,N77,Q77,T77,B108,E108,H108,K108,N108,Q108,T108,T139,Q139,N139,K139,H139,E139,B139,B170,E170,H170)</f>
        <v>0</v>
      </c>
      <c r="D16" s="34" t="s">
        <v>66</v>
      </c>
      <c r="E16" s="9"/>
      <c r="F16" s="9"/>
      <c r="G16" s="9"/>
      <c r="H16" s="9"/>
      <c r="I16" s="9"/>
      <c r="J16" s="9"/>
      <c r="K16" s="35">
        <f>SUM(K6,K10:K15)</f>
        <v>0</v>
      </c>
      <c r="L16" s="18" t="s">
        <v>69</v>
      </c>
      <c r="M16" s="18"/>
      <c r="N16" s="18"/>
      <c r="O16" s="14"/>
      <c r="P16" s="35">
        <f>SUM(P6:P15)</f>
        <v>0</v>
      </c>
      <c r="Q16" s="9" t="s">
        <v>53</v>
      </c>
      <c r="R16" s="9"/>
      <c r="S16" s="9"/>
      <c r="T16" s="10"/>
    </row>
    <row r="18" spans="2:22">
      <c r="B18" s="29">
        <v>45078</v>
      </c>
      <c r="C18" s="18"/>
      <c r="D18" s="14"/>
      <c r="E18" s="29">
        <v>45079</v>
      </c>
      <c r="F18" s="18"/>
      <c r="G18" s="14"/>
      <c r="H18" s="29">
        <v>45080</v>
      </c>
      <c r="I18" s="18"/>
      <c r="J18" s="14"/>
      <c r="K18" s="29">
        <v>45081</v>
      </c>
      <c r="L18" s="18"/>
      <c r="M18" s="14"/>
      <c r="N18" s="29">
        <v>45082</v>
      </c>
      <c r="O18" s="18"/>
      <c r="P18" s="14"/>
      <c r="Q18" s="29">
        <v>45083</v>
      </c>
      <c r="R18" s="18"/>
      <c r="S18" s="14"/>
      <c r="T18" s="29">
        <v>45084</v>
      </c>
      <c r="U18" s="18"/>
      <c r="V18" s="14"/>
    </row>
    <row r="19" spans="2:22">
      <c r="B19" s="13"/>
      <c r="C19" s="15" t="s">
        <v>7</v>
      </c>
      <c r="D19" s="27"/>
      <c r="E19" s="13"/>
      <c r="F19" s="15" t="s">
        <v>7</v>
      </c>
      <c r="G19" s="27"/>
      <c r="H19" s="13"/>
      <c r="I19" s="15" t="s">
        <v>7</v>
      </c>
      <c r="J19" s="27"/>
      <c r="K19" s="13"/>
      <c r="L19" s="15" t="s">
        <v>7</v>
      </c>
      <c r="M19" s="27"/>
      <c r="N19" s="13"/>
      <c r="O19" s="15" t="s">
        <v>7</v>
      </c>
      <c r="P19" s="27"/>
      <c r="Q19" s="13"/>
      <c r="R19" s="15" t="s">
        <v>7</v>
      </c>
      <c r="S19" s="18"/>
      <c r="T19" s="13"/>
      <c r="U19" s="15" t="s">
        <v>7</v>
      </c>
      <c r="V19" s="14"/>
    </row>
    <row r="20" spans="2:22">
      <c r="B20" s="68">
        <v>0</v>
      </c>
      <c r="D20" s="4"/>
      <c r="E20" s="68">
        <v>0</v>
      </c>
      <c r="F20" s="4"/>
      <c r="G20" s="4"/>
      <c r="H20" s="68">
        <v>0</v>
      </c>
      <c r="J20" s="4"/>
      <c r="K20" s="68">
        <v>0</v>
      </c>
      <c r="L20" s="4"/>
      <c r="M20" s="4"/>
      <c r="N20" s="68">
        <v>0</v>
      </c>
      <c r="P20" s="4"/>
      <c r="Q20" s="68">
        <v>0</v>
      </c>
      <c r="R20" s="4"/>
      <c r="S20" s="4"/>
      <c r="T20" s="68">
        <v>0</v>
      </c>
      <c r="V20" s="8"/>
    </row>
    <row r="21" spans="2:22">
      <c r="B21" s="68">
        <v>0</v>
      </c>
      <c r="D21" s="4"/>
      <c r="E21" s="68">
        <v>0</v>
      </c>
      <c r="F21" s="4"/>
      <c r="G21" s="4"/>
      <c r="H21" s="68">
        <v>0</v>
      </c>
      <c r="J21" s="4"/>
      <c r="K21" s="68">
        <v>0</v>
      </c>
      <c r="L21" s="4"/>
      <c r="M21" s="4"/>
      <c r="N21" s="68">
        <v>0</v>
      </c>
      <c r="P21" s="4"/>
      <c r="Q21" s="68">
        <v>0</v>
      </c>
      <c r="R21" s="4"/>
      <c r="S21" s="4"/>
      <c r="T21" s="68">
        <v>0</v>
      </c>
      <c r="V21" s="8"/>
    </row>
    <row r="22" spans="2:22">
      <c r="B22" s="68">
        <v>0</v>
      </c>
      <c r="D22" s="4"/>
      <c r="E22" s="68">
        <v>0</v>
      </c>
      <c r="F22" s="4"/>
      <c r="G22" s="4"/>
      <c r="H22" s="68">
        <v>0</v>
      </c>
      <c r="J22" s="4"/>
      <c r="K22" s="68">
        <v>0</v>
      </c>
      <c r="L22" s="4"/>
      <c r="M22" s="4"/>
      <c r="N22" s="68">
        <v>0</v>
      </c>
      <c r="P22" s="4"/>
      <c r="Q22" s="68">
        <v>0</v>
      </c>
      <c r="R22" s="4"/>
      <c r="S22" s="4"/>
      <c r="T22" s="68">
        <v>0</v>
      </c>
      <c r="V22" s="8"/>
    </row>
    <row r="23" spans="2:22">
      <c r="B23" s="68">
        <v>0</v>
      </c>
      <c r="D23" s="4"/>
      <c r="E23" s="68">
        <v>0</v>
      </c>
      <c r="F23" s="4"/>
      <c r="G23" s="4"/>
      <c r="H23" s="68">
        <v>0</v>
      </c>
      <c r="J23" s="4"/>
      <c r="K23" s="68">
        <v>0</v>
      </c>
      <c r="L23" s="4"/>
      <c r="M23" s="4"/>
      <c r="N23" s="68">
        <v>0</v>
      </c>
      <c r="P23" s="4"/>
      <c r="Q23" s="68">
        <v>0</v>
      </c>
      <c r="R23" s="4"/>
      <c r="S23" s="4"/>
      <c r="T23" s="68">
        <v>0</v>
      </c>
      <c r="V23" s="8"/>
    </row>
    <row r="24" spans="2:22">
      <c r="B24" s="68">
        <v>0</v>
      </c>
      <c r="D24" s="4"/>
      <c r="E24" s="68">
        <v>0</v>
      </c>
      <c r="F24" s="4"/>
      <c r="G24" s="4"/>
      <c r="H24" s="68">
        <v>0</v>
      </c>
      <c r="J24" s="4"/>
      <c r="K24" s="68">
        <v>0</v>
      </c>
      <c r="L24" s="4"/>
      <c r="M24" s="4"/>
      <c r="N24" s="68">
        <v>0</v>
      </c>
      <c r="P24" s="4"/>
      <c r="Q24" s="68">
        <v>0</v>
      </c>
      <c r="R24" s="4"/>
      <c r="S24" s="4"/>
      <c r="T24" s="68">
        <v>0</v>
      </c>
      <c r="V24" s="8"/>
    </row>
    <row r="25" spans="2:22">
      <c r="B25" s="13"/>
      <c r="C25" s="15" t="s">
        <v>8</v>
      </c>
      <c r="D25" s="27"/>
      <c r="E25" s="28"/>
      <c r="F25" s="15" t="s">
        <v>8</v>
      </c>
      <c r="G25" s="27"/>
      <c r="H25" s="28"/>
      <c r="I25" s="15" t="s">
        <v>8</v>
      </c>
      <c r="J25" s="27"/>
      <c r="K25" s="28"/>
      <c r="L25" s="15" t="s">
        <v>8</v>
      </c>
      <c r="M25" s="27"/>
      <c r="N25" s="28"/>
      <c r="O25" s="15" t="s">
        <v>8</v>
      </c>
      <c r="P25" s="27"/>
      <c r="Q25" s="28"/>
      <c r="R25" s="15" t="s">
        <v>8</v>
      </c>
      <c r="S25" s="18"/>
      <c r="T25" s="13"/>
      <c r="U25" s="15" t="s">
        <v>8</v>
      </c>
      <c r="V25" s="14"/>
    </row>
    <row r="26" spans="2:22">
      <c r="B26" s="68">
        <v>0</v>
      </c>
      <c r="C26" s="4"/>
      <c r="D26" s="4"/>
      <c r="E26" s="68">
        <v>0</v>
      </c>
      <c r="F26" s="4"/>
      <c r="G26" s="4"/>
      <c r="H26" s="68">
        <v>0</v>
      </c>
      <c r="J26" s="4"/>
      <c r="K26" s="68">
        <v>0</v>
      </c>
      <c r="L26" s="4"/>
      <c r="M26" s="4"/>
      <c r="N26" s="68">
        <v>0</v>
      </c>
      <c r="P26" s="4"/>
      <c r="Q26" s="68">
        <v>0</v>
      </c>
      <c r="R26" s="4"/>
      <c r="S26" s="4"/>
      <c r="T26" s="68">
        <v>0</v>
      </c>
      <c r="V26" s="8"/>
    </row>
    <row r="27" spans="2:22">
      <c r="B27" s="68">
        <v>0</v>
      </c>
      <c r="C27" s="4"/>
      <c r="D27" s="4"/>
      <c r="E27" s="68">
        <v>0</v>
      </c>
      <c r="F27" s="4"/>
      <c r="G27" s="4"/>
      <c r="H27" s="68">
        <v>0</v>
      </c>
      <c r="J27" s="4"/>
      <c r="K27" s="68">
        <v>0</v>
      </c>
      <c r="L27" s="4"/>
      <c r="M27" s="4"/>
      <c r="N27" s="68">
        <v>0</v>
      </c>
      <c r="P27" s="4"/>
      <c r="Q27" s="68">
        <v>0</v>
      </c>
      <c r="R27" s="4"/>
      <c r="S27" s="4"/>
      <c r="T27" s="68">
        <v>0</v>
      </c>
      <c r="V27" s="8"/>
    </row>
    <row r="28" spans="2:22">
      <c r="B28" s="68">
        <v>0</v>
      </c>
      <c r="C28" s="4"/>
      <c r="D28" s="4"/>
      <c r="E28" s="68">
        <v>0</v>
      </c>
      <c r="F28" s="4"/>
      <c r="G28" s="4"/>
      <c r="H28" s="68">
        <v>0</v>
      </c>
      <c r="J28" s="4"/>
      <c r="K28" s="68">
        <v>0</v>
      </c>
      <c r="L28" s="4"/>
      <c r="M28" s="4"/>
      <c r="N28" s="68">
        <v>0</v>
      </c>
      <c r="P28" s="4"/>
      <c r="Q28" s="68">
        <v>0</v>
      </c>
      <c r="R28" s="4"/>
      <c r="S28" s="4"/>
      <c r="T28" s="68">
        <v>0</v>
      </c>
      <c r="V28" s="8"/>
    </row>
    <row r="29" spans="2:22">
      <c r="B29" s="68">
        <v>0</v>
      </c>
      <c r="C29" s="4"/>
      <c r="D29" s="4"/>
      <c r="E29" s="68">
        <v>0</v>
      </c>
      <c r="F29" s="4"/>
      <c r="G29" s="4"/>
      <c r="H29" s="68">
        <v>0</v>
      </c>
      <c r="J29" s="4"/>
      <c r="K29" s="68">
        <v>0</v>
      </c>
      <c r="L29" s="4"/>
      <c r="M29" s="4"/>
      <c r="N29" s="68">
        <v>0</v>
      </c>
      <c r="P29" s="4"/>
      <c r="Q29" s="68">
        <v>0</v>
      </c>
      <c r="R29" s="4"/>
      <c r="S29" s="4"/>
      <c r="T29" s="68">
        <v>0</v>
      </c>
      <c r="V29" s="8"/>
    </row>
    <row r="30" spans="2:22">
      <c r="B30" s="68">
        <v>0</v>
      </c>
      <c r="C30" s="4"/>
      <c r="D30" s="4"/>
      <c r="E30" s="68">
        <v>0</v>
      </c>
      <c r="F30" s="4"/>
      <c r="G30" s="4"/>
      <c r="H30" s="68">
        <v>0</v>
      </c>
      <c r="J30" s="4"/>
      <c r="K30" s="68">
        <v>0</v>
      </c>
      <c r="L30" s="4"/>
      <c r="M30" s="4"/>
      <c r="N30" s="68">
        <v>0</v>
      </c>
      <c r="P30" s="4"/>
      <c r="Q30" s="68">
        <v>0</v>
      </c>
      <c r="R30" s="4"/>
      <c r="S30" s="4"/>
      <c r="T30" s="68">
        <v>0</v>
      </c>
      <c r="V30" s="8"/>
    </row>
    <row r="31" spans="2:22">
      <c r="B31" s="13"/>
      <c r="C31" s="15" t="s">
        <v>9</v>
      </c>
      <c r="D31" s="27"/>
      <c r="E31" s="28"/>
      <c r="F31" s="15" t="s">
        <v>9</v>
      </c>
      <c r="G31" s="27"/>
      <c r="H31" s="28"/>
      <c r="I31" s="15" t="s">
        <v>9</v>
      </c>
      <c r="J31" s="27"/>
      <c r="K31" s="28"/>
      <c r="L31" s="15" t="s">
        <v>9</v>
      </c>
      <c r="M31" s="27"/>
      <c r="N31" s="28"/>
      <c r="O31" s="15" t="s">
        <v>9</v>
      </c>
      <c r="P31" s="27"/>
      <c r="Q31" s="28"/>
      <c r="R31" s="15" t="s">
        <v>9</v>
      </c>
      <c r="S31" s="18"/>
      <c r="T31" s="13"/>
      <c r="U31" s="15" t="s">
        <v>9</v>
      </c>
      <c r="V31" s="14"/>
    </row>
    <row r="32" spans="2:22">
      <c r="B32" s="68">
        <v>0</v>
      </c>
      <c r="C32" s="4"/>
      <c r="D32" s="4"/>
      <c r="E32" s="68">
        <v>0</v>
      </c>
      <c r="F32" s="4"/>
      <c r="G32" s="4"/>
      <c r="H32" s="68">
        <v>0</v>
      </c>
      <c r="J32" s="4"/>
      <c r="K32" s="68">
        <v>0</v>
      </c>
      <c r="L32" s="4"/>
      <c r="M32" s="4"/>
      <c r="N32" s="68">
        <v>0</v>
      </c>
      <c r="P32" s="4"/>
      <c r="Q32" s="68">
        <v>0</v>
      </c>
      <c r="R32" s="4"/>
      <c r="S32" s="4"/>
      <c r="T32" s="68">
        <v>0</v>
      </c>
      <c r="V32" s="8"/>
    </row>
    <row r="33" spans="2:22">
      <c r="B33" s="68">
        <v>0</v>
      </c>
      <c r="C33" s="4"/>
      <c r="D33" s="4"/>
      <c r="E33" s="68">
        <v>0</v>
      </c>
      <c r="F33" s="4"/>
      <c r="G33" s="4"/>
      <c r="H33" s="68">
        <v>0</v>
      </c>
      <c r="J33" s="4"/>
      <c r="K33" s="68">
        <v>0</v>
      </c>
      <c r="L33" s="4"/>
      <c r="M33" s="4"/>
      <c r="N33" s="68">
        <v>0</v>
      </c>
      <c r="P33" s="4"/>
      <c r="Q33" s="68">
        <v>0</v>
      </c>
      <c r="R33" s="4"/>
      <c r="S33" s="4"/>
      <c r="T33" s="68">
        <v>0</v>
      </c>
      <c r="V33" s="8"/>
    </row>
    <row r="34" spans="2:22">
      <c r="B34" s="68">
        <v>0</v>
      </c>
      <c r="C34" s="4"/>
      <c r="D34" s="4"/>
      <c r="E34" s="68">
        <v>0</v>
      </c>
      <c r="F34" s="4"/>
      <c r="G34" s="4"/>
      <c r="H34" s="68">
        <v>0</v>
      </c>
      <c r="J34" s="4"/>
      <c r="K34" s="68">
        <v>0</v>
      </c>
      <c r="L34" s="4"/>
      <c r="M34" s="4"/>
      <c r="N34" s="68">
        <v>0</v>
      </c>
      <c r="P34" s="4"/>
      <c r="Q34" s="68">
        <v>0</v>
      </c>
      <c r="R34" s="4"/>
      <c r="S34" s="4"/>
      <c r="T34" s="68">
        <v>0</v>
      </c>
      <c r="V34" s="8"/>
    </row>
    <row r="35" spans="2:22">
      <c r="B35" s="68">
        <v>0</v>
      </c>
      <c r="C35" s="4"/>
      <c r="D35" s="4"/>
      <c r="E35" s="68">
        <v>0</v>
      </c>
      <c r="F35" s="4"/>
      <c r="G35" s="4"/>
      <c r="H35" s="68">
        <v>0</v>
      </c>
      <c r="J35" s="4"/>
      <c r="K35" s="68">
        <v>0</v>
      </c>
      <c r="L35" s="4"/>
      <c r="M35" s="4"/>
      <c r="N35" s="68">
        <v>0</v>
      </c>
      <c r="P35" s="4"/>
      <c r="Q35" s="68">
        <v>0</v>
      </c>
      <c r="R35" s="4"/>
      <c r="S35" s="4"/>
      <c r="T35" s="68">
        <v>0</v>
      </c>
      <c r="V35" s="8"/>
    </row>
    <row r="36" spans="2:22">
      <c r="B36" s="68">
        <v>0</v>
      </c>
      <c r="C36" s="4"/>
      <c r="D36" s="4"/>
      <c r="E36" s="68">
        <v>0</v>
      </c>
      <c r="F36" s="4"/>
      <c r="G36" s="4"/>
      <c r="H36" s="68">
        <v>0</v>
      </c>
      <c r="J36" s="4"/>
      <c r="K36" s="68">
        <v>0</v>
      </c>
      <c r="L36" s="4"/>
      <c r="M36" s="4"/>
      <c r="N36" s="68">
        <v>0</v>
      </c>
      <c r="P36" s="4"/>
      <c r="Q36" s="68">
        <v>0</v>
      </c>
      <c r="R36" s="4"/>
      <c r="S36" s="4"/>
      <c r="T36" s="68">
        <v>0</v>
      </c>
      <c r="V36" s="8"/>
    </row>
    <row r="37" spans="2:22">
      <c r="B37" s="13"/>
      <c r="C37" s="15" t="s">
        <v>10</v>
      </c>
      <c r="D37" s="27"/>
      <c r="E37" s="28"/>
      <c r="F37" s="15" t="s">
        <v>10</v>
      </c>
      <c r="G37" s="27"/>
      <c r="H37" s="28"/>
      <c r="I37" s="15" t="s">
        <v>10</v>
      </c>
      <c r="J37" s="27"/>
      <c r="K37" s="28"/>
      <c r="L37" s="15" t="s">
        <v>10</v>
      </c>
      <c r="M37" s="15"/>
      <c r="N37" s="15"/>
      <c r="O37" s="15" t="s">
        <v>10</v>
      </c>
      <c r="P37" s="27"/>
      <c r="Q37" s="28"/>
      <c r="R37" s="15" t="s">
        <v>10</v>
      </c>
      <c r="S37" s="18"/>
      <c r="T37" s="13"/>
      <c r="U37" s="15" t="s">
        <v>10</v>
      </c>
      <c r="V37" s="14"/>
    </row>
    <row r="38" spans="2:22">
      <c r="B38" s="68">
        <v>0</v>
      </c>
      <c r="C38" s="4"/>
      <c r="D38" s="4"/>
      <c r="E38" s="68">
        <v>0</v>
      </c>
      <c r="F38" s="4"/>
      <c r="G38" s="4"/>
      <c r="H38" s="68">
        <v>0</v>
      </c>
      <c r="J38" s="4"/>
      <c r="K38" s="68">
        <v>0</v>
      </c>
      <c r="L38" s="4"/>
      <c r="M38" s="4"/>
      <c r="N38" s="68">
        <v>0</v>
      </c>
      <c r="P38" s="4"/>
      <c r="Q38" s="68">
        <v>0</v>
      </c>
      <c r="R38" s="4"/>
      <c r="S38" s="4"/>
      <c r="T38" s="68">
        <v>0</v>
      </c>
      <c r="V38" s="8"/>
    </row>
    <row r="39" spans="2:22">
      <c r="B39" s="68">
        <v>0</v>
      </c>
      <c r="C39" s="4"/>
      <c r="D39" s="4"/>
      <c r="E39" s="68">
        <v>0</v>
      </c>
      <c r="F39" s="4"/>
      <c r="G39" s="4"/>
      <c r="H39" s="68">
        <v>0</v>
      </c>
      <c r="J39" s="4"/>
      <c r="K39" s="68">
        <v>0</v>
      </c>
      <c r="L39" s="4"/>
      <c r="M39" s="4"/>
      <c r="N39" s="68">
        <v>0</v>
      </c>
      <c r="P39" s="4"/>
      <c r="Q39" s="68">
        <v>0</v>
      </c>
      <c r="R39" s="4"/>
      <c r="S39" s="4"/>
      <c r="T39" s="68">
        <v>0</v>
      </c>
      <c r="V39" s="8"/>
    </row>
    <row r="40" spans="2:22">
      <c r="B40" s="68">
        <v>0</v>
      </c>
      <c r="C40" s="4"/>
      <c r="D40" s="4"/>
      <c r="E40" s="68">
        <v>0</v>
      </c>
      <c r="F40" s="4"/>
      <c r="G40" s="4"/>
      <c r="H40" s="68">
        <v>0</v>
      </c>
      <c r="J40" s="4"/>
      <c r="K40" s="68">
        <v>0</v>
      </c>
      <c r="L40" s="4"/>
      <c r="M40" s="4"/>
      <c r="N40" s="68">
        <v>0</v>
      </c>
      <c r="P40" s="4"/>
      <c r="Q40" s="68">
        <v>0</v>
      </c>
      <c r="R40" s="4"/>
      <c r="S40" s="4"/>
      <c r="T40" s="68">
        <v>0</v>
      </c>
      <c r="V40" s="8"/>
    </row>
    <row r="41" spans="2:22">
      <c r="B41" s="68">
        <v>0</v>
      </c>
      <c r="C41" s="4"/>
      <c r="D41" s="4"/>
      <c r="E41" s="68">
        <v>0</v>
      </c>
      <c r="F41" s="4"/>
      <c r="G41" s="4"/>
      <c r="H41" s="68">
        <v>0</v>
      </c>
      <c r="J41" s="4"/>
      <c r="K41" s="68">
        <v>0</v>
      </c>
      <c r="L41" s="4"/>
      <c r="M41" s="4"/>
      <c r="N41" s="68">
        <v>0</v>
      </c>
      <c r="P41" s="4"/>
      <c r="Q41" s="68">
        <v>0</v>
      </c>
      <c r="R41" s="4"/>
      <c r="S41" s="4"/>
      <c r="T41" s="68">
        <v>0</v>
      </c>
      <c r="V41" s="8"/>
    </row>
    <row r="42" spans="2:22">
      <c r="B42" s="68">
        <v>0</v>
      </c>
      <c r="C42" s="4"/>
      <c r="D42" s="4"/>
      <c r="E42" s="68">
        <v>0</v>
      </c>
      <c r="F42" s="4"/>
      <c r="G42" s="4"/>
      <c r="H42" s="68">
        <v>0</v>
      </c>
      <c r="J42" s="4"/>
      <c r="K42" s="68">
        <v>0</v>
      </c>
      <c r="L42" s="4"/>
      <c r="M42" s="4"/>
      <c r="N42" s="68">
        <v>0</v>
      </c>
      <c r="P42" s="4"/>
      <c r="Q42" s="68">
        <v>0</v>
      </c>
      <c r="R42" s="4"/>
      <c r="S42" s="4"/>
      <c r="T42" s="68">
        <v>0</v>
      </c>
      <c r="V42" s="8"/>
    </row>
    <row r="43" spans="2:22">
      <c r="B43" s="13"/>
      <c r="C43" s="15" t="s">
        <v>11</v>
      </c>
      <c r="D43" s="27"/>
      <c r="E43" s="28"/>
      <c r="F43" s="15" t="s">
        <v>11</v>
      </c>
      <c r="G43" s="15"/>
      <c r="H43" s="15"/>
      <c r="I43" s="19" t="s">
        <v>11</v>
      </c>
      <c r="J43" s="27"/>
      <c r="K43" s="28"/>
      <c r="L43" s="15" t="s">
        <v>11</v>
      </c>
      <c r="M43" s="27"/>
      <c r="N43" s="28"/>
      <c r="O43" s="15" t="s">
        <v>11</v>
      </c>
      <c r="P43" s="27"/>
      <c r="Q43" s="28"/>
      <c r="R43" s="15" t="s">
        <v>11</v>
      </c>
      <c r="S43" s="14"/>
      <c r="T43" s="13"/>
      <c r="U43" s="15" t="s">
        <v>11</v>
      </c>
      <c r="V43" s="14"/>
    </row>
    <row r="44" spans="2:22">
      <c r="B44" s="11">
        <f>SUM(B20:B24)</f>
        <v>0</v>
      </c>
      <c r="C44" t="s">
        <v>12</v>
      </c>
      <c r="E44" s="11">
        <f>SUM(E20:E24)</f>
        <v>0</v>
      </c>
      <c r="F44" t="s">
        <v>12</v>
      </c>
      <c r="H44" s="11">
        <f>SUM(H20:H24)</f>
        <v>0</v>
      </c>
      <c r="I44" t="s">
        <v>12</v>
      </c>
      <c r="K44" s="11">
        <f>SUM(K20:K24)</f>
        <v>0</v>
      </c>
      <c r="L44" t="s">
        <v>12</v>
      </c>
      <c r="N44" s="11">
        <f>SUM(N20:N24)</f>
        <v>0</v>
      </c>
      <c r="O44" t="s">
        <v>12</v>
      </c>
      <c r="Q44" s="11">
        <f>SUM(Q20:Q24)</f>
        <v>0</v>
      </c>
      <c r="R44" t="s">
        <v>12</v>
      </c>
      <c r="T44" s="11">
        <f>SUM(T20:T24)</f>
        <v>0</v>
      </c>
      <c r="U44" t="s">
        <v>12</v>
      </c>
      <c r="V44" s="8"/>
    </row>
    <row r="45" spans="2:22">
      <c r="B45" s="11">
        <f>SUM(B26:B30)</f>
        <v>0</v>
      </c>
      <c r="C45" t="s">
        <v>13</v>
      </c>
      <c r="E45" s="11">
        <f>SUM(E26:E30)</f>
        <v>0</v>
      </c>
      <c r="F45" t="s">
        <v>13</v>
      </c>
      <c r="H45" s="11">
        <f>SUM(H26:H30)</f>
        <v>0</v>
      </c>
      <c r="I45" t="s">
        <v>13</v>
      </c>
      <c r="K45" s="11">
        <f>SUM(K26:K30)</f>
        <v>0</v>
      </c>
      <c r="L45" t="s">
        <v>13</v>
      </c>
      <c r="N45" s="11">
        <f>SUM(N26:N30)</f>
        <v>0</v>
      </c>
      <c r="O45" t="s">
        <v>13</v>
      </c>
      <c r="Q45" s="11">
        <f>SUM(Q26:Q30)</f>
        <v>0</v>
      </c>
      <c r="R45" t="s">
        <v>13</v>
      </c>
      <c r="T45" s="11">
        <f>SUM(T26:T30)</f>
        <v>0</v>
      </c>
      <c r="U45" t="s">
        <v>13</v>
      </c>
      <c r="V45" s="8"/>
    </row>
    <row r="46" spans="2:22">
      <c r="B46" s="11">
        <f>SUM(B32:B36)</f>
        <v>0</v>
      </c>
      <c r="C46" t="s">
        <v>14</v>
      </c>
      <c r="E46" s="11">
        <f>SUM(E32:E36)</f>
        <v>0</v>
      </c>
      <c r="F46" t="s">
        <v>14</v>
      </c>
      <c r="H46" s="11">
        <f>SUM(H32:H36)</f>
        <v>0</v>
      </c>
      <c r="I46" t="s">
        <v>14</v>
      </c>
      <c r="K46" s="11">
        <f>SUM(K32:K36)</f>
        <v>0</v>
      </c>
      <c r="L46" t="s">
        <v>14</v>
      </c>
      <c r="N46" s="11">
        <f>SUM(N32:N36)</f>
        <v>0</v>
      </c>
      <c r="O46" t="s">
        <v>14</v>
      </c>
      <c r="Q46" s="11">
        <f>SUM(Q32:Q36)</f>
        <v>0</v>
      </c>
      <c r="R46" t="s">
        <v>14</v>
      </c>
      <c r="T46" s="11">
        <f>SUM(T32:T36)</f>
        <v>0</v>
      </c>
      <c r="U46" t="s">
        <v>14</v>
      </c>
      <c r="V46" s="8"/>
    </row>
    <row r="47" spans="2:22">
      <c r="B47" s="12">
        <f>SUM(B38:B42)</f>
        <v>0</v>
      </c>
      <c r="C47" s="9" t="s">
        <v>15</v>
      </c>
      <c r="D47" s="9"/>
      <c r="E47" s="12">
        <f>SUM(E38:E42)</f>
        <v>0</v>
      </c>
      <c r="F47" s="9" t="s">
        <v>15</v>
      </c>
      <c r="G47" s="9"/>
      <c r="H47" s="12">
        <f>SUM(H38:H42)</f>
        <v>0</v>
      </c>
      <c r="I47" s="9" t="s">
        <v>15</v>
      </c>
      <c r="J47" s="9"/>
      <c r="K47" s="12">
        <f>SUM(K38:K42)</f>
        <v>0</v>
      </c>
      <c r="L47" s="9" t="s">
        <v>15</v>
      </c>
      <c r="M47" s="9"/>
      <c r="N47" s="12">
        <f>SUM(N38:N42)</f>
        <v>0</v>
      </c>
      <c r="O47" s="9" t="s">
        <v>15</v>
      </c>
      <c r="P47" s="9"/>
      <c r="Q47" s="12">
        <f>SUM(Q38:Q42)</f>
        <v>0</v>
      </c>
      <c r="R47" s="9" t="s">
        <v>15</v>
      </c>
      <c r="S47" s="10"/>
      <c r="T47" s="12">
        <f>SUM(T38:T42)</f>
        <v>0</v>
      </c>
      <c r="U47" s="9" t="s">
        <v>15</v>
      </c>
      <c r="V47" s="10"/>
    </row>
    <row r="49" spans="2:22">
      <c r="B49" s="29">
        <v>45085</v>
      </c>
      <c r="C49" s="18"/>
      <c r="D49" s="14"/>
      <c r="E49" s="29">
        <v>45086</v>
      </c>
      <c r="F49" s="18"/>
      <c r="G49" s="14"/>
      <c r="H49" s="29">
        <v>45087</v>
      </c>
      <c r="I49" s="18"/>
      <c r="J49" s="14"/>
      <c r="K49" s="29">
        <v>45088</v>
      </c>
      <c r="L49" s="18"/>
      <c r="M49" s="14"/>
      <c r="N49" s="29">
        <v>45089</v>
      </c>
      <c r="O49" s="18"/>
      <c r="P49" s="14"/>
      <c r="Q49" s="29">
        <v>45090</v>
      </c>
      <c r="R49" s="18"/>
      <c r="S49" s="14"/>
      <c r="T49" s="29">
        <v>45091</v>
      </c>
      <c r="U49" s="18"/>
      <c r="V49" s="14"/>
    </row>
    <row r="50" spans="2:22">
      <c r="B50" s="13"/>
      <c r="C50" s="15" t="s">
        <v>7</v>
      </c>
      <c r="D50" s="27"/>
      <c r="E50" s="13"/>
      <c r="F50" s="15" t="s">
        <v>7</v>
      </c>
      <c r="G50" s="27"/>
      <c r="H50" s="13"/>
      <c r="I50" s="15" t="s">
        <v>7</v>
      </c>
      <c r="J50" s="27"/>
      <c r="K50" s="13"/>
      <c r="L50" s="15" t="s">
        <v>7</v>
      </c>
      <c r="M50" s="27"/>
      <c r="N50" s="13"/>
      <c r="O50" s="15" t="s">
        <v>7</v>
      </c>
      <c r="P50" s="27"/>
      <c r="Q50" s="13"/>
      <c r="R50" s="15" t="s">
        <v>7</v>
      </c>
      <c r="S50" s="18"/>
      <c r="T50" s="13"/>
      <c r="U50" s="15" t="s">
        <v>7</v>
      </c>
      <c r="V50" s="14"/>
    </row>
    <row r="51" spans="2:22">
      <c r="B51" s="68">
        <v>0</v>
      </c>
      <c r="D51" s="4"/>
      <c r="E51" s="68">
        <v>0</v>
      </c>
      <c r="F51" s="4"/>
      <c r="G51" s="4"/>
      <c r="H51" s="68">
        <v>0</v>
      </c>
      <c r="J51" s="4"/>
      <c r="K51" s="68">
        <v>0</v>
      </c>
      <c r="L51" s="4"/>
      <c r="M51" s="4"/>
      <c r="N51" s="68">
        <v>0</v>
      </c>
      <c r="P51" s="4"/>
      <c r="Q51" s="68">
        <v>0</v>
      </c>
      <c r="R51" s="4"/>
      <c r="S51" s="4"/>
      <c r="T51" s="68">
        <v>0</v>
      </c>
      <c r="V51" s="8"/>
    </row>
    <row r="52" spans="2:22">
      <c r="B52" s="68">
        <v>0</v>
      </c>
      <c r="D52" s="4"/>
      <c r="E52" s="68">
        <v>0</v>
      </c>
      <c r="F52" s="4"/>
      <c r="G52" s="4"/>
      <c r="H52" s="68">
        <v>0</v>
      </c>
      <c r="J52" s="4"/>
      <c r="K52" s="68">
        <v>0</v>
      </c>
      <c r="L52" s="4"/>
      <c r="M52" s="4"/>
      <c r="N52" s="68">
        <v>0</v>
      </c>
      <c r="P52" s="4"/>
      <c r="Q52" s="68">
        <v>0</v>
      </c>
      <c r="R52" s="4"/>
      <c r="S52" s="4"/>
      <c r="T52" s="68">
        <v>0</v>
      </c>
      <c r="V52" s="8"/>
    </row>
    <row r="53" spans="2:22">
      <c r="B53" s="68">
        <v>0</v>
      </c>
      <c r="D53" s="4"/>
      <c r="E53" s="68">
        <v>0</v>
      </c>
      <c r="F53" s="4"/>
      <c r="G53" s="4"/>
      <c r="H53" s="68">
        <v>0</v>
      </c>
      <c r="J53" s="4"/>
      <c r="K53" s="68">
        <v>0</v>
      </c>
      <c r="L53" s="4"/>
      <c r="M53" s="4"/>
      <c r="N53" s="68">
        <v>0</v>
      </c>
      <c r="P53" s="4"/>
      <c r="Q53" s="68">
        <v>0</v>
      </c>
      <c r="R53" s="4"/>
      <c r="S53" s="4"/>
      <c r="T53" s="68">
        <v>0</v>
      </c>
      <c r="V53" s="8"/>
    </row>
    <row r="54" spans="2:22">
      <c r="B54" s="68">
        <v>0</v>
      </c>
      <c r="D54" s="4"/>
      <c r="E54" s="68">
        <v>0</v>
      </c>
      <c r="F54" s="4"/>
      <c r="G54" s="4"/>
      <c r="H54" s="68">
        <v>0</v>
      </c>
      <c r="J54" s="4"/>
      <c r="K54" s="68">
        <v>0</v>
      </c>
      <c r="L54" s="4"/>
      <c r="M54" s="4"/>
      <c r="N54" s="68">
        <v>0</v>
      </c>
      <c r="P54" s="4"/>
      <c r="Q54" s="68">
        <v>0</v>
      </c>
      <c r="R54" s="4"/>
      <c r="S54" s="4"/>
      <c r="T54" s="68">
        <v>0</v>
      </c>
      <c r="V54" s="8"/>
    </row>
    <row r="55" spans="2:22">
      <c r="B55" s="68">
        <v>0</v>
      </c>
      <c r="D55" s="4"/>
      <c r="E55" s="68">
        <v>0</v>
      </c>
      <c r="F55" s="4"/>
      <c r="G55" s="4"/>
      <c r="H55" s="68">
        <v>0</v>
      </c>
      <c r="J55" s="4"/>
      <c r="K55" s="68">
        <v>0</v>
      </c>
      <c r="L55" s="4"/>
      <c r="M55" s="4"/>
      <c r="N55" s="68">
        <v>0</v>
      </c>
      <c r="P55" s="4"/>
      <c r="Q55" s="68">
        <v>0</v>
      </c>
      <c r="R55" s="4"/>
      <c r="S55" s="4"/>
      <c r="T55" s="68">
        <v>0</v>
      </c>
      <c r="V55" s="8"/>
    </row>
    <row r="56" spans="2:22">
      <c r="B56" s="13"/>
      <c r="C56" s="15" t="s">
        <v>8</v>
      </c>
      <c r="D56" s="27"/>
      <c r="E56" s="28"/>
      <c r="F56" s="15" t="s">
        <v>8</v>
      </c>
      <c r="G56" s="27"/>
      <c r="H56" s="28"/>
      <c r="I56" s="15" t="s">
        <v>8</v>
      </c>
      <c r="J56" s="27"/>
      <c r="K56" s="28"/>
      <c r="L56" s="15" t="s">
        <v>8</v>
      </c>
      <c r="M56" s="27"/>
      <c r="N56" s="28"/>
      <c r="O56" s="15" t="s">
        <v>8</v>
      </c>
      <c r="P56" s="27"/>
      <c r="Q56" s="28"/>
      <c r="R56" s="15" t="s">
        <v>8</v>
      </c>
      <c r="S56" s="18"/>
      <c r="T56" s="13"/>
      <c r="U56" s="15" t="s">
        <v>8</v>
      </c>
      <c r="V56" s="14"/>
    </row>
    <row r="57" spans="2:22">
      <c r="B57" s="68">
        <v>0</v>
      </c>
      <c r="C57" s="4"/>
      <c r="D57" s="4"/>
      <c r="E57" s="68">
        <v>0</v>
      </c>
      <c r="F57" s="4"/>
      <c r="G57" s="4"/>
      <c r="H57" s="68">
        <v>0</v>
      </c>
      <c r="J57" s="4"/>
      <c r="K57" s="68">
        <v>0</v>
      </c>
      <c r="L57" s="4"/>
      <c r="M57" s="4"/>
      <c r="N57" s="68">
        <v>0</v>
      </c>
      <c r="P57" s="4"/>
      <c r="Q57" s="68">
        <v>0</v>
      </c>
      <c r="R57" s="4"/>
      <c r="S57" s="4"/>
      <c r="T57" s="68">
        <v>0</v>
      </c>
      <c r="V57" s="8"/>
    </row>
    <row r="58" spans="2:22">
      <c r="B58" s="68">
        <v>0</v>
      </c>
      <c r="C58" s="4"/>
      <c r="D58" s="4"/>
      <c r="E58" s="68">
        <v>0</v>
      </c>
      <c r="F58" s="4"/>
      <c r="G58" s="4"/>
      <c r="H58" s="68">
        <v>0</v>
      </c>
      <c r="J58" s="4"/>
      <c r="K58" s="68">
        <v>0</v>
      </c>
      <c r="L58" s="4"/>
      <c r="M58" s="4"/>
      <c r="N58" s="68">
        <v>0</v>
      </c>
      <c r="P58" s="4"/>
      <c r="Q58" s="68">
        <v>0</v>
      </c>
      <c r="R58" s="4"/>
      <c r="S58" s="4"/>
      <c r="T58" s="68">
        <v>0</v>
      </c>
      <c r="V58" s="8"/>
    </row>
    <row r="59" spans="2:22">
      <c r="B59" s="68">
        <v>0</v>
      </c>
      <c r="C59" s="4"/>
      <c r="D59" s="4"/>
      <c r="E59" s="68">
        <v>0</v>
      </c>
      <c r="F59" s="4"/>
      <c r="G59" s="4"/>
      <c r="H59" s="68">
        <v>0</v>
      </c>
      <c r="J59" s="4"/>
      <c r="K59" s="68">
        <v>0</v>
      </c>
      <c r="L59" s="4"/>
      <c r="M59" s="4"/>
      <c r="N59" s="68">
        <v>0</v>
      </c>
      <c r="P59" s="4"/>
      <c r="Q59" s="68">
        <v>0</v>
      </c>
      <c r="R59" s="4"/>
      <c r="S59" s="4"/>
      <c r="T59" s="68">
        <v>0</v>
      </c>
      <c r="V59" s="8"/>
    </row>
    <row r="60" spans="2:22">
      <c r="B60" s="68">
        <v>0</v>
      </c>
      <c r="C60" s="4"/>
      <c r="D60" s="4"/>
      <c r="E60" s="68">
        <v>0</v>
      </c>
      <c r="F60" s="4"/>
      <c r="G60" s="4"/>
      <c r="H60" s="68">
        <v>0</v>
      </c>
      <c r="J60" s="4"/>
      <c r="K60" s="68">
        <v>0</v>
      </c>
      <c r="L60" s="4"/>
      <c r="M60" s="4"/>
      <c r="N60" s="68">
        <v>0</v>
      </c>
      <c r="P60" s="4"/>
      <c r="Q60" s="68">
        <v>0</v>
      </c>
      <c r="R60" s="4"/>
      <c r="S60" s="4"/>
      <c r="T60" s="68">
        <v>0</v>
      </c>
      <c r="V60" s="8"/>
    </row>
    <row r="61" spans="2:22">
      <c r="B61" s="68">
        <v>0</v>
      </c>
      <c r="C61" s="4"/>
      <c r="D61" s="4"/>
      <c r="E61" s="68">
        <v>0</v>
      </c>
      <c r="F61" s="4"/>
      <c r="G61" s="4"/>
      <c r="H61" s="68">
        <v>0</v>
      </c>
      <c r="J61" s="4"/>
      <c r="K61" s="68">
        <v>0</v>
      </c>
      <c r="L61" s="4"/>
      <c r="M61" s="4"/>
      <c r="N61" s="68">
        <v>0</v>
      </c>
      <c r="P61" s="4"/>
      <c r="Q61" s="68">
        <v>0</v>
      </c>
      <c r="R61" s="4"/>
      <c r="S61" s="4"/>
      <c r="T61" s="68">
        <v>0</v>
      </c>
      <c r="V61" s="8"/>
    </row>
    <row r="62" spans="2:22">
      <c r="B62" s="13"/>
      <c r="C62" s="15" t="s">
        <v>9</v>
      </c>
      <c r="D62" s="27"/>
      <c r="E62" s="28"/>
      <c r="F62" s="15" t="s">
        <v>9</v>
      </c>
      <c r="G62" s="27"/>
      <c r="H62" s="28"/>
      <c r="I62" s="15" t="s">
        <v>9</v>
      </c>
      <c r="J62" s="27"/>
      <c r="K62" s="28"/>
      <c r="L62" s="15" t="s">
        <v>9</v>
      </c>
      <c r="M62" s="27"/>
      <c r="N62" s="28"/>
      <c r="O62" s="15" t="s">
        <v>9</v>
      </c>
      <c r="P62" s="27"/>
      <c r="Q62" s="28"/>
      <c r="R62" s="15" t="s">
        <v>9</v>
      </c>
      <c r="S62" s="18"/>
      <c r="T62" s="13"/>
      <c r="U62" s="15" t="s">
        <v>9</v>
      </c>
      <c r="V62" s="14"/>
    </row>
    <row r="63" spans="2:22">
      <c r="B63" s="68">
        <v>0</v>
      </c>
      <c r="C63" s="4"/>
      <c r="D63" s="4"/>
      <c r="E63" s="68">
        <v>0</v>
      </c>
      <c r="F63" s="4"/>
      <c r="G63" s="4"/>
      <c r="H63" s="68">
        <v>0</v>
      </c>
      <c r="J63" s="4"/>
      <c r="K63" s="68">
        <v>0</v>
      </c>
      <c r="L63" s="4"/>
      <c r="M63" s="4"/>
      <c r="N63" s="68">
        <v>0</v>
      </c>
      <c r="P63" s="4"/>
      <c r="Q63" s="68">
        <v>0</v>
      </c>
      <c r="R63" s="4"/>
      <c r="S63" s="4"/>
      <c r="T63" s="68">
        <v>0</v>
      </c>
      <c r="V63" s="8"/>
    </row>
    <row r="64" spans="2:22">
      <c r="B64" s="68">
        <v>0</v>
      </c>
      <c r="C64" s="4"/>
      <c r="D64" s="4"/>
      <c r="E64" s="68">
        <v>0</v>
      </c>
      <c r="F64" s="4"/>
      <c r="G64" s="4"/>
      <c r="H64" s="68">
        <v>0</v>
      </c>
      <c r="J64" s="4"/>
      <c r="K64" s="68">
        <v>0</v>
      </c>
      <c r="L64" s="4"/>
      <c r="M64" s="4"/>
      <c r="N64" s="68">
        <v>0</v>
      </c>
      <c r="P64" s="4"/>
      <c r="Q64" s="68">
        <v>0</v>
      </c>
      <c r="R64" s="4"/>
      <c r="S64" s="4"/>
      <c r="T64" s="68">
        <v>0</v>
      </c>
      <c r="V64" s="8"/>
    </row>
    <row r="65" spans="2:22">
      <c r="B65" s="68">
        <v>0</v>
      </c>
      <c r="C65" s="4"/>
      <c r="D65" s="4"/>
      <c r="E65" s="68">
        <v>0</v>
      </c>
      <c r="F65" s="4"/>
      <c r="G65" s="4"/>
      <c r="H65" s="68">
        <v>0</v>
      </c>
      <c r="J65" s="4"/>
      <c r="K65" s="68">
        <v>0</v>
      </c>
      <c r="L65" s="4"/>
      <c r="M65" s="4"/>
      <c r="N65" s="68">
        <v>0</v>
      </c>
      <c r="P65" s="4"/>
      <c r="Q65" s="68">
        <v>0</v>
      </c>
      <c r="R65" s="4"/>
      <c r="S65" s="4"/>
      <c r="T65" s="68">
        <v>0</v>
      </c>
      <c r="V65" s="8"/>
    </row>
    <row r="66" spans="2:22">
      <c r="B66" s="68">
        <v>0</v>
      </c>
      <c r="C66" s="4"/>
      <c r="D66" s="4"/>
      <c r="E66" s="68">
        <v>0</v>
      </c>
      <c r="F66" s="4"/>
      <c r="G66" s="4"/>
      <c r="H66" s="68">
        <v>0</v>
      </c>
      <c r="J66" s="4"/>
      <c r="K66" s="68">
        <v>0</v>
      </c>
      <c r="L66" s="4"/>
      <c r="M66" s="4"/>
      <c r="N66" s="68">
        <v>0</v>
      </c>
      <c r="P66" s="4"/>
      <c r="Q66" s="68">
        <v>0</v>
      </c>
      <c r="R66" s="4"/>
      <c r="S66" s="4"/>
      <c r="T66" s="68">
        <v>0</v>
      </c>
      <c r="V66" s="8"/>
    </row>
    <row r="67" spans="2:22">
      <c r="B67" s="68">
        <v>0</v>
      </c>
      <c r="C67" s="4"/>
      <c r="D67" s="4"/>
      <c r="E67" s="68">
        <v>0</v>
      </c>
      <c r="F67" s="4"/>
      <c r="G67" s="4"/>
      <c r="H67" s="68">
        <v>0</v>
      </c>
      <c r="J67" s="4"/>
      <c r="K67" s="68">
        <v>0</v>
      </c>
      <c r="L67" s="4"/>
      <c r="M67" s="4"/>
      <c r="N67" s="68">
        <v>0</v>
      </c>
      <c r="P67" s="4"/>
      <c r="Q67" s="68">
        <v>0</v>
      </c>
      <c r="R67" s="4"/>
      <c r="S67" s="4"/>
      <c r="T67" s="68">
        <v>0</v>
      </c>
      <c r="V67" s="8"/>
    </row>
    <row r="68" spans="2:22">
      <c r="B68" s="13"/>
      <c r="C68" s="15" t="s">
        <v>10</v>
      </c>
      <c r="D68" s="27"/>
      <c r="E68" s="28"/>
      <c r="F68" s="15" t="s">
        <v>10</v>
      </c>
      <c r="G68" s="27"/>
      <c r="H68" s="28"/>
      <c r="I68" s="15" t="s">
        <v>10</v>
      </c>
      <c r="J68" s="27"/>
      <c r="K68" s="28"/>
      <c r="L68" s="15" t="s">
        <v>10</v>
      </c>
      <c r="M68" s="15"/>
      <c r="N68" s="15"/>
      <c r="O68" s="15" t="s">
        <v>10</v>
      </c>
      <c r="P68" s="27"/>
      <c r="Q68" s="28"/>
      <c r="R68" s="15" t="s">
        <v>10</v>
      </c>
      <c r="S68" s="18"/>
      <c r="T68" s="13"/>
      <c r="U68" s="15" t="s">
        <v>10</v>
      </c>
      <c r="V68" s="14"/>
    </row>
    <row r="69" spans="2:22">
      <c r="B69" s="68">
        <v>0</v>
      </c>
      <c r="C69" s="4"/>
      <c r="D69" s="4"/>
      <c r="E69" s="68">
        <v>0</v>
      </c>
      <c r="F69" s="4"/>
      <c r="G69" s="4"/>
      <c r="H69" s="68">
        <v>0</v>
      </c>
      <c r="J69" s="4"/>
      <c r="K69" s="68">
        <v>0</v>
      </c>
      <c r="L69" s="4"/>
      <c r="M69" s="4"/>
      <c r="N69" s="68">
        <v>0</v>
      </c>
      <c r="P69" s="4"/>
      <c r="Q69" s="68">
        <v>0</v>
      </c>
      <c r="R69" s="4"/>
      <c r="S69" s="4"/>
      <c r="T69" s="68">
        <v>0</v>
      </c>
      <c r="V69" s="8"/>
    </row>
    <row r="70" spans="2:22">
      <c r="B70" s="68">
        <v>0</v>
      </c>
      <c r="C70" s="4"/>
      <c r="D70" s="4"/>
      <c r="E70" s="68">
        <v>0</v>
      </c>
      <c r="F70" s="4"/>
      <c r="G70" s="4"/>
      <c r="H70" s="68">
        <v>0</v>
      </c>
      <c r="J70" s="4"/>
      <c r="K70" s="68">
        <v>0</v>
      </c>
      <c r="L70" s="4"/>
      <c r="M70" s="4"/>
      <c r="N70" s="68">
        <v>0</v>
      </c>
      <c r="P70" s="4"/>
      <c r="Q70" s="68">
        <v>0</v>
      </c>
      <c r="R70" s="4"/>
      <c r="S70" s="4"/>
      <c r="T70" s="68">
        <v>0</v>
      </c>
      <c r="V70" s="8"/>
    </row>
    <row r="71" spans="2:22">
      <c r="B71" s="68">
        <v>0</v>
      </c>
      <c r="C71" s="4"/>
      <c r="D71" s="4"/>
      <c r="E71" s="68">
        <v>0</v>
      </c>
      <c r="F71" s="4"/>
      <c r="G71" s="4"/>
      <c r="H71" s="68">
        <v>0</v>
      </c>
      <c r="J71" s="4"/>
      <c r="K71" s="68">
        <v>0</v>
      </c>
      <c r="L71" s="4"/>
      <c r="M71" s="4"/>
      <c r="N71" s="68">
        <v>0</v>
      </c>
      <c r="P71" s="4"/>
      <c r="Q71" s="68">
        <v>0</v>
      </c>
      <c r="R71" s="4"/>
      <c r="S71" s="4"/>
      <c r="T71" s="68">
        <v>0</v>
      </c>
      <c r="V71" s="8"/>
    </row>
    <row r="72" spans="2:22">
      <c r="B72" s="68">
        <v>0</v>
      </c>
      <c r="C72" s="4"/>
      <c r="D72" s="4"/>
      <c r="E72" s="68">
        <v>0</v>
      </c>
      <c r="F72" s="4"/>
      <c r="G72" s="4"/>
      <c r="H72" s="68">
        <v>0</v>
      </c>
      <c r="J72" s="4"/>
      <c r="K72" s="68">
        <v>0</v>
      </c>
      <c r="L72" s="4"/>
      <c r="M72" s="4"/>
      <c r="N72" s="68">
        <v>0</v>
      </c>
      <c r="P72" s="4"/>
      <c r="Q72" s="68">
        <v>0</v>
      </c>
      <c r="R72" s="4"/>
      <c r="S72" s="4"/>
      <c r="T72" s="68">
        <v>0</v>
      </c>
      <c r="V72" s="8"/>
    </row>
    <row r="73" spans="2:22">
      <c r="B73" s="68">
        <v>0</v>
      </c>
      <c r="C73" s="4"/>
      <c r="D73" s="4"/>
      <c r="E73" s="68">
        <v>0</v>
      </c>
      <c r="F73" s="4"/>
      <c r="G73" s="4"/>
      <c r="H73" s="68">
        <v>0</v>
      </c>
      <c r="J73" s="4"/>
      <c r="K73" s="68">
        <v>0</v>
      </c>
      <c r="L73" s="4"/>
      <c r="M73" s="4"/>
      <c r="N73" s="68">
        <v>0</v>
      </c>
      <c r="P73" s="4"/>
      <c r="Q73" s="68">
        <v>0</v>
      </c>
      <c r="R73" s="4"/>
      <c r="S73" s="4"/>
      <c r="T73" s="68">
        <v>0</v>
      </c>
      <c r="V73" s="8"/>
    </row>
    <row r="74" spans="2:22">
      <c r="B74" s="13"/>
      <c r="C74" s="15" t="s">
        <v>11</v>
      </c>
      <c r="D74" s="27"/>
      <c r="E74" s="28"/>
      <c r="F74" s="15" t="s">
        <v>11</v>
      </c>
      <c r="G74" s="15"/>
      <c r="H74" s="15"/>
      <c r="I74" s="19" t="s">
        <v>11</v>
      </c>
      <c r="J74" s="27"/>
      <c r="K74" s="28"/>
      <c r="L74" s="15" t="s">
        <v>11</v>
      </c>
      <c r="M74" s="27"/>
      <c r="N74" s="28"/>
      <c r="O74" s="15" t="s">
        <v>11</v>
      </c>
      <c r="P74" s="27"/>
      <c r="Q74" s="28"/>
      <c r="R74" s="15" t="s">
        <v>11</v>
      </c>
      <c r="S74" s="14"/>
      <c r="T74" s="13"/>
      <c r="U74" s="15" t="s">
        <v>11</v>
      </c>
      <c r="V74" s="14"/>
    </row>
    <row r="75" spans="2:22">
      <c r="B75" s="11">
        <f>SUM(B51:B55)</f>
        <v>0</v>
      </c>
      <c r="C75" t="s">
        <v>12</v>
      </c>
      <c r="E75" s="11">
        <f>SUM(E51:E55)</f>
        <v>0</v>
      </c>
      <c r="F75" t="s">
        <v>12</v>
      </c>
      <c r="H75" s="11">
        <f>SUM(H51:H55)</f>
        <v>0</v>
      </c>
      <c r="I75" t="s">
        <v>12</v>
      </c>
      <c r="K75" s="11">
        <f>SUM(K51:K55)</f>
        <v>0</v>
      </c>
      <c r="L75" t="s">
        <v>12</v>
      </c>
      <c r="N75" s="11">
        <f>SUM(N51:N55)</f>
        <v>0</v>
      </c>
      <c r="O75" t="s">
        <v>12</v>
      </c>
      <c r="Q75" s="11">
        <f>SUM(Q51:Q55)</f>
        <v>0</v>
      </c>
      <c r="R75" t="s">
        <v>12</v>
      </c>
      <c r="T75" s="11">
        <f>SUM(T51:T55)</f>
        <v>0</v>
      </c>
      <c r="U75" t="s">
        <v>12</v>
      </c>
      <c r="V75" s="8"/>
    </row>
    <row r="76" spans="2:22">
      <c r="B76" s="11">
        <f>SUM(B57:B61)</f>
        <v>0</v>
      </c>
      <c r="C76" t="s">
        <v>13</v>
      </c>
      <c r="E76" s="11">
        <f>SUM(E57:E61)</f>
        <v>0</v>
      </c>
      <c r="F76" t="s">
        <v>13</v>
      </c>
      <c r="H76" s="11">
        <f>SUM(H57:H61)</f>
        <v>0</v>
      </c>
      <c r="I76" t="s">
        <v>13</v>
      </c>
      <c r="K76" s="11">
        <f>SUM(K57:K61)</f>
        <v>0</v>
      </c>
      <c r="L76" t="s">
        <v>13</v>
      </c>
      <c r="N76" s="11">
        <f>SUM(N57:N61)</f>
        <v>0</v>
      </c>
      <c r="O76" t="s">
        <v>13</v>
      </c>
      <c r="Q76" s="11">
        <f>SUM(Q57:Q61)</f>
        <v>0</v>
      </c>
      <c r="R76" t="s">
        <v>13</v>
      </c>
      <c r="T76" s="11">
        <f>SUM(T57:T61)</f>
        <v>0</v>
      </c>
      <c r="U76" t="s">
        <v>13</v>
      </c>
      <c r="V76" s="8"/>
    </row>
    <row r="77" spans="2:22">
      <c r="B77" s="11">
        <f>SUM(B63:B67)</f>
        <v>0</v>
      </c>
      <c r="C77" t="s">
        <v>14</v>
      </c>
      <c r="E77" s="11">
        <f>SUM(E63:E67)</f>
        <v>0</v>
      </c>
      <c r="F77" t="s">
        <v>14</v>
      </c>
      <c r="H77" s="11">
        <f>SUM(H63:H67)</f>
        <v>0</v>
      </c>
      <c r="I77" t="s">
        <v>14</v>
      </c>
      <c r="K77" s="11">
        <f>SUM(K63:K67)</f>
        <v>0</v>
      </c>
      <c r="L77" t="s">
        <v>14</v>
      </c>
      <c r="N77" s="11">
        <f>SUM(N63:N67)</f>
        <v>0</v>
      </c>
      <c r="O77" t="s">
        <v>14</v>
      </c>
      <c r="Q77" s="11">
        <f>SUM(Q63:Q67)</f>
        <v>0</v>
      </c>
      <c r="R77" t="s">
        <v>14</v>
      </c>
      <c r="T77" s="11">
        <f>SUM(T63:T67)</f>
        <v>0</v>
      </c>
      <c r="U77" t="s">
        <v>14</v>
      </c>
      <c r="V77" s="8"/>
    </row>
    <row r="78" spans="2:22">
      <c r="B78" s="12">
        <f>SUM(B69:B73)</f>
        <v>0</v>
      </c>
      <c r="C78" s="9" t="s">
        <v>15</v>
      </c>
      <c r="D78" s="9"/>
      <c r="E78" s="12">
        <f>SUM(E69:E73)</f>
        <v>0</v>
      </c>
      <c r="F78" s="9" t="s">
        <v>15</v>
      </c>
      <c r="G78" s="9"/>
      <c r="H78" s="12">
        <f>SUM(H69:H73)</f>
        <v>0</v>
      </c>
      <c r="I78" s="9" t="s">
        <v>15</v>
      </c>
      <c r="J78" s="9"/>
      <c r="K78" s="12">
        <f>SUM(K69:K73)</f>
        <v>0</v>
      </c>
      <c r="L78" s="9" t="s">
        <v>15</v>
      </c>
      <c r="M78" s="9"/>
      <c r="N78" s="12">
        <f>SUM(N69:N73)</f>
        <v>0</v>
      </c>
      <c r="O78" s="9" t="s">
        <v>15</v>
      </c>
      <c r="P78" s="9"/>
      <c r="Q78" s="12">
        <f>SUM(Q69:Q73)</f>
        <v>0</v>
      </c>
      <c r="R78" s="9" t="s">
        <v>15</v>
      </c>
      <c r="S78" s="10"/>
      <c r="T78" s="12">
        <f>SUM(T69:T73)</f>
        <v>0</v>
      </c>
      <c r="U78" s="9" t="s">
        <v>15</v>
      </c>
      <c r="V78" s="10"/>
    </row>
    <row r="80" spans="2:22">
      <c r="B80" s="29">
        <v>45092</v>
      </c>
      <c r="C80" s="18"/>
      <c r="D80" s="14"/>
      <c r="E80" s="29">
        <v>45093</v>
      </c>
      <c r="F80" s="18"/>
      <c r="G80" s="14"/>
      <c r="H80" s="29">
        <v>45094</v>
      </c>
      <c r="I80" s="18"/>
      <c r="J80" s="14"/>
      <c r="K80" s="29">
        <v>45095</v>
      </c>
      <c r="L80" s="18"/>
      <c r="M80" s="14"/>
      <c r="N80" s="29">
        <v>45096</v>
      </c>
      <c r="O80" s="18"/>
      <c r="P80" s="14"/>
      <c r="Q80" s="29">
        <v>45097</v>
      </c>
      <c r="R80" s="18"/>
      <c r="S80" s="14"/>
      <c r="T80" s="29">
        <v>45098</v>
      </c>
      <c r="U80" s="18"/>
      <c r="V80" s="14"/>
    </row>
    <row r="81" spans="2:22">
      <c r="B81" s="13"/>
      <c r="C81" s="15" t="s">
        <v>7</v>
      </c>
      <c r="D81" s="27"/>
      <c r="E81" s="13"/>
      <c r="F81" s="15" t="s">
        <v>7</v>
      </c>
      <c r="G81" s="27"/>
      <c r="H81" s="13"/>
      <c r="I81" s="15" t="s">
        <v>7</v>
      </c>
      <c r="J81" s="27"/>
      <c r="K81" s="13"/>
      <c r="L81" s="15" t="s">
        <v>7</v>
      </c>
      <c r="M81" s="27"/>
      <c r="N81" s="13"/>
      <c r="O81" s="15" t="s">
        <v>7</v>
      </c>
      <c r="P81" s="27"/>
      <c r="Q81" s="13"/>
      <c r="R81" s="15" t="s">
        <v>7</v>
      </c>
      <c r="S81" s="18"/>
      <c r="T81" s="13"/>
      <c r="U81" s="15" t="s">
        <v>7</v>
      </c>
      <c r="V81" s="14"/>
    </row>
    <row r="82" spans="2:22">
      <c r="B82" s="68">
        <v>0</v>
      </c>
      <c r="D82" s="4"/>
      <c r="E82" s="68">
        <v>0</v>
      </c>
      <c r="F82" s="4"/>
      <c r="G82" s="4"/>
      <c r="H82" s="68">
        <v>0</v>
      </c>
      <c r="J82" s="4"/>
      <c r="K82" s="68">
        <v>0</v>
      </c>
      <c r="L82" s="4"/>
      <c r="M82" s="4"/>
      <c r="N82" s="68">
        <v>0</v>
      </c>
      <c r="P82" s="4"/>
      <c r="Q82" s="68">
        <v>0</v>
      </c>
      <c r="R82" s="4"/>
      <c r="S82" s="4"/>
      <c r="T82" s="68">
        <v>0</v>
      </c>
      <c r="V82" s="8"/>
    </row>
    <row r="83" spans="2:22">
      <c r="B83" s="68">
        <v>0</v>
      </c>
      <c r="D83" s="4"/>
      <c r="E83" s="68">
        <v>0</v>
      </c>
      <c r="F83" s="4"/>
      <c r="G83" s="4"/>
      <c r="H83" s="68">
        <v>0</v>
      </c>
      <c r="J83" s="4"/>
      <c r="K83" s="68">
        <v>0</v>
      </c>
      <c r="L83" s="4"/>
      <c r="M83" s="4"/>
      <c r="N83" s="68">
        <v>0</v>
      </c>
      <c r="P83" s="4"/>
      <c r="Q83" s="68">
        <v>0</v>
      </c>
      <c r="R83" s="4"/>
      <c r="S83" s="4"/>
      <c r="T83" s="68">
        <v>0</v>
      </c>
      <c r="V83" s="8"/>
    </row>
    <row r="84" spans="2:22">
      <c r="B84" s="68">
        <v>0</v>
      </c>
      <c r="D84" s="4"/>
      <c r="E84" s="68">
        <v>0</v>
      </c>
      <c r="F84" s="4"/>
      <c r="G84" s="4"/>
      <c r="H84" s="68">
        <v>0</v>
      </c>
      <c r="J84" s="4"/>
      <c r="K84" s="68">
        <v>0</v>
      </c>
      <c r="L84" s="4"/>
      <c r="M84" s="4"/>
      <c r="N84" s="68">
        <v>0</v>
      </c>
      <c r="P84" s="4"/>
      <c r="Q84" s="68">
        <v>0</v>
      </c>
      <c r="R84" s="4"/>
      <c r="S84" s="4"/>
      <c r="T84" s="68">
        <v>0</v>
      </c>
      <c r="V84" s="8"/>
    </row>
    <row r="85" spans="2:22">
      <c r="B85" s="68">
        <v>0</v>
      </c>
      <c r="D85" s="4"/>
      <c r="E85" s="68">
        <v>0</v>
      </c>
      <c r="F85" s="4"/>
      <c r="G85" s="4"/>
      <c r="H85" s="68">
        <v>0</v>
      </c>
      <c r="J85" s="4"/>
      <c r="K85" s="68">
        <v>0</v>
      </c>
      <c r="L85" s="4"/>
      <c r="M85" s="4"/>
      <c r="N85" s="68">
        <v>0</v>
      </c>
      <c r="P85" s="4"/>
      <c r="Q85" s="68">
        <v>0</v>
      </c>
      <c r="R85" s="4"/>
      <c r="S85" s="4"/>
      <c r="T85" s="68">
        <v>0</v>
      </c>
      <c r="V85" s="8"/>
    </row>
    <row r="86" spans="2:22">
      <c r="B86" s="68">
        <v>0</v>
      </c>
      <c r="D86" s="4"/>
      <c r="E86" s="68">
        <v>0</v>
      </c>
      <c r="F86" s="4"/>
      <c r="G86" s="4"/>
      <c r="H86" s="68">
        <v>0</v>
      </c>
      <c r="J86" s="4"/>
      <c r="K86" s="68">
        <v>0</v>
      </c>
      <c r="L86" s="4"/>
      <c r="M86" s="4"/>
      <c r="N86" s="68">
        <v>0</v>
      </c>
      <c r="P86" s="4"/>
      <c r="Q86" s="68">
        <v>0</v>
      </c>
      <c r="R86" s="4"/>
      <c r="S86" s="4"/>
      <c r="T86" s="68">
        <v>0</v>
      </c>
      <c r="V86" s="8"/>
    </row>
    <row r="87" spans="2:22">
      <c r="B87" s="13"/>
      <c r="C87" s="15" t="s">
        <v>8</v>
      </c>
      <c r="D87" s="27"/>
      <c r="E87" s="28"/>
      <c r="F87" s="15" t="s">
        <v>8</v>
      </c>
      <c r="G87" s="27"/>
      <c r="H87" s="28"/>
      <c r="I87" s="15" t="s">
        <v>8</v>
      </c>
      <c r="J87" s="27"/>
      <c r="K87" s="28"/>
      <c r="L87" s="15" t="s">
        <v>8</v>
      </c>
      <c r="M87" s="27"/>
      <c r="N87" s="28"/>
      <c r="O87" s="15" t="s">
        <v>8</v>
      </c>
      <c r="P87" s="27"/>
      <c r="Q87" s="28"/>
      <c r="R87" s="15" t="s">
        <v>8</v>
      </c>
      <c r="S87" s="18"/>
      <c r="T87" s="13"/>
      <c r="U87" s="15" t="s">
        <v>8</v>
      </c>
      <c r="V87" s="14"/>
    </row>
    <row r="88" spans="2:22">
      <c r="B88" s="68">
        <v>0</v>
      </c>
      <c r="C88" s="4"/>
      <c r="D88" s="4"/>
      <c r="E88" s="68">
        <v>0</v>
      </c>
      <c r="F88" s="4"/>
      <c r="G88" s="4"/>
      <c r="H88" s="68">
        <v>0</v>
      </c>
      <c r="J88" s="4"/>
      <c r="K88" s="68">
        <v>0</v>
      </c>
      <c r="L88" s="4"/>
      <c r="M88" s="4"/>
      <c r="N88" s="68">
        <v>0</v>
      </c>
      <c r="P88" s="4"/>
      <c r="Q88" s="68">
        <v>0</v>
      </c>
      <c r="R88" s="4"/>
      <c r="S88" s="4"/>
      <c r="T88" s="68">
        <v>0</v>
      </c>
      <c r="V88" s="8"/>
    </row>
    <row r="89" spans="2:22">
      <c r="B89" s="68">
        <v>0</v>
      </c>
      <c r="C89" s="4"/>
      <c r="D89" s="4"/>
      <c r="E89" s="68">
        <v>0</v>
      </c>
      <c r="F89" s="4"/>
      <c r="G89" s="4"/>
      <c r="H89" s="68">
        <v>0</v>
      </c>
      <c r="J89" s="4"/>
      <c r="K89" s="68">
        <v>0</v>
      </c>
      <c r="L89" s="4"/>
      <c r="M89" s="4"/>
      <c r="N89" s="68">
        <v>0</v>
      </c>
      <c r="P89" s="4"/>
      <c r="Q89" s="68">
        <v>0</v>
      </c>
      <c r="R89" s="4"/>
      <c r="S89" s="4"/>
      <c r="T89" s="68">
        <v>0</v>
      </c>
      <c r="V89" s="8"/>
    </row>
    <row r="90" spans="2:22">
      <c r="B90" s="68">
        <v>0</v>
      </c>
      <c r="C90" s="4"/>
      <c r="D90" s="4"/>
      <c r="E90" s="68">
        <v>0</v>
      </c>
      <c r="F90" s="4"/>
      <c r="G90" s="4"/>
      <c r="H90" s="68">
        <v>0</v>
      </c>
      <c r="J90" s="4"/>
      <c r="K90" s="68">
        <v>0</v>
      </c>
      <c r="L90" s="4"/>
      <c r="M90" s="4"/>
      <c r="N90" s="68">
        <v>0</v>
      </c>
      <c r="P90" s="4"/>
      <c r="Q90" s="68">
        <v>0</v>
      </c>
      <c r="R90" s="4"/>
      <c r="S90" s="4"/>
      <c r="T90" s="68">
        <v>0</v>
      </c>
      <c r="V90" s="8"/>
    </row>
    <row r="91" spans="2:22">
      <c r="B91" s="68">
        <v>0</v>
      </c>
      <c r="C91" s="4"/>
      <c r="D91" s="4"/>
      <c r="E91" s="68">
        <v>0</v>
      </c>
      <c r="F91" s="4"/>
      <c r="G91" s="4"/>
      <c r="H91" s="68">
        <v>0</v>
      </c>
      <c r="J91" s="4"/>
      <c r="K91" s="68">
        <v>0</v>
      </c>
      <c r="L91" s="4"/>
      <c r="M91" s="4"/>
      <c r="N91" s="68">
        <v>0</v>
      </c>
      <c r="P91" s="4"/>
      <c r="Q91" s="68">
        <v>0</v>
      </c>
      <c r="R91" s="4"/>
      <c r="S91" s="4"/>
      <c r="T91" s="68">
        <v>0</v>
      </c>
      <c r="V91" s="8"/>
    </row>
    <row r="92" spans="2:22">
      <c r="B92" s="68">
        <v>0</v>
      </c>
      <c r="C92" s="4"/>
      <c r="D92" s="4"/>
      <c r="E92" s="68">
        <v>0</v>
      </c>
      <c r="F92" s="4"/>
      <c r="G92" s="4"/>
      <c r="H92" s="68">
        <v>0</v>
      </c>
      <c r="J92" s="4"/>
      <c r="K92" s="68">
        <v>0</v>
      </c>
      <c r="L92" s="4"/>
      <c r="M92" s="4"/>
      <c r="N92" s="68">
        <v>0</v>
      </c>
      <c r="P92" s="4"/>
      <c r="Q92" s="68">
        <v>0</v>
      </c>
      <c r="R92" s="4"/>
      <c r="S92" s="4"/>
      <c r="T92" s="68">
        <v>0</v>
      </c>
      <c r="V92" s="8"/>
    </row>
    <row r="93" spans="2:22">
      <c r="B93" s="13"/>
      <c r="C93" s="15" t="s">
        <v>9</v>
      </c>
      <c r="D93" s="27"/>
      <c r="E93" s="28"/>
      <c r="F93" s="15" t="s">
        <v>9</v>
      </c>
      <c r="G93" s="27"/>
      <c r="H93" s="28"/>
      <c r="I93" s="15" t="s">
        <v>9</v>
      </c>
      <c r="J93" s="27"/>
      <c r="K93" s="28"/>
      <c r="L93" s="15" t="s">
        <v>9</v>
      </c>
      <c r="M93" s="27"/>
      <c r="N93" s="28"/>
      <c r="O93" s="15" t="s">
        <v>9</v>
      </c>
      <c r="P93" s="27"/>
      <c r="Q93" s="28"/>
      <c r="R93" s="15" t="s">
        <v>9</v>
      </c>
      <c r="S93" s="18"/>
      <c r="T93" s="13"/>
      <c r="U93" s="15" t="s">
        <v>9</v>
      </c>
      <c r="V93" s="14"/>
    </row>
    <row r="94" spans="2:22">
      <c r="B94" s="68">
        <v>0</v>
      </c>
      <c r="C94" s="4"/>
      <c r="D94" s="4"/>
      <c r="E94" s="68">
        <v>0</v>
      </c>
      <c r="F94" s="4"/>
      <c r="G94" s="4"/>
      <c r="H94" s="68">
        <v>0</v>
      </c>
      <c r="J94" s="4"/>
      <c r="K94" s="68">
        <v>0</v>
      </c>
      <c r="L94" s="4"/>
      <c r="M94" s="4"/>
      <c r="N94" s="68">
        <v>0</v>
      </c>
      <c r="P94" s="4"/>
      <c r="Q94" s="68">
        <v>0</v>
      </c>
      <c r="R94" s="4"/>
      <c r="S94" s="4"/>
      <c r="T94" s="68">
        <v>0</v>
      </c>
      <c r="V94" s="8"/>
    </row>
    <row r="95" spans="2:22">
      <c r="B95" s="68">
        <v>0</v>
      </c>
      <c r="C95" s="4"/>
      <c r="D95" s="4"/>
      <c r="E95" s="68">
        <v>0</v>
      </c>
      <c r="F95" s="4"/>
      <c r="G95" s="4"/>
      <c r="H95" s="68">
        <v>0</v>
      </c>
      <c r="J95" s="4"/>
      <c r="K95" s="68">
        <v>0</v>
      </c>
      <c r="L95" s="4"/>
      <c r="M95" s="4"/>
      <c r="N95" s="68">
        <v>0</v>
      </c>
      <c r="P95" s="4"/>
      <c r="Q95" s="68">
        <v>0</v>
      </c>
      <c r="R95" s="4"/>
      <c r="S95" s="4"/>
      <c r="T95" s="68">
        <v>0</v>
      </c>
      <c r="V95" s="8"/>
    </row>
    <row r="96" spans="2:22">
      <c r="B96" s="68">
        <v>0</v>
      </c>
      <c r="C96" s="4"/>
      <c r="D96" s="4"/>
      <c r="E96" s="68">
        <v>0</v>
      </c>
      <c r="F96" s="4"/>
      <c r="G96" s="4"/>
      <c r="H96" s="68">
        <v>0</v>
      </c>
      <c r="J96" s="4"/>
      <c r="K96" s="68">
        <v>0</v>
      </c>
      <c r="L96" s="4"/>
      <c r="M96" s="4"/>
      <c r="N96" s="68">
        <v>0</v>
      </c>
      <c r="P96" s="4"/>
      <c r="Q96" s="68">
        <v>0</v>
      </c>
      <c r="R96" s="4"/>
      <c r="S96" s="4"/>
      <c r="T96" s="68">
        <v>0</v>
      </c>
      <c r="V96" s="8"/>
    </row>
    <row r="97" spans="2:22">
      <c r="B97" s="68">
        <v>0</v>
      </c>
      <c r="C97" s="4"/>
      <c r="D97" s="4"/>
      <c r="E97" s="68">
        <v>0</v>
      </c>
      <c r="F97" s="4"/>
      <c r="G97" s="4"/>
      <c r="H97" s="68">
        <v>0</v>
      </c>
      <c r="J97" s="4"/>
      <c r="K97" s="68">
        <v>0</v>
      </c>
      <c r="L97" s="4"/>
      <c r="M97" s="4"/>
      <c r="N97" s="68">
        <v>0</v>
      </c>
      <c r="P97" s="4"/>
      <c r="Q97" s="68">
        <v>0</v>
      </c>
      <c r="R97" s="4"/>
      <c r="S97" s="4"/>
      <c r="T97" s="68">
        <v>0</v>
      </c>
      <c r="V97" s="8"/>
    </row>
    <row r="98" spans="2:22">
      <c r="B98" s="68">
        <v>0</v>
      </c>
      <c r="C98" s="4"/>
      <c r="D98" s="4"/>
      <c r="E98" s="68">
        <v>0</v>
      </c>
      <c r="F98" s="4"/>
      <c r="G98" s="4"/>
      <c r="H98" s="68">
        <v>0</v>
      </c>
      <c r="J98" s="4"/>
      <c r="K98" s="68">
        <v>0</v>
      </c>
      <c r="L98" s="4"/>
      <c r="M98" s="4"/>
      <c r="N98" s="68">
        <v>0</v>
      </c>
      <c r="P98" s="4"/>
      <c r="Q98" s="68">
        <v>0</v>
      </c>
      <c r="R98" s="4"/>
      <c r="S98" s="4"/>
      <c r="T98" s="68">
        <v>0</v>
      </c>
      <c r="V98" s="8"/>
    </row>
    <row r="99" spans="2:22">
      <c r="B99" s="13"/>
      <c r="C99" s="15" t="s">
        <v>10</v>
      </c>
      <c r="D99" s="27"/>
      <c r="E99" s="28"/>
      <c r="F99" s="15" t="s">
        <v>10</v>
      </c>
      <c r="G99" s="27"/>
      <c r="H99" s="28"/>
      <c r="I99" s="15" t="s">
        <v>10</v>
      </c>
      <c r="J99" s="27"/>
      <c r="K99" s="28"/>
      <c r="L99" s="15" t="s">
        <v>10</v>
      </c>
      <c r="M99" s="15"/>
      <c r="N99" s="15"/>
      <c r="O99" s="15" t="s">
        <v>10</v>
      </c>
      <c r="P99" s="27"/>
      <c r="Q99" s="28"/>
      <c r="R99" s="15" t="s">
        <v>10</v>
      </c>
      <c r="S99" s="18"/>
      <c r="T99" s="13"/>
      <c r="U99" s="15" t="s">
        <v>10</v>
      </c>
      <c r="V99" s="14"/>
    </row>
    <row r="100" spans="2:22">
      <c r="B100" s="68">
        <v>0</v>
      </c>
      <c r="C100" s="4"/>
      <c r="D100" s="4"/>
      <c r="E100" s="68">
        <v>0</v>
      </c>
      <c r="F100" s="4"/>
      <c r="G100" s="4"/>
      <c r="H100" s="68">
        <v>0</v>
      </c>
      <c r="J100" s="4"/>
      <c r="K100" s="68">
        <v>0</v>
      </c>
      <c r="L100" s="4"/>
      <c r="M100" s="4"/>
      <c r="N100" s="68">
        <v>0</v>
      </c>
      <c r="P100" s="4"/>
      <c r="Q100" s="68">
        <v>0</v>
      </c>
      <c r="R100" s="4"/>
      <c r="S100" s="4"/>
      <c r="T100" s="68">
        <v>0</v>
      </c>
      <c r="V100" s="8"/>
    </row>
    <row r="101" spans="2:22">
      <c r="B101" s="68">
        <v>0</v>
      </c>
      <c r="C101" s="4"/>
      <c r="D101" s="4"/>
      <c r="E101" s="68">
        <v>0</v>
      </c>
      <c r="F101" s="4"/>
      <c r="G101" s="4"/>
      <c r="H101" s="68">
        <v>0</v>
      </c>
      <c r="J101" s="4"/>
      <c r="K101" s="68">
        <v>0</v>
      </c>
      <c r="L101" s="4"/>
      <c r="M101" s="4"/>
      <c r="N101" s="68">
        <v>0</v>
      </c>
      <c r="P101" s="4"/>
      <c r="Q101" s="68">
        <v>0</v>
      </c>
      <c r="R101" s="4"/>
      <c r="S101" s="4"/>
      <c r="T101" s="68">
        <v>0</v>
      </c>
      <c r="V101" s="8"/>
    </row>
    <row r="102" spans="2:22">
      <c r="B102" s="68">
        <v>0</v>
      </c>
      <c r="C102" s="4"/>
      <c r="D102" s="4"/>
      <c r="E102" s="68">
        <v>0</v>
      </c>
      <c r="F102" s="4"/>
      <c r="G102" s="4"/>
      <c r="H102" s="68">
        <v>0</v>
      </c>
      <c r="J102" s="4"/>
      <c r="K102" s="68">
        <v>0</v>
      </c>
      <c r="L102" s="4"/>
      <c r="M102" s="4"/>
      <c r="N102" s="68">
        <v>0</v>
      </c>
      <c r="P102" s="4"/>
      <c r="Q102" s="68">
        <v>0</v>
      </c>
      <c r="R102" s="4"/>
      <c r="S102" s="4"/>
      <c r="T102" s="68">
        <v>0</v>
      </c>
      <c r="V102" s="8"/>
    </row>
    <row r="103" spans="2:22">
      <c r="B103" s="68">
        <v>0</v>
      </c>
      <c r="C103" s="4"/>
      <c r="D103" s="4"/>
      <c r="E103" s="68">
        <v>0</v>
      </c>
      <c r="F103" s="4"/>
      <c r="G103" s="4"/>
      <c r="H103" s="68">
        <v>0</v>
      </c>
      <c r="J103" s="4"/>
      <c r="K103" s="68">
        <v>0</v>
      </c>
      <c r="L103" s="4"/>
      <c r="M103" s="4"/>
      <c r="N103" s="68">
        <v>0</v>
      </c>
      <c r="P103" s="4"/>
      <c r="Q103" s="68">
        <v>0</v>
      </c>
      <c r="R103" s="4"/>
      <c r="S103" s="4"/>
      <c r="T103" s="68">
        <v>0</v>
      </c>
      <c r="V103" s="8"/>
    </row>
    <row r="104" spans="2:22">
      <c r="B104" s="68">
        <v>0</v>
      </c>
      <c r="C104" s="4"/>
      <c r="D104" s="4"/>
      <c r="E104" s="68">
        <v>0</v>
      </c>
      <c r="F104" s="4"/>
      <c r="G104" s="4"/>
      <c r="H104" s="68">
        <v>0</v>
      </c>
      <c r="J104" s="4"/>
      <c r="K104" s="68">
        <v>0</v>
      </c>
      <c r="L104" s="4"/>
      <c r="M104" s="4"/>
      <c r="N104" s="68">
        <v>0</v>
      </c>
      <c r="P104" s="4"/>
      <c r="Q104" s="68">
        <v>0</v>
      </c>
      <c r="R104" s="4"/>
      <c r="S104" s="4"/>
      <c r="T104" s="68">
        <v>0</v>
      </c>
      <c r="V104" s="8"/>
    </row>
    <row r="105" spans="2:22">
      <c r="B105" s="13"/>
      <c r="C105" s="15" t="s">
        <v>11</v>
      </c>
      <c r="D105" s="27"/>
      <c r="E105" s="28"/>
      <c r="F105" s="15" t="s">
        <v>11</v>
      </c>
      <c r="G105" s="15"/>
      <c r="H105" s="15"/>
      <c r="I105" s="19" t="s">
        <v>11</v>
      </c>
      <c r="J105" s="27"/>
      <c r="K105" s="72"/>
      <c r="L105" s="15" t="s">
        <v>11</v>
      </c>
      <c r="M105" s="27"/>
      <c r="N105" s="28"/>
      <c r="O105" s="15" t="s">
        <v>11</v>
      </c>
      <c r="P105" s="27"/>
      <c r="Q105" s="28"/>
      <c r="R105" s="15" t="s">
        <v>11</v>
      </c>
      <c r="S105" s="14"/>
      <c r="T105" s="13"/>
      <c r="U105" s="15" t="s">
        <v>11</v>
      </c>
      <c r="V105" s="14"/>
    </row>
    <row r="106" spans="2:22">
      <c r="B106" s="11">
        <f>SUM(B82:B86)</f>
        <v>0</v>
      </c>
      <c r="C106" t="s">
        <v>12</v>
      </c>
      <c r="E106" s="11">
        <f>SUM(E82:E86)</f>
        <v>0</v>
      </c>
      <c r="F106" t="s">
        <v>12</v>
      </c>
      <c r="H106" s="11">
        <f>SUM(H82:H86)</f>
        <v>0</v>
      </c>
      <c r="I106" t="s">
        <v>12</v>
      </c>
      <c r="K106" s="11">
        <f>SUM(K82:K86)</f>
        <v>0</v>
      </c>
      <c r="L106" t="s">
        <v>12</v>
      </c>
      <c r="N106" s="11">
        <f>SUM(N82:N86)</f>
        <v>0</v>
      </c>
      <c r="O106" t="s">
        <v>12</v>
      </c>
      <c r="Q106" s="11">
        <f>SUM(Q82:Q86)</f>
        <v>0</v>
      </c>
      <c r="R106" t="s">
        <v>12</v>
      </c>
      <c r="T106" s="11">
        <f>SUM(T82:T86)</f>
        <v>0</v>
      </c>
      <c r="U106" t="s">
        <v>12</v>
      </c>
      <c r="V106" s="8"/>
    </row>
    <row r="107" spans="2:22">
      <c r="B107" s="11">
        <f>SUM(B88:B92)</f>
        <v>0</v>
      </c>
      <c r="C107" t="s">
        <v>13</v>
      </c>
      <c r="E107" s="11">
        <f>SUM(E88:E92)</f>
        <v>0</v>
      </c>
      <c r="F107" t="s">
        <v>13</v>
      </c>
      <c r="H107" s="11">
        <f>SUM(H88:H92)</f>
        <v>0</v>
      </c>
      <c r="I107" t="s">
        <v>13</v>
      </c>
      <c r="K107" s="11">
        <f>SUM(K88:K92)</f>
        <v>0</v>
      </c>
      <c r="L107" t="s">
        <v>13</v>
      </c>
      <c r="N107" s="11">
        <f>SUM(N88:N92)</f>
        <v>0</v>
      </c>
      <c r="O107" t="s">
        <v>13</v>
      </c>
      <c r="Q107" s="11">
        <f>SUM(Q88:Q92)</f>
        <v>0</v>
      </c>
      <c r="R107" t="s">
        <v>13</v>
      </c>
      <c r="T107" s="11">
        <f>SUM(T88:T92)</f>
        <v>0</v>
      </c>
      <c r="U107" t="s">
        <v>13</v>
      </c>
      <c r="V107" s="8"/>
    </row>
    <row r="108" spans="2:22">
      <c r="B108" s="11">
        <f>SUM(B94:B98)</f>
        <v>0</v>
      </c>
      <c r="C108" t="s">
        <v>14</v>
      </c>
      <c r="E108" s="11">
        <f>SUM(E94:E98)</f>
        <v>0</v>
      </c>
      <c r="F108" t="s">
        <v>14</v>
      </c>
      <c r="H108" s="11">
        <f>SUM(H94:H98)</f>
        <v>0</v>
      </c>
      <c r="I108" t="s">
        <v>14</v>
      </c>
      <c r="K108" s="11">
        <f>SUM(K94:K98)</f>
        <v>0</v>
      </c>
      <c r="L108" t="s">
        <v>14</v>
      </c>
      <c r="N108" s="11">
        <f>SUM(N94:N98)</f>
        <v>0</v>
      </c>
      <c r="O108" t="s">
        <v>14</v>
      </c>
      <c r="Q108" s="11">
        <f>SUM(Q94:Q98)</f>
        <v>0</v>
      </c>
      <c r="R108" t="s">
        <v>14</v>
      </c>
      <c r="T108" s="11">
        <f>SUM(T94:T98)</f>
        <v>0</v>
      </c>
      <c r="U108" t="s">
        <v>14</v>
      </c>
      <c r="V108" s="8"/>
    </row>
    <row r="109" spans="2:22">
      <c r="B109" s="12">
        <f>SUM(B100:B104)</f>
        <v>0</v>
      </c>
      <c r="C109" s="9" t="s">
        <v>15</v>
      </c>
      <c r="D109" s="9"/>
      <c r="E109" s="12">
        <f>SUM(E100:E104)</f>
        <v>0</v>
      </c>
      <c r="F109" s="9" t="s">
        <v>15</v>
      </c>
      <c r="G109" s="9"/>
      <c r="H109" s="12">
        <f>SUM(H100:H104)</f>
        <v>0</v>
      </c>
      <c r="I109" s="9" t="s">
        <v>15</v>
      </c>
      <c r="J109" s="9"/>
      <c r="K109" s="12">
        <f>SUM(K100:K104)</f>
        <v>0</v>
      </c>
      <c r="L109" s="9" t="s">
        <v>15</v>
      </c>
      <c r="M109" s="9"/>
      <c r="N109" s="12">
        <f>SUM(N100:N104)</f>
        <v>0</v>
      </c>
      <c r="O109" s="9" t="s">
        <v>15</v>
      </c>
      <c r="P109" s="9"/>
      <c r="Q109" s="12">
        <f>SUM(Q100:Q104)</f>
        <v>0</v>
      </c>
      <c r="R109" s="9" t="s">
        <v>15</v>
      </c>
      <c r="S109" s="10"/>
      <c r="T109" s="12">
        <f>SUM(T100:T104)</f>
        <v>0</v>
      </c>
      <c r="U109" s="9" t="s">
        <v>15</v>
      </c>
      <c r="V109" s="10"/>
    </row>
    <row r="111" spans="2:22">
      <c r="B111" s="29">
        <v>45099</v>
      </c>
      <c r="C111" s="18"/>
      <c r="D111" s="14"/>
      <c r="E111" s="29">
        <v>45100</v>
      </c>
      <c r="F111" s="18"/>
      <c r="G111" s="14"/>
      <c r="H111" s="29">
        <v>45101</v>
      </c>
      <c r="I111" s="18"/>
      <c r="J111" s="14"/>
      <c r="K111" s="29">
        <v>45102</v>
      </c>
      <c r="L111" s="18"/>
      <c r="M111" s="14"/>
      <c r="N111" s="29">
        <v>45103</v>
      </c>
      <c r="O111" s="18"/>
      <c r="P111" s="14"/>
      <c r="Q111" s="29">
        <v>45104</v>
      </c>
      <c r="R111" s="18"/>
      <c r="S111" s="14"/>
      <c r="T111" s="29">
        <v>45105</v>
      </c>
      <c r="U111" s="18"/>
      <c r="V111" s="14"/>
    </row>
    <row r="112" spans="2:22">
      <c r="B112" s="13"/>
      <c r="C112" s="15" t="s">
        <v>7</v>
      </c>
      <c r="D112" s="27"/>
      <c r="E112" s="13"/>
      <c r="F112" s="15" t="s">
        <v>7</v>
      </c>
      <c r="G112" s="27"/>
      <c r="H112" s="13"/>
      <c r="I112" s="15" t="s">
        <v>7</v>
      </c>
      <c r="J112" s="27"/>
      <c r="K112" s="13"/>
      <c r="L112" s="15" t="s">
        <v>7</v>
      </c>
      <c r="M112" s="27"/>
      <c r="N112" s="13"/>
      <c r="O112" s="15" t="s">
        <v>7</v>
      </c>
      <c r="P112" s="27"/>
      <c r="Q112" s="13"/>
      <c r="R112" s="15" t="s">
        <v>7</v>
      </c>
      <c r="S112" s="18"/>
      <c r="T112" s="13"/>
      <c r="U112" s="15" t="s">
        <v>7</v>
      </c>
      <c r="V112" s="14"/>
    </row>
    <row r="113" spans="2:22">
      <c r="B113" s="68">
        <v>0</v>
      </c>
      <c r="D113" s="4"/>
      <c r="E113" s="68">
        <v>0</v>
      </c>
      <c r="F113" s="4"/>
      <c r="G113" s="4"/>
      <c r="H113" s="68">
        <v>0</v>
      </c>
      <c r="J113" s="4"/>
      <c r="K113" s="68">
        <v>0</v>
      </c>
      <c r="L113" s="4"/>
      <c r="M113" s="4"/>
      <c r="N113" s="68">
        <v>0</v>
      </c>
      <c r="P113" s="4"/>
      <c r="Q113" s="68">
        <v>0</v>
      </c>
      <c r="R113" s="4"/>
      <c r="S113" s="4"/>
      <c r="T113" s="68">
        <v>0</v>
      </c>
      <c r="V113" s="8"/>
    </row>
    <row r="114" spans="2:22">
      <c r="B114" s="68">
        <v>0</v>
      </c>
      <c r="D114" s="4"/>
      <c r="E114" s="68">
        <v>0</v>
      </c>
      <c r="F114" s="4"/>
      <c r="G114" s="4"/>
      <c r="H114" s="68">
        <v>0</v>
      </c>
      <c r="J114" s="4"/>
      <c r="K114" s="68">
        <v>0</v>
      </c>
      <c r="L114" s="4"/>
      <c r="M114" s="4"/>
      <c r="N114" s="68">
        <v>0</v>
      </c>
      <c r="P114" s="4"/>
      <c r="Q114" s="68">
        <v>0</v>
      </c>
      <c r="R114" s="4"/>
      <c r="S114" s="4"/>
      <c r="T114" s="68">
        <v>0</v>
      </c>
      <c r="V114" s="8"/>
    </row>
    <row r="115" spans="2:22">
      <c r="B115" s="68">
        <v>0</v>
      </c>
      <c r="D115" s="4"/>
      <c r="E115" s="68">
        <v>0</v>
      </c>
      <c r="F115" s="4"/>
      <c r="G115" s="4"/>
      <c r="H115" s="68">
        <v>0</v>
      </c>
      <c r="J115" s="4"/>
      <c r="K115" s="68">
        <v>0</v>
      </c>
      <c r="L115" s="4"/>
      <c r="M115" s="4"/>
      <c r="N115" s="68">
        <v>0</v>
      </c>
      <c r="P115" s="4"/>
      <c r="Q115" s="68">
        <v>0</v>
      </c>
      <c r="R115" s="4"/>
      <c r="S115" s="4"/>
      <c r="T115" s="68">
        <v>0</v>
      </c>
      <c r="V115" s="8"/>
    </row>
    <row r="116" spans="2:22">
      <c r="B116" s="68">
        <v>0</v>
      </c>
      <c r="D116" s="4"/>
      <c r="E116" s="68">
        <v>0</v>
      </c>
      <c r="F116" s="4"/>
      <c r="G116" s="4"/>
      <c r="H116" s="68">
        <v>0</v>
      </c>
      <c r="J116" s="4"/>
      <c r="K116" s="68">
        <v>0</v>
      </c>
      <c r="L116" s="4"/>
      <c r="M116" s="4"/>
      <c r="N116" s="68">
        <v>0</v>
      </c>
      <c r="P116" s="4"/>
      <c r="Q116" s="68">
        <v>0</v>
      </c>
      <c r="R116" s="4"/>
      <c r="S116" s="4"/>
      <c r="T116" s="68">
        <v>0</v>
      </c>
      <c r="V116" s="8"/>
    </row>
    <row r="117" spans="2:22">
      <c r="B117" s="68">
        <v>0</v>
      </c>
      <c r="D117" s="4"/>
      <c r="E117" s="68">
        <v>0</v>
      </c>
      <c r="F117" s="4"/>
      <c r="G117" s="4"/>
      <c r="H117" s="68">
        <v>0</v>
      </c>
      <c r="J117" s="4"/>
      <c r="K117" s="68">
        <v>0</v>
      </c>
      <c r="L117" s="4"/>
      <c r="M117" s="4"/>
      <c r="N117" s="68">
        <v>0</v>
      </c>
      <c r="P117" s="4"/>
      <c r="Q117" s="68">
        <v>0</v>
      </c>
      <c r="R117" s="4"/>
      <c r="S117" s="4"/>
      <c r="T117" s="68">
        <v>0</v>
      </c>
      <c r="V117" s="8"/>
    </row>
    <row r="118" spans="2:22">
      <c r="B118" s="13"/>
      <c r="C118" s="15" t="s">
        <v>8</v>
      </c>
      <c r="D118" s="27"/>
      <c r="E118" s="28"/>
      <c r="F118" s="15" t="s">
        <v>8</v>
      </c>
      <c r="G118" s="27"/>
      <c r="H118" s="28"/>
      <c r="I118" s="15" t="s">
        <v>8</v>
      </c>
      <c r="J118" s="27"/>
      <c r="K118" s="28"/>
      <c r="L118" s="15" t="s">
        <v>8</v>
      </c>
      <c r="M118" s="27"/>
      <c r="N118" s="28"/>
      <c r="O118" s="15" t="s">
        <v>8</v>
      </c>
      <c r="P118" s="27"/>
      <c r="Q118" s="28"/>
      <c r="R118" s="15" t="s">
        <v>8</v>
      </c>
      <c r="S118" s="18"/>
      <c r="T118" s="13"/>
      <c r="U118" s="15" t="s">
        <v>8</v>
      </c>
      <c r="V118" s="14"/>
    </row>
    <row r="119" spans="2:22">
      <c r="B119" s="68">
        <v>0</v>
      </c>
      <c r="C119" s="4"/>
      <c r="D119" s="4"/>
      <c r="E119" s="68">
        <v>0</v>
      </c>
      <c r="F119" s="4"/>
      <c r="G119" s="4"/>
      <c r="H119" s="68">
        <v>0</v>
      </c>
      <c r="J119" s="4"/>
      <c r="K119" s="68">
        <v>0</v>
      </c>
      <c r="L119" s="4"/>
      <c r="M119" s="4"/>
      <c r="N119" s="68">
        <v>0</v>
      </c>
      <c r="P119" s="4"/>
      <c r="Q119" s="68">
        <v>0</v>
      </c>
      <c r="R119" s="4"/>
      <c r="S119" s="4"/>
      <c r="T119" s="68">
        <v>0</v>
      </c>
      <c r="V119" s="8"/>
    </row>
    <row r="120" spans="2:22">
      <c r="B120" s="68">
        <v>0</v>
      </c>
      <c r="C120" s="4"/>
      <c r="D120" s="4"/>
      <c r="E120" s="68">
        <v>0</v>
      </c>
      <c r="F120" s="4"/>
      <c r="G120" s="4"/>
      <c r="H120" s="68">
        <v>0</v>
      </c>
      <c r="J120" s="4"/>
      <c r="K120" s="68">
        <v>0</v>
      </c>
      <c r="L120" s="4"/>
      <c r="M120" s="4"/>
      <c r="N120" s="68">
        <v>0</v>
      </c>
      <c r="P120" s="4"/>
      <c r="Q120" s="68">
        <v>0</v>
      </c>
      <c r="R120" s="4"/>
      <c r="S120" s="4"/>
      <c r="T120" s="68">
        <v>0</v>
      </c>
      <c r="V120" s="8"/>
    </row>
    <row r="121" spans="2:22">
      <c r="B121" s="68">
        <v>0</v>
      </c>
      <c r="C121" s="4"/>
      <c r="D121" s="4"/>
      <c r="E121" s="68">
        <v>0</v>
      </c>
      <c r="F121" s="4"/>
      <c r="G121" s="4"/>
      <c r="H121" s="68">
        <v>0</v>
      </c>
      <c r="J121" s="4"/>
      <c r="K121" s="68">
        <v>0</v>
      </c>
      <c r="L121" s="4"/>
      <c r="M121" s="4"/>
      <c r="N121" s="68">
        <v>0</v>
      </c>
      <c r="P121" s="4"/>
      <c r="Q121" s="68">
        <v>0</v>
      </c>
      <c r="R121" s="4"/>
      <c r="S121" s="4"/>
      <c r="T121" s="68">
        <v>0</v>
      </c>
      <c r="V121" s="8"/>
    </row>
    <row r="122" spans="2:22">
      <c r="B122" s="68">
        <v>0</v>
      </c>
      <c r="C122" s="4"/>
      <c r="D122" s="4"/>
      <c r="E122" s="68">
        <v>0</v>
      </c>
      <c r="F122" s="4"/>
      <c r="G122" s="4"/>
      <c r="H122" s="68">
        <v>0</v>
      </c>
      <c r="J122" s="4"/>
      <c r="K122" s="68">
        <v>0</v>
      </c>
      <c r="L122" s="4"/>
      <c r="M122" s="4"/>
      <c r="N122" s="68">
        <v>0</v>
      </c>
      <c r="P122" s="4"/>
      <c r="Q122" s="68">
        <v>0</v>
      </c>
      <c r="R122" s="4"/>
      <c r="S122" s="4"/>
      <c r="T122" s="68">
        <v>0</v>
      </c>
      <c r="V122" s="8"/>
    </row>
    <row r="123" spans="2:22">
      <c r="B123" s="68">
        <v>0</v>
      </c>
      <c r="C123" s="4"/>
      <c r="D123" s="4"/>
      <c r="E123" s="68">
        <v>0</v>
      </c>
      <c r="F123" s="4"/>
      <c r="G123" s="4"/>
      <c r="H123" s="68">
        <v>0</v>
      </c>
      <c r="J123" s="4"/>
      <c r="K123" s="68">
        <v>0</v>
      </c>
      <c r="L123" s="4"/>
      <c r="M123" s="4"/>
      <c r="N123" s="68">
        <v>0</v>
      </c>
      <c r="P123" s="4"/>
      <c r="Q123" s="68">
        <v>0</v>
      </c>
      <c r="R123" s="4"/>
      <c r="S123" s="4"/>
      <c r="T123" s="68">
        <v>0</v>
      </c>
      <c r="V123" s="8"/>
    </row>
    <row r="124" spans="2:22">
      <c r="B124" s="13"/>
      <c r="C124" s="15" t="s">
        <v>9</v>
      </c>
      <c r="D124" s="27"/>
      <c r="E124" s="28"/>
      <c r="F124" s="15" t="s">
        <v>9</v>
      </c>
      <c r="G124" s="27"/>
      <c r="H124" s="28"/>
      <c r="I124" s="15" t="s">
        <v>9</v>
      </c>
      <c r="J124" s="27"/>
      <c r="K124" s="28"/>
      <c r="L124" s="15" t="s">
        <v>9</v>
      </c>
      <c r="M124" s="27"/>
      <c r="N124" s="28"/>
      <c r="O124" s="15" t="s">
        <v>9</v>
      </c>
      <c r="P124" s="27"/>
      <c r="Q124" s="28"/>
      <c r="R124" s="15" t="s">
        <v>9</v>
      </c>
      <c r="S124" s="18"/>
      <c r="T124" s="13"/>
      <c r="U124" s="15" t="s">
        <v>9</v>
      </c>
      <c r="V124" s="14"/>
    </row>
    <row r="125" spans="2:22">
      <c r="B125" s="68">
        <v>0</v>
      </c>
      <c r="C125" s="4"/>
      <c r="D125" s="4"/>
      <c r="E125" s="68">
        <v>0</v>
      </c>
      <c r="F125" s="4"/>
      <c r="G125" s="4"/>
      <c r="H125" s="68">
        <v>0</v>
      </c>
      <c r="J125" s="4"/>
      <c r="K125" s="68">
        <v>0</v>
      </c>
      <c r="L125" s="4"/>
      <c r="M125" s="4"/>
      <c r="N125" s="68">
        <v>0</v>
      </c>
      <c r="P125" s="4"/>
      <c r="Q125" s="68">
        <v>0</v>
      </c>
      <c r="R125" s="4"/>
      <c r="S125" s="4"/>
      <c r="T125" s="68">
        <v>0</v>
      </c>
      <c r="V125" s="8"/>
    </row>
    <row r="126" spans="2:22">
      <c r="B126" s="68">
        <v>0</v>
      </c>
      <c r="C126" s="4"/>
      <c r="D126" s="4"/>
      <c r="E126" s="68">
        <v>0</v>
      </c>
      <c r="F126" s="4"/>
      <c r="G126" s="4"/>
      <c r="H126" s="68">
        <v>0</v>
      </c>
      <c r="J126" s="4"/>
      <c r="K126" s="68">
        <v>0</v>
      </c>
      <c r="L126" s="4"/>
      <c r="M126" s="4"/>
      <c r="N126" s="68">
        <v>0</v>
      </c>
      <c r="P126" s="4"/>
      <c r="Q126" s="68">
        <v>0</v>
      </c>
      <c r="R126" s="4"/>
      <c r="S126" s="4"/>
      <c r="T126" s="68">
        <v>0</v>
      </c>
      <c r="V126" s="8"/>
    </row>
    <row r="127" spans="2:22">
      <c r="B127" s="68">
        <v>0</v>
      </c>
      <c r="C127" s="4"/>
      <c r="D127" s="4"/>
      <c r="E127" s="68">
        <v>0</v>
      </c>
      <c r="F127" s="4"/>
      <c r="G127" s="4"/>
      <c r="H127" s="68">
        <v>0</v>
      </c>
      <c r="J127" s="4"/>
      <c r="K127" s="68">
        <v>0</v>
      </c>
      <c r="L127" s="4"/>
      <c r="M127" s="4"/>
      <c r="N127" s="68">
        <v>0</v>
      </c>
      <c r="P127" s="4"/>
      <c r="Q127" s="68">
        <v>0</v>
      </c>
      <c r="R127" s="4"/>
      <c r="S127" s="4"/>
      <c r="T127" s="68">
        <v>0</v>
      </c>
      <c r="V127" s="8"/>
    </row>
    <row r="128" spans="2:22">
      <c r="B128" s="68">
        <v>0</v>
      </c>
      <c r="C128" s="4"/>
      <c r="D128" s="4"/>
      <c r="E128" s="68">
        <v>0</v>
      </c>
      <c r="F128" s="4"/>
      <c r="G128" s="4"/>
      <c r="H128" s="68">
        <v>0</v>
      </c>
      <c r="J128" s="4"/>
      <c r="K128" s="68">
        <v>0</v>
      </c>
      <c r="L128" s="4"/>
      <c r="M128" s="4"/>
      <c r="N128" s="68">
        <v>0</v>
      </c>
      <c r="P128" s="4"/>
      <c r="Q128" s="68">
        <v>0</v>
      </c>
      <c r="R128" s="4"/>
      <c r="S128" s="4"/>
      <c r="T128" s="68">
        <v>0</v>
      </c>
      <c r="V128" s="8"/>
    </row>
    <row r="129" spans="2:22">
      <c r="B129" s="68">
        <v>0</v>
      </c>
      <c r="C129" s="4"/>
      <c r="D129" s="4"/>
      <c r="E129" s="68">
        <v>0</v>
      </c>
      <c r="F129" s="4"/>
      <c r="G129" s="4"/>
      <c r="H129" s="68">
        <v>0</v>
      </c>
      <c r="J129" s="4"/>
      <c r="K129" s="68">
        <v>0</v>
      </c>
      <c r="L129" s="4"/>
      <c r="M129" s="4"/>
      <c r="N129" s="68">
        <v>0</v>
      </c>
      <c r="P129" s="4"/>
      <c r="Q129" s="68">
        <v>0</v>
      </c>
      <c r="R129" s="4"/>
      <c r="S129" s="4"/>
      <c r="T129" s="68">
        <v>0</v>
      </c>
      <c r="V129" s="8"/>
    </row>
    <row r="130" spans="2:22">
      <c r="B130" s="13"/>
      <c r="C130" s="15" t="s">
        <v>10</v>
      </c>
      <c r="D130" s="27"/>
      <c r="E130" s="28"/>
      <c r="F130" s="15" t="s">
        <v>10</v>
      </c>
      <c r="G130" s="27"/>
      <c r="H130" s="28"/>
      <c r="I130" s="15" t="s">
        <v>10</v>
      </c>
      <c r="J130" s="27"/>
      <c r="K130" s="28"/>
      <c r="L130" s="15" t="s">
        <v>10</v>
      </c>
      <c r="M130" s="15"/>
      <c r="N130" s="15"/>
      <c r="O130" s="15" t="s">
        <v>10</v>
      </c>
      <c r="P130" s="27"/>
      <c r="Q130" s="28"/>
      <c r="R130" s="15" t="s">
        <v>10</v>
      </c>
      <c r="S130" s="18"/>
      <c r="T130" s="13"/>
      <c r="U130" s="15" t="s">
        <v>10</v>
      </c>
      <c r="V130" s="14"/>
    </row>
    <row r="131" spans="2:22">
      <c r="B131" s="68">
        <v>0</v>
      </c>
      <c r="C131" s="4"/>
      <c r="D131" s="4"/>
      <c r="E131" s="68">
        <v>0</v>
      </c>
      <c r="F131" s="4"/>
      <c r="G131" s="4"/>
      <c r="H131" s="68">
        <v>0</v>
      </c>
      <c r="J131" s="4"/>
      <c r="K131" s="68">
        <v>0</v>
      </c>
      <c r="L131" s="4"/>
      <c r="M131" s="4"/>
      <c r="N131" s="68">
        <v>0</v>
      </c>
      <c r="P131" s="4"/>
      <c r="Q131" s="68">
        <v>0</v>
      </c>
      <c r="R131" s="4"/>
      <c r="S131" s="4"/>
      <c r="T131" s="68">
        <v>0</v>
      </c>
      <c r="V131" s="8"/>
    </row>
    <row r="132" spans="2:22">
      <c r="B132" s="68">
        <v>0</v>
      </c>
      <c r="C132" s="4"/>
      <c r="D132" s="4"/>
      <c r="E132" s="68">
        <v>0</v>
      </c>
      <c r="F132" s="4"/>
      <c r="G132" s="4"/>
      <c r="H132" s="68">
        <v>0</v>
      </c>
      <c r="J132" s="4"/>
      <c r="K132" s="68">
        <v>0</v>
      </c>
      <c r="L132" s="4"/>
      <c r="M132" s="4"/>
      <c r="N132" s="68">
        <v>0</v>
      </c>
      <c r="P132" s="4"/>
      <c r="Q132" s="68">
        <v>0</v>
      </c>
      <c r="R132" s="4"/>
      <c r="S132" s="4"/>
      <c r="T132" s="68">
        <v>0</v>
      </c>
      <c r="V132" s="8"/>
    </row>
    <row r="133" spans="2:22">
      <c r="B133" s="68">
        <v>0</v>
      </c>
      <c r="C133" s="4"/>
      <c r="D133" s="4"/>
      <c r="E133" s="68">
        <v>0</v>
      </c>
      <c r="F133" s="4"/>
      <c r="G133" s="4"/>
      <c r="H133" s="68">
        <v>0</v>
      </c>
      <c r="J133" s="4"/>
      <c r="K133" s="68">
        <v>0</v>
      </c>
      <c r="L133" s="4"/>
      <c r="M133" s="4"/>
      <c r="N133" s="68">
        <v>0</v>
      </c>
      <c r="P133" s="4"/>
      <c r="Q133" s="68">
        <v>0</v>
      </c>
      <c r="R133" s="4"/>
      <c r="S133" s="4"/>
      <c r="T133" s="68">
        <v>0</v>
      </c>
      <c r="V133" s="8"/>
    </row>
    <row r="134" spans="2:22">
      <c r="B134" s="68">
        <v>0</v>
      </c>
      <c r="C134" s="4"/>
      <c r="D134" s="4"/>
      <c r="E134" s="68">
        <v>0</v>
      </c>
      <c r="F134" s="4"/>
      <c r="G134" s="4"/>
      <c r="H134" s="68">
        <v>0</v>
      </c>
      <c r="J134" s="4"/>
      <c r="K134" s="68">
        <v>0</v>
      </c>
      <c r="L134" s="4"/>
      <c r="M134" s="4"/>
      <c r="N134" s="68">
        <v>0</v>
      </c>
      <c r="P134" s="4"/>
      <c r="Q134" s="68">
        <v>0</v>
      </c>
      <c r="R134" s="4"/>
      <c r="S134" s="4"/>
      <c r="T134" s="68">
        <v>0</v>
      </c>
      <c r="V134" s="8"/>
    </row>
    <row r="135" spans="2:22">
      <c r="B135" s="68">
        <v>0</v>
      </c>
      <c r="C135" s="4"/>
      <c r="D135" s="4"/>
      <c r="E135" s="68">
        <v>0</v>
      </c>
      <c r="F135" s="4"/>
      <c r="G135" s="4"/>
      <c r="H135" s="68">
        <v>0</v>
      </c>
      <c r="J135" s="4"/>
      <c r="K135" s="68">
        <v>0</v>
      </c>
      <c r="L135" s="4"/>
      <c r="M135" s="4"/>
      <c r="N135" s="68">
        <v>0</v>
      </c>
      <c r="P135" s="4"/>
      <c r="Q135" s="68">
        <v>0</v>
      </c>
      <c r="R135" s="4"/>
      <c r="S135" s="4"/>
      <c r="T135" s="68">
        <v>0</v>
      </c>
      <c r="V135" s="8"/>
    </row>
    <row r="136" spans="2:22">
      <c r="B136" s="13"/>
      <c r="C136" s="15" t="s">
        <v>11</v>
      </c>
      <c r="D136" s="27"/>
      <c r="E136" s="28"/>
      <c r="F136" s="15" t="s">
        <v>11</v>
      </c>
      <c r="G136" s="15"/>
      <c r="H136" s="15"/>
      <c r="I136" s="19" t="s">
        <v>11</v>
      </c>
      <c r="J136" s="27"/>
      <c r="K136" s="28"/>
      <c r="L136" s="15" t="s">
        <v>11</v>
      </c>
      <c r="M136" s="27"/>
      <c r="N136" s="28"/>
      <c r="O136" s="15" t="s">
        <v>11</v>
      </c>
      <c r="P136" s="27"/>
      <c r="Q136" s="28"/>
      <c r="R136" s="15" t="s">
        <v>11</v>
      </c>
      <c r="S136" s="14"/>
      <c r="T136" s="13"/>
      <c r="U136" s="15" t="s">
        <v>11</v>
      </c>
      <c r="V136" s="14"/>
    </row>
    <row r="137" spans="2:22">
      <c r="B137" s="11">
        <f>SUM(B113:B117)</f>
        <v>0</v>
      </c>
      <c r="C137" t="s">
        <v>12</v>
      </c>
      <c r="E137" s="11">
        <f>SUM(E113:E117)</f>
        <v>0</v>
      </c>
      <c r="F137" t="s">
        <v>12</v>
      </c>
      <c r="H137" s="11">
        <f>SUM(H113:H117)</f>
        <v>0</v>
      </c>
      <c r="I137" t="s">
        <v>12</v>
      </c>
      <c r="K137" s="11">
        <f>SUM(K113:K117)</f>
        <v>0</v>
      </c>
      <c r="L137" t="s">
        <v>12</v>
      </c>
      <c r="N137" s="11">
        <f>SUM(N113:N117)</f>
        <v>0</v>
      </c>
      <c r="O137" t="s">
        <v>12</v>
      </c>
      <c r="Q137" s="11">
        <f>SUM(Q113:Q117)</f>
        <v>0</v>
      </c>
      <c r="R137" t="s">
        <v>12</v>
      </c>
      <c r="T137" s="11">
        <f>SUM(T113:T117)</f>
        <v>0</v>
      </c>
      <c r="U137" t="s">
        <v>12</v>
      </c>
      <c r="V137" s="8"/>
    </row>
    <row r="138" spans="2:22">
      <c r="B138" s="11">
        <f>SUM(B119:B123)</f>
        <v>0</v>
      </c>
      <c r="C138" t="s">
        <v>13</v>
      </c>
      <c r="E138" s="11">
        <f>SUM(E119:E123)</f>
        <v>0</v>
      </c>
      <c r="F138" t="s">
        <v>13</v>
      </c>
      <c r="H138" s="11">
        <f>SUM(H119:H123)</f>
        <v>0</v>
      </c>
      <c r="I138" t="s">
        <v>13</v>
      </c>
      <c r="K138" s="11">
        <f>SUM(K119:K123)</f>
        <v>0</v>
      </c>
      <c r="L138" t="s">
        <v>13</v>
      </c>
      <c r="N138" s="11">
        <f>SUM(N119:N123)</f>
        <v>0</v>
      </c>
      <c r="O138" t="s">
        <v>13</v>
      </c>
      <c r="Q138" s="11">
        <f>SUM(Q119:Q123)</f>
        <v>0</v>
      </c>
      <c r="R138" t="s">
        <v>13</v>
      </c>
      <c r="T138" s="11">
        <f>SUM(T119:T123)</f>
        <v>0</v>
      </c>
      <c r="U138" t="s">
        <v>13</v>
      </c>
      <c r="V138" s="8"/>
    </row>
    <row r="139" spans="2:22">
      <c r="B139" s="11">
        <f>SUM(B125:B129)</f>
        <v>0</v>
      </c>
      <c r="C139" t="s">
        <v>14</v>
      </c>
      <c r="E139" s="11">
        <f>SUM(E125:E129)</f>
        <v>0</v>
      </c>
      <c r="F139" t="s">
        <v>14</v>
      </c>
      <c r="H139" s="11">
        <f>SUM(H125:H129)</f>
        <v>0</v>
      </c>
      <c r="I139" t="s">
        <v>14</v>
      </c>
      <c r="K139" s="11">
        <f>SUM(K125:K129)</f>
        <v>0</v>
      </c>
      <c r="L139" t="s">
        <v>14</v>
      </c>
      <c r="N139" s="11">
        <f>SUM(N125:N129)</f>
        <v>0</v>
      </c>
      <c r="O139" t="s">
        <v>14</v>
      </c>
      <c r="Q139" s="11">
        <f>SUM(Q125:Q129)</f>
        <v>0</v>
      </c>
      <c r="R139" t="s">
        <v>14</v>
      </c>
      <c r="T139" s="11">
        <f>SUM(T125:T129)</f>
        <v>0</v>
      </c>
      <c r="U139" t="s">
        <v>14</v>
      </c>
      <c r="V139" s="8"/>
    </row>
    <row r="140" spans="2:22">
      <c r="B140" s="12">
        <f>SUM(B131:B135)</f>
        <v>0</v>
      </c>
      <c r="C140" s="9" t="s">
        <v>15</v>
      </c>
      <c r="D140" s="9"/>
      <c r="E140" s="12">
        <f>SUM(E131:E135)</f>
        <v>0</v>
      </c>
      <c r="F140" s="9" t="s">
        <v>15</v>
      </c>
      <c r="G140" s="9"/>
      <c r="H140" s="12">
        <f>SUM(H131:H135)</f>
        <v>0</v>
      </c>
      <c r="I140" s="9" t="s">
        <v>15</v>
      </c>
      <c r="J140" s="9"/>
      <c r="K140" s="12">
        <f>SUM(K131:K135)</f>
        <v>0</v>
      </c>
      <c r="L140" s="9" t="s">
        <v>15</v>
      </c>
      <c r="M140" s="9"/>
      <c r="N140" s="12">
        <f>SUM(N131:N135)</f>
        <v>0</v>
      </c>
      <c r="O140" s="9" t="s">
        <v>15</v>
      </c>
      <c r="P140" s="9"/>
      <c r="Q140" s="12">
        <f>SUM(Q131:Q135)</f>
        <v>0</v>
      </c>
      <c r="R140" s="9" t="s">
        <v>15</v>
      </c>
      <c r="S140" s="10"/>
      <c r="T140" s="12">
        <f>SUM(T131:T135)</f>
        <v>0</v>
      </c>
      <c r="U140" s="9" t="s">
        <v>15</v>
      </c>
      <c r="V140" s="10"/>
    </row>
    <row r="142" spans="2:22">
      <c r="B142" s="29">
        <v>45106</v>
      </c>
      <c r="C142" s="18"/>
      <c r="D142" s="14"/>
      <c r="E142" s="29">
        <v>45107</v>
      </c>
      <c r="F142" s="18"/>
      <c r="G142" s="14"/>
    </row>
    <row r="143" spans="2:22">
      <c r="B143" s="71"/>
      <c r="C143" s="15" t="s">
        <v>7</v>
      </c>
      <c r="D143" s="27"/>
      <c r="E143" s="28"/>
      <c r="F143" s="15" t="s">
        <v>7</v>
      </c>
      <c r="G143" s="14"/>
    </row>
    <row r="144" spans="2:22">
      <c r="B144" s="68">
        <v>0</v>
      </c>
      <c r="C144" s="5"/>
      <c r="D144" s="20"/>
      <c r="E144" s="68">
        <v>0</v>
      </c>
      <c r="F144" s="23"/>
      <c r="G144" s="33"/>
    </row>
    <row r="145" spans="2:7">
      <c r="B145" s="68">
        <v>0</v>
      </c>
      <c r="C145" s="30"/>
      <c r="D145" s="21"/>
      <c r="E145" s="68">
        <v>0</v>
      </c>
      <c r="F145" s="24"/>
      <c r="G145" s="42"/>
    </row>
    <row r="146" spans="2:7">
      <c r="B146" s="68">
        <v>0</v>
      </c>
      <c r="C146" s="30"/>
      <c r="D146" s="21"/>
      <c r="E146" s="68">
        <v>0</v>
      </c>
      <c r="F146" s="24"/>
      <c r="G146" s="42"/>
    </row>
    <row r="147" spans="2:7">
      <c r="B147" s="68">
        <v>0</v>
      </c>
      <c r="C147" s="30"/>
      <c r="D147" s="21"/>
      <c r="E147" s="68">
        <v>0</v>
      </c>
      <c r="F147" s="24"/>
      <c r="G147" s="42"/>
    </row>
    <row r="148" spans="2:7">
      <c r="B148" s="68">
        <v>0</v>
      </c>
      <c r="C148" s="34"/>
      <c r="D148" s="21"/>
      <c r="E148" s="68">
        <v>0</v>
      </c>
      <c r="F148" s="25"/>
      <c r="G148" s="42"/>
    </row>
    <row r="149" spans="2:7">
      <c r="B149" s="13"/>
      <c r="C149" s="15" t="s">
        <v>8</v>
      </c>
      <c r="D149" s="27"/>
      <c r="E149" s="28"/>
      <c r="F149" s="15" t="s">
        <v>8</v>
      </c>
      <c r="G149" s="14"/>
    </row>
    <row r="150" spans="2:7">
      <c r="B150" s="68">
        <v>0</v>
      </c>
      <c r="C150" s="23"/>
      <c r="D150" s="21"/>
      <c r="E150" s="68">
        <v>0</v>
      </c>
      <c r="F150" s="23"/>
      <c r="G150" s="42"/>
    </row>
    <row r="151" spans="2:7">
      <c r="B151" s="68">
        <v>0</v>
      </c>
      <c r="C151" s="24"/>
      <c r="D151" s="21"/>
      <c r="E151" s="68">
        <v>0</v>
      </c>
      <c r="F151" s="24"/>
      <c r="G151" s="42"/>
    </row>
    <row r="152" spans="2:7">
      <c r="B152" s="68">
        <v>0</v>
      </c>
      <c r="C152" s="24"/>
      <c r="D152" s="21"/>
      <c r="E152" s="68">
        <v>0</v>
      </c>
      <c r="F152" s="24"/>
      <c r="G152" s="42"/>
    </row>
    <row r="153" spans="2:7">
      <c r="B153" s="68">
        <v>0</v>
      </c>
      <c r="C153" s="24"/>
      <c r="D153" s="21"/>
      <c r="E153" s="68">
        <v>0</v>
      </c>
      <c r="F153" s="24"/>
      <c r="G153" s="42"/>
    </row>
    <row r="154" spans="2:7">
      <c r="B154" s="68">
        <v>0</v>
      </c>
      <c r="C154" s="25"/>
      <c r="D154" s="21"/>
      <c r="E154" s="68">
        <v>0</v>
      </c>
      <c r="F154" s="25"/>
      <c r="G154" s="42"/>
    </row>
    <row r="155" spans="2:7">
      <c r="B155" s="13"/>
      <c r="C155" s="15" t="s">
        <v>9</v>
      </c>
      <c r="D155" s="27"/>
      <c r="E155" s="28"/>
      <c r="F155" s="15" t="s">
        <v>9</v>
      </c>
      <c r="G155" s="14"/>
    </row>
    <row r="156" spans="2:7">
      <c r="B156" s="68">
        <v>0</v>
      </c>
      <c r="C156" s="23"/>
      <c r="D156" s="21"/>
      <c r="E156" s="68">
        <v>0</v>
      </c>
      <c r="F156" s="23"/>
      <c r="G156" s="42"/>
    </row>
    <row r="157" spans="2:7">
      <c r="B157" s="68">
        <v>0</v>
      </c>
      <c r="C157" s="24"/>
      <c r="D157" s="21"/>
      <c r="E157" s="68">
        <v>0</v>
      </c>
      <c r="F157" s="24"/>
      <c r="G157" s="42"/>
    </row>
    <row r="158" spans="2:7">
      <c r="B158" s="68">
        <v>0</v>
      </c>
      <c r="C158" s="24"/>
      <c r="D158" s="21"/>
      <c r="E158" s="68">
        <v>0</v>
      </c>
      <c r="F158" s="24"/>
      <c r="G158" s="42"/>
    </row>
    <row r="159" spans="2:7">
      <c r="B159" s="68">
        <v>0</v>
      </c>
      <c r="C159" s="24"/>
      <c r="D159" s="21"/>
      <c r="E159" s="68">
        <v>0</v>
      </c>
      <c r="F159" s="24"/>
      <c r="G159" s="42"/>
    </row>
    <row r="160" spans="2:7">
      <c r="B160" s="68">
        <v>0</v>
      </c>
      <c r="C160" s="25"/>
      <c r="D160" s="21"/>
      <c r="E160" s="68">
        <v>0</v>
      </c>
      <c r="F160" s="25"/>
      <c r="G160" s="42"/>
    </row>
    <row r="161" spans="2:7">
      <c r="B161" s="13"/>
      <c r="C161" s="15" t="s">
        <v>10</v>
      </c>
      <c r="D161" s="27"/>
      <c r="E161" s="28"/>
      <c r="F161" s="15" t="s">
        <v>10</v>
      </c>
      <c r="G161" s="14"/>
    </row>
    <row r="162" spans="2:7">
      <c r="B162" s="68">
        <v>0</v>
      </c>
      <c r="C162" s="23"/>
      <c r="D162" s="21"/>
      <c r="E162" s="68">
        <v>0</v>
      </c>
      <c r="F162" s="23"/>
      <c r="G162" s="42"/>
    </row>
    <row r="163" spans="2:7">
      <c r="B163" s="68">
        <v>0</v>
      </c>
      <c r="C163" s="24"/>
      <c r="D163" s="21"/>
      <c r="E163" s="68">
        <v>0</v>
      </c>
      <c r="F163" s="24"/>
      <c r="G163" s="42"/>
    </row>
    <row r="164" spans="2:7">
      <c r="B164" s="68">
        <v>0</v>
      </c>
      <c r="C164" s="24"/>
      <c r="D164" s="21"/>
      <c r="E164" s="68">
        <v>0</v>
      </c>
      <c r="F164" s="24"/>
      <c r="G164" s="42"/>
    </row>
    <row r="165" spans="2:7">
      <c r="B165" s="68">
        <v>0</v>
      </c>
      <c r="C165" s="24"/>
      <c r="D165" s="21"/>
      <c r="E165" s="68">
        <v>0</v>
      </c>
      <c r="F165" s="24"/>
      <c r="G165" s="42"/>
    </row>
    <row r="166" spans="2:7">
      <c r="B166" s="68">
        <v>0</v>
      </c>
      <c r="C166" s="25"/>
      <c r="D166" s="21"/>
      <c r="E166" s="68">
        <v>0</v>
      </c>
      <c r="F166" s="25"/>
      <c r="G166" s="42"/>
    </row>
    <row r="167" spans="2:7">
      <c r="B167" s="13"/>
      <c r="C167" s="15" t="s">
        <v>11</v>
      </c>
      <c r="D167" s="27"/>
      <c r="E167" s="28"/>
      <c r="F167" s="15" t="s">
        <v>11</v>
      </c>
      <c r="G167" s="14"/>
    </row>
    <row r="168" spans="2:7">
      <c r="B168" s="17">
        <f>SUM(B144:B148)</f>
        <v>0</v>
      </c>
      <c r="C168" s="5" t="s">
        <v>12</v>
      </c>
      <c r="D168" s="8"/>
      <c r="E168" s="17">
        <f>SUM(E144:E148)</f>
        <v>0</v>
      </c>
      <c r="F168" s="5" t="s">
        <v>12</v>
      </c>
      <c r="G168" s="8"/>
    </row>
    <row r="169" spans="2:7">
      <c r="B169" s="11">
        <f>SUM(B150:B154)</f>
        <v>0</v>
      </c>
      <c r="C169" s="30" t="s">
        <v>13</v>
      </c>
      <c r="D169" s="8"/>
      <c r="E169" s="11">
        <f>SUM(E150:E154)</f>
        <v>0</v>
      </c>
      <c r="F169" s="30" t="s">
        <v>13</v>
      </c>
      <c r="G169" s="8"/>
    </row>
    <row r="170" spans="2:7">
      <c r="B170" s="11">
        <f>SUM(B156:B160)</f>
        <v>0</v>
      </c>
      <c r="C170" s="30" t="s">
        <v>14</v>
      </c>
      <c r="D170" s="8"/>
      <c r="E170" s="11">
        <f>SUM(E156:E160)</f>
        <v>0</v>
      </c>
      <c r="F170" s="30" t="s">
        <v>14</v>
      </c>
      <c r="G170" s="8"/>
    </row>
    <row r="171" spans="2:7">
      <c r="B171" s="12">
        <f>SUM(B162:B166)</f>
        <v>0</v>
      </c>
      <c r="C171" s="34" t="s">
        <v>15</v>
      </c>
      <c r="D171" s="10"/>
      <c r="E171" s="12">
        <f>SUM(E162:E166)</f>
        <v>0</v>
      </c>
      <c r="F171" s="34" t="s">
        <v>15</v>
      </c>
      <c r="G171" s="10"/>
    </row>
  </sheetData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FF13E-A656-4323-AA1C-BE48F1A51BD1}">
  <dimension ref="B2:Z171"/>
  <sheetViews>
    <sheetView zoomScaleNormal="100" workbookViewId="0">
      <selection activeCell="V10" sqref="V10"/>
    </sheetView>
  </sheetViews>
  <sheetFormatPr defaultRowHeight="15"/>
  <cols>
    <col min="22" max="22" width="10.5703125" bestFit="1" customWidth="1"/>
  </cols>
  <sheetData>
    <row r="2" spans="3:26">
      <c r="C2" t="s">
        <v>60</v>
      </c>
    </row>
    <row r="4" spans="3:26">
      <c r="C4" s="9"/>
      <c r="D4" s="9"/>
      <c r="E4" s="9"/>
      <c r="F4" s="36" t="s">
        <v>39</v>
      </c>
      <c r="G4" s="36"/>
      <c r="H4" s="9"/>
      <c r="I4" s="9"/>
      <c r="J4" s="10"/>
      <c r="K4" s="34"/>
      <c r="L4" s="9"/>
      <c r="M4" s="9"/>
      <c r="N4" s="9"/>
      <c r="O4" s="36" t="s">
        <v>48</v>
      </c>
      <c r="P4" s="9"/>
      <c r="Q4" s="9"/>
      <c r="R4" s="9"/>
      <c r="S4" s="9"/>
      <c r="T4" s="9"/>
    </row>
    <row r="5" spans="3:26">
      <c r="C5" s="13" t="s">
        <v>43</v>
      </c>
      <c r="D5" s="18"/>
      <c r="E5" s="18"/>
      <c r="F5" s="18"/>
      <c r="G5" s="18"/>
      <c r="H5" s="18"/>
      <c r="I5" s="18"/>
      <c r="J5" s="14"/>
      <c r="K5" s="13" t="s">
        <v>49</v>
      </c>
      <c r="L5" s="18"/>
      <c r="M5" s="18"/>
      <c r="N5" s="18"/>
      <c r="O5" s="14"/>
      <c r="P5" s="13" t="s">
        <v>52</v>
      </c>
      <c r="Q5" s="18"/>
      <c r="R5" s="18"/>
      <c r="S5" s="18"/>
      <c r="T5" s="14"/>
      <c r="V5" s="13"/>
      <c r="W5" s="18"/>
      <c r="X5" s="15" t="s">
        <v>105</v>
      </c>
      <c r="Y5" s="18"/>
      <c r="Z5" s="14"/>
    </row>
    <row r="6" spans="3:26">
      <c r="C6" s="68">
        <v>0</v>
      </c>
      <c r="D6" s="5" t="s">
        <v>40</v>
      </c>
      <c r="E6" s="6"/>
      <c r="F6" s="7"/>
      <c r="G6" s="68">
        <v>0</v>
      </c>
      <c r="H6" s="5" t="s">
        <v>70</v>
      </c>
      <c r="I6" s="6"/>
      <c r="J6" s="7"/>
      <c r="K6" s="17">
        <f>SUM(B47,E47,H47,K47,N47,Q47,T47,T78,Q78,N78,K78,H78,E78,B78,B109,E109,H109,K109,N109,Q109,T109,T140,Q140,N140,K140,H140,E140,B140,B171,E171,H171)</f>
        <v>0</v>
      </c>
      <c r="L6" s="5" t="s">
        <v>51</v>
      </c>
      <c r="M6" s="6"/>
      <c r="N6" s="6"/>
      <c r="O6" s="7"/>
      <c r="P6" s="68">
        <v>0</v>
      </c>
      <c r="Q6" s="5"/>
      <c r="R6" s="6"/>
      <c r="S6" s="6"/>
      <c r="T6" s="7"/>
      <c r="V6" s="35" t="s">
        <v>111</v>
      </c>
      <c r="W6" s="45" t="s">
        <v>106</v>
      </c>
      <c r="X6" s="13"/>
      <c r="Y6" s="18" t="s">
        <v>115</v>
      </c>
      <c r="Z6" s="14"/>
    </row>
    <row r="7" spans="3:26">
      <c r="C7" s="68">
        <v>0</v>
      </c>
      <c r="D7" s="30" t="s">
        <v>41</v>
      </c>
      <c r="F7" s="8"/>
      <c r="G7" s="68">
        <v>0</v>
      </c>
      <c r="H7" s="34" t="s">
        <v>71</v>
      </c>
      <c r="I7" s="9"/>
      <c r="J7" s="10"/>
      <c r="K7" s="31"/>
      <c r="L7" s="34" t="s">
        <v>67</v>
      </c>
      <c r="M7" s="9"/>
      <c r="N7" s="9"/>
      <c r="O7" s="10"/>
      <c r="P7" s="68">
        <v>0</v>
      </c>
      <c r="Q7" s="30"/>
      <c r="T7" s="8"/>
      <c r="V7" s="68">
        <v>300</v>
      </c>
      <c r="W7" s="19" t="s">
        <v>112</v>
      </c>
      <c r="X7" s="13" t="s">
        <v>78</v>
      </c>
      <c r="Y7" s="18"/>
      <c r="Z7" s="14"/>
    </row>
    <row r="8" spans="3:26">
      <c r="C8" s="68">
        <v>0</v>
      </c>
      <c r="D8" s="34" t="s">
        <v>42</v>
      </c>
      <c r="E8" s="9"/>
      <c r="F8" s="10"/>
      <c r="P8" s="68">
        <v>0</v>
      </c>
      <c r="Q8" s="30"/>
      <c r="T8" s="8"/>
      <c r="V8" s="68">
        <v>300</v>
      </c>
      <c r="W8" s="19" t="s">
        <v>112</v>
      </c>
      <c r="X8" s="13" t="s">
        <v>44</v>
      </c>
      <c r="Y8" s="18"/>
      <c r="Z8" s="14"/>
    </row>
    <row r="9" spans="3:26">
      <c r="C9" s="30"/>
      <c r="K9" s="13" t="s">
        <v>68</v>
      </c>
      <c r="L9" s="18"/>
      <c r="M9" s="18"/>
      <c r="N9" s="18"/>
      <c r="O9" s="14"/>
      <c r="P9" s="68">
        <v>0</v>
      </c>
      <c r="Q9" s="30"/>
      <c r="T9" s="8"/>
      <c r="V9" s="35">
        <f>SUM(W9*31)</f>
        <v>775</v>
      </c>
      <c r="W9" s="68">
        <v>25</v>
      </c>
      <c r="X9" s="13" t="s">
        <v>113</v>
      </c>
      <c r="Y9" s="18"/>
      <c r="Z9" s="14"/>
    </row>
    <row r="10" spans="3:26">
      <c r="C10" s="13" t="s">
        <v>44</v>
      </c>
      <c r="D10" s="18"/>
      <c r="E10" s="18"/>
      <c r="F10" s="14"/>
      <c r="G10" s="13" t="s">
        <v>12</v>
      </c>
      <c r="H10" s="18" t="s">
        <v>67</v>
      </c>
      <c r="I10" s="18"/>
      <c r="J10" s="18"/>
      <c r="K10" s="68">
        <v>0</v>
      </c>
      <c r="P10" s="68">
        <v>0</v>
      </c>
      <c r="Q10" s="30"/>
      <c r="T10" s="8"/>
      <c r="V10" s="35">
        <f>SUM(W10*31)</f>
        <v>1860</v>
      </c>
      <c r="W10" s="68">
        <v>60</v>
      </c>
      <c r="X10" s="13" t="s">
        <v>114</v>
      </c>
      <c r="Y10" s="18"/>
      <c r="Z10" s="14"/>
    </row>
    <row r="11" spans="3:26">
      <c r="C11" s="68">
        <v>0</v>
      </c>
      <c r="D11" s="5" t="s">
        <v>45</v>
      </c>
      <c r="E11" s="6"/>
      <c r="F11" s="7"/>
      <c r="G11" s="17">
        <f>SUM(B44,E44,H44,K44,N44,Q44,T44,T75,Q75,N75,K75,H75,E75,B75,B106,E106,H106,K106,N106,Q106,T106,T137,Q137,N137,K137,H137,E137,B137,B168,E168,H168)</f>
        <v>0</v>
      </c>
      <c r="H11" s="5" t="s">
        <v>54</v>
      </c>
      <c r="I11" s="6"/>
      <c r="J11" s="6"/>
      <c r="K11" s="68">
        <v>0</v>
      </c>
      <c r="P11" s="68">
        <v>0</v>
      </c>
      <c r="Q11" s="30"/>
      <c r="T11" s="8"/>
      <c r="V11" s="68">
        <v>300</v>
      </c>
      <c r="W11" s="19" t="s">
        <v>112</v>
      </c>
      <c r="X11" s="13" t="s">
        <v>107</v>
      </c>
      <c r="Y11" s="18"/>
      <c r="Z11" s="14"/>
    </row>
    <row r="12" spans="3:26">
      <c r="C12" s="68">
        <v>0</v>
      </c>
      <c r="D12" s="34" t="s">
        <v>46</v>
      </c>
      <c r="E12" s="9"/>
      <c r="F12" s="10"/>
      <c r="G12" s="12">
        <f>SUM(B45,E45,H45,K45,N45,Q45,T45,T76,Q76,N76,K76,H76,E76,B76,B107,E107,H107,K107,N107,Q107,T107,T138,Q138,N138,K138,H138,E138,B138,B169,E169,H169)</f>
        <v>0</v>
      </c>
      <c r="H12" s="34" t="s">
        <v>50</v>
      </c>
      <c r="I12" s="9"/>
      <c r="J12" s="9"/>
      <c r="K12" s="68">
        <v>0</v>
      </c>
      <c r="P12" s="68">
        <v>0</v>
      </c>
      <c r="Q12" s="30"/>
      <c r="T12" s="8"/>
      <c r="V12" s="35">
        <f>SUM(W12*31)</f>
        <v>775</v>
      </c>
      <c r="W12" s="68">
        <v>25</v>
      </c>
      <c r="X12" s="13" t="s">
        <v>108</v>
      </c>
      <c r="Y12" s="18"/>
      <c r="Z12" s="14"/>
    </row>
    <row r="13" spans="3:26">
      <c r="C13" s="30"/>
      <c r="K13" s="68">
        <v>0</v>
      </c>
      <c r="P13" s="68">
        <v>0</v>
      </c>
      <c r="Q13" s="30"/>
      <c r="T13" s="8"/>
      <c r="V13" s="68">
        <v>300</v>
      </c>
      <c r="W13" s="19" t="s">
        <v>112</v>
      </c>
      <c r="X13" s="13" t="s">
        <v>110</v>
      </c>
      <c r="Y13" s="18"/>
      <c r="Z13" s="14"/>
    </row>
    <row r="14" spans="3:26">
      <c r="C14" s="13" t="s">
        <v>14</v>
      </c>
      <c r="D14" s="18"/>
      <c r="E14" s="18"/>
      <c r="F14" s="18"/>
      <c r="G14" s="18"/>
      <c r="H14" s="18"/>
      <c r="I14" s="18"/>
      <c r="J14" s="18"/>
      <c r="K14" s="68">
        <v>0</v>
      </c>
      <c r="P14" s="68">
        <v>0</v>
      </c>
      <c r="Q14" s="30"/>
      <c r="T14" s="8"/>
      <c r="V14" s="35">
        <f>SUM(W14*31)</f>
        <v>775</v>
      </c>
      <c r="W14" s="68">
        <v>25</v>
      </c>
      <c r="X14" s="13" t="s">
        <v>109</v>
      </c>
      <c r="Y14" s="18"/>
      <c r="Z14" s="14"/>
    </row>
    <row r="15" spans="3:26">
      <c r="C15" s="68">
        <v>0</v>
      </c>
      <c r="D15" s="5" t="s">
        <v>47</v>
      </c>
      <c r="E15" s="6"/>
      <c r="F15" s="6"/>
      <c r="G15" s="6"/>
      <c r="H15" s="6"/>
      <c r="I15" s="6"/>
      <c r="J15" s="6"/>
      <c r="K15" s="68">
        <v>0</v>
      </c>
      <c r="P15" s="68">
        <v>0</v>
      </c>
      <c r="Q15" s="34"/>
      <c r="R15" s="9"/>
      <c r="S15" s="9"/>
      <c r="T15" s="10"/>
      <c r="V15" s="68">
        <v>300</v>
      </c>
      <c r="W15" s="19" t="s">
        <v>112</v>
      </c>
      <c r="X15" s="13" t="s">
        <v>52</v>
      </c>
      <c r="Y15" s="18"/>
      <c r="Z15" s="14"/>
    </row>
    <row r="16" spans="3:26">
      <c r="C16" s="32">
        <f>SUM(B46,E46,H46,K46,N46,Q46,T46,B77,E77,H77,K77,N77,Q77,T77,B108,E108,H108,K108,N108,Q108,T108,T139,Q139,N139,K139,H139,E139,B139,B170,E170,H170)</f>
        <v>0</v>
      </c>
      <c r="D16" s="34" t="s">
        <v>66</v>
      </c>
      <c r="E16" s="9"/>
      <c r="F16" s="9"/>
      <c r="G16" s="9"/>
      <c r="H16" s="9"/>
      <c r="I16" s="9"/>
      <c r="J16" s="9"/>
      <c r="K16" s="35">
        <f>SUM(K6,K10:K15)</f>
        <v>0</v>
      </c>
      <c r="L16" s="18" t="s">
        <v>69</v>
      </c>
      <c r="M16" s="18"/>
      <c r="N16" s="18"/>
      <c r="O16" s="14"/>
      <c r="P16" s="35">
        <f>SUM(P6:P15)</f>
        <v>0</v>
      </c>
      <c r="Q16" s="9" t="s">
        <v>53</v>
      </c>
      <c r="R16" s="9"/>
      <c r="S16" s="9"/>
      <c r="T16" s="10"/>
    </row>
    <row r="18" spans="2:22">
      <c r="B18" s="29">
        <v>45108</v>
      </c>
      <c r="C18" s="18"/>
      <c r="D18" s="14"/>
      <c r="E18" s="29">
        <v>45109</v>
      </c>
      <c r="F18" s="18"/>
      <c r="G18" s="14"/>
      <c r="H18" s="29">
        <v>45110</v>
      </c>
      <c r="I18" s="18"/>
      <c r="J18" s="14"/>
      <c r="K18" s="29">
        <v>45111</v>
      </c>
      <c r="L18" s="18"/>
      <c r="M18" s="14"/>
      <c r="N18" s="29">
        <v>45112</v>
      </c>
      <c r="O18" s="18"/>
      <c r="P18" s="14"/>
      <c r="Q18" s="29">
        <v>45113</v>
      </c>
      <c r="R18" s="18"/>
      <c r="S18" s="14"/>
      <c r="T18" s="29">
        <v>45114</v>
      </c>
      <c r="U18" s="18"/>
      <c r="V18" s="14"/>
    </row>
    <row r="19" spans="2:22">
      <c r="B19" s="13"/>
      <c r="C19" s="15" t="s">
        <v>7</v>
      </c>
      <c r="D19" s="27"/>
      <c r="E19" s="13"/>
      <c r="F19" s="15" t="s">
        <v>7</v>
      </c>
      <c r="G19" s="27"/>
      <c r="H19" s="13"/>
      <c r="I19" s="15" t="s">
        <v>7</v>
      </c>
      <c r="J19" s="27"/>
      <c r="K19" s="13"/>
      <c r="L19" s="15" t="s">
        <v>7</v>
      </c>
      <c r="M19" s="27"/>
      <c r="N19" s="13"/>
      <c r="O19" s="15" t="s">
        <v>7</v>
      </c>
      <c r="P19" s="27"/>
      <c r="Q19" s="13"/>
      <c r="R19" s="15" t="s">
        <v>7</v>
      </c>
      <c r="S19" s="18"/>
      <c r="T19" s="13"/>
      <c r="U19" s="15" t="s">
        <v>7</v>
      </c>
      <c r="V19" s="14"/>
    </row>
    <row r="20" spans="2:22">
      <c r="B20" s="68">
        <v>0</v>
      </c>
      <c r="D20" s="4"/>
      <c r="E20" s="68">
        <v>0</v>
      </c>
      <c r="F20" s="4"/>
      <c r="G20" s="4"/>
      <c r="H20" s="68">
        <v>0</v>
      </c>
      <c r="J20" s="4"/>
      <c r="K20" s="68">
        <v>0</v>
      </c>
      <c r="L20" s="4"/>
      <c r="M20" s="4"/>
      <c r="N20" s="68">
        <v>0</v>
      </c>
      <c r="P20" s="4"/>
      <c r="Q20" s="68">
        <v>0</v>
      </c>
      <c r="R20" s="4"/>
      <c r="S20" s="4"/>
      <c r="T20" s="68">
        <v>0</v>
      </c>
      <c r="V20" s="8"/>
    </row>
    <row r="21" spans="2:22">
      <c r="B21" s="68">
        <v>0</v>
      </c>
      <c r="D21" s="4"/>
      <c r="E21" s="68">
        <v>0</v>
      </c>
      <c r="F21" s="4"/>
      <c r="G21" s="4"/>
      <c r="H21" s="68">
        <v>0</v>
      </c>
      <c r="J21" s="4"/>
      <c r="K21" s="68">
        <v>0</v>
      </c>
      <c r="L21" s="4"/>
      <c r="M21" s="4"/>
      <c r="N21" s="68">
        <v>0</v>
      </c>
      <c r="P21" s="4"/>
      <c r="Q21" s="68">
        <v>0</v>
      </c>
      <c r="R21" s="4"/>
      <c r="S21" s="4"/>
      <c r="T21" s="68">
        <v>0</v>
      </c>
      <c r="V21" s="8"/>
    </row>
    <row r="22" spans="2:22">
      <c r="B22" s="68">
        <v>0</v>
      </c>
      <c r="D22" s="4"/>
      <c r="E22" s="68">
        <v>0</v>
      </c>
      <c r="F22" s="4"/>
      <c r="G22" s="4"/>
      <c r="H22" s="68">
        <v>0</v>
      </c>
      <c r="J22" s="4"/>
      <c r="K22" s="68">
        <v>0</v>
      </c>
      <c r="L22" s="4"/>
      <c r="M22" s="4"/>
      <c r="N22" s="68">
        <v>0</v>
      </c>
      <c r="P22" s="4"/>
      <c r="Q22" s="68">
        <v>0</v>
      </c>
      <c r="R22" s="4"/>
      <c r="S22" s="4"/>
      <c r="T22" s="68">
        <v>0</v>
      </c>
      <c r="V22" s="8"/>
    </row>
    <row r="23" spans="2:22">
      <c r="B23" s="68">
        <v>0</v>
      </c>
      <c r="D23" s="4"/>
      <c r="E23" s="68">
        <v>0</v>
      </c>
      <c r="F23" s="4"/>
      <c r="G23" s="4"/>
      <c r="H23" s="68">
        <v>0</v>
      </c>
      <c r="J23" s="4"/>
      <c r="K23" s="68">
        <v>0</v>
      </c>
      <c r="L23" s="4"/>
      <c r="M23" s="4"/>
      <c r="N23" s="68">
        <v>0</v>
      </c>
      <c r="P23" s="4"/>
      <c r="Q23" s="68">
        <v>0</v>
      </c>
      <c r="R23" s="4"/>
      <c r="S23" s="4"/>
      <c r="T23" s="68">
        <v>0</v>
      </c>
      <c r="V23" s="8"/>
    </row>
    <row r="24" spans="2:22">
      <c r="B24" s="68">
        <v>0</v>
      </c>
      <c r="D24" s="4"/>
      <c r="E24" s="68">
        <v>0</v>
      </c>
      <c r="F24" s="4"/>
      <c r="G24" s="4"/>
      <c r="H24" s="68">
        <v>0</v>
      </c>
      <c r="J24" s="4"/>
      <c r="K24" s="68">
        <v>0</v>
      </c>
      <c r="L24" s="4"/>
      <c r="M24" s="4"/>
      <c r="N24" s="68">
        <v>0</v>
      </c>
      <c r="P24" s="4"/>
      <c r="Q24" s="68">
        <v>0</v>
      </c>
      <c r="R24" s="4"/>
      <c r="S24" s="4"/>
      <c r="T24" s="68">
        <v>0</v>
      </c>
      <c r="V24" s="8"/>
    </row>
    <row r="25" spans="2:22">
      <c r="B25" s="13"/>
      <c r="C25" s="15" t="s">
        <v>8</v>
      </c>
      <c r="D25" s="27"/>
      <c r="E25" s="28"/>
      <c r="F25" s="15" t="s">
        <v>8</v>
      </c>
      <c r="G25" s="27"/>
      <c r="H25" s="28"/>
      <c r="I25" s="15" t="s">
        <v>8</v>
      </c>
      <c r="J25" s="27"/>
      <c r="K25" s="28"/>
      <c r="L25" s="15" t="s">
        <v>8</v>
      </c>
      <c r="M25" s="27"/>
      <c r="N25" s="28"/>
      <c r="O25" s="15" t="s">
        <v>8</v>
      </c>
      <c r="P25" s="27"/>
      <c r="Q25" s="28"/>
      <c r="R25" s="15" t="s">
        <v>8</v>
      </c>
      <c r="S25" s="18"/>
      <c r="T25" s="13"/>
      <c r="U25" s="15" t="s">
        <v>8</v>
      </c>
      <c r="V25" s="14"/>
    </row>
    <row r="26" spans="2:22">
      <c r="B26" s="68">
        <v>0</v>
      </c>
      <c r="C26" s="4"/>
      <c r="D26" s="4"/>
      <c r="E26" s="68">
        <v>0</v>
      </c>
      <c r="F26" s="4"/>
      <c r="G26" s="4"/>
      <c r="H26" s="68">
        <v>0</v>
      </c>
      <c r="J26" s="4"/>
      <c r="K26" s="68">
        <v>0</v>
      </c>
      <c r="L26" s="4"/>
      <c r="M26" s="4"/>
      <c r="N26" s="68">
        <v>0</v>
      </c>
      <c r="P26" s="4"/>
      <c r="Q26" s="68">
        <v>0</v>
      </c>
      <c r="R26" s="4"/>
      <c r="S26" s="4"/>
      <c r="T26" s="68">
        <v>0</v>
      </c>
      <c r="V26" s="8"/>
    </row>
    <row r="27" spans="2:22">
      <c r="B27" s="68">
        <v>0</v>
      </c>
      <c r="C27" s="4"/>
      <c r="D27" s="4"/>
      <c r="E27" s="68">
        <v>0</v>
      </c>
      <c r="F27" s="4"/>
      <c r="G27" s="4"/>
      <c r="H27" s="68">
        <v>0</v>
      </c>
      <c r="J27" s="4"/>
      <c r="K27" s="68">
        <v>0</v>
      </c>
      <c r="L27" s="4"/>
      <c r="M27" s="4"/>
      <c r="N27" s="68">
        <v>0</v>
      </c>
      <c r="P27" s="4"/>
      <c r="Q27" s="68">
        <v>0</v>
      </c>
      <c r="R27" s="4"/>
      <c r="S27" s="4"/>
      <c r="T27" s="68">
        <v>0</v>
      </c>
      <c r="V27" s="8"/>
    </row>
    <row r="28" spans="2:22">
      <c r="B28" s="68">
        <v>0</v>
      </c>
      <c r="C28" s="4"/>
      <c r="D28" s="4"/>
      <c r="E28" s="68">
        <v>0</v>
      </c>
      <c r="F28" s="4"/>
      <c r="G28" s="4"/>
      <c r="H28" s="68">
        <v>0</v>
      </c>
      <c r="J28" s="4"/>
      <c r="K28" s="68">
        <v>0</v>
      </c>
      <c r="L28" s="4"/>
      <c r="M28" s="4"/>
      <c r="N28" s="68">
        <v>0</v>
      </c>
      <c r="P28" s="4"/>
      <c r="Q28" s="68">
        <v>0</v>
      </c>
      <c r="R28" s="4"/>
      <c r="S28" s="4"/>
      <c r="T28" s="68">
        <v>0</v>
      </c>
      <c r="V28" s="8"/>
    </row>
    <row r="29" spans="2:22">
      <c r="B29" s="68">
        <v>0</v>
      </c>
      <c r="C29" s="4"/>
      <c r="D29" s="4"/>
      <c r="E29" s="68">
        <v>0</v>
      </c>
      <c r="F29" s="4"/>
      <c r="G29" s="4"/>
      <c r="H29" s="68">
        <v>0</v>
      </c>
      <c r="J29" s="4"/>
      <c r="K29" s="68">
        <v>0</v>
      </c>
      <c r="L29" s="4"/>
      <c r="M29" s="4"/>
      <c r="N29" s="68">
        <v>0</v>
      </c>
      <c r="P29" s="4"/>
      <c r="Q29" s="68">
        <v>0</v>
      </c>
      <c r="R29" s="4"/>
      <c r="S29" s="4"/>
      <c r="T29" s="68">
        <v>0</v>
      </c>
      <c r="V29" s="8"/>
    </row>
    <row r="30" spans="2:22">
      <c r="B30" s="68">
        <v>0</v>
      </c>
      <c r="C30" s="4"/>
      <c r="D30" s="4"/>
      <c r="E30" s="68">
        <v>0</v>
      </c>
      <c r="F30" s="4"/>
      <c r="G30" s="4"/>
      <c r="H30" s="68">
        <v>0</v>
      </c>
      <c r="J30" s="4"/>
      <c r="K30" s="68">
        <v>0</v>
      </c>
      <c r="L30" s="4"/>
      <c r="M30" s="4"/>
      <c r="N30" s="68">
        <v>0</v>
      </c>
      <c r="P30" s="4"/>
      <c r="Q30" s="68">
        <v>0</v>
      </c>
      <c r="R30" s="4"/>
      <c r="S30" s="4"/>
      <c r="T30" s="68">
        <v>0</v>
      </c>
      <c r="V30" s="8"/>
    </row>
    <row r="31" spans="2:22">
      <c r="B31" s="13"/>
      <c r="C31" s="15" t="s">
        <v>9</v>
      </c>
      <c r="D31" s="27"/>
      <c r="E31" s="28"/>
      <c r="F31" s="15" t="s">
        <v>9</v>
      </c>
      <c r="G31" s="27"/>
      <c r="H31" s="28"/>
      <c r="I31" s="15" t="s">
        <v>9</v>
      </c>
      <c r="J31" s="27"/>
      <c r="K31" s="28"/>
      <c r="L31" s="15" t="s">
        <v>9</v>
      </c>
      <c r="M31" s="27"/>
      <c r="N31" s="28"/>
      <c r="O31" s="15" t="s">
        <v>9</v>
      </c>
      <c r="P31" s="27"/>
      <c r="Q31" s="28"/>
      <c r="R31" s="15" t="s">
        <v>9</v>
      </c>
      <c r="S31" s="18"/>
      <c r="T31" s="13"/>
      <c r="U31" s="15" t="s">
        <v>9</v>
      </c>
      <c r="V31" s="14"/>
    </row>
    <row r="32" spans="2:22">
      <c r="B32" s="68">
        <v>0</v>
      </c>
      <c r="C32" s="4"/>
      <c r="D32" s="4"/>
      <c r="E32" s="68">
        <v>0</v>
      </c>
      <c r="F32" s="4"/>
      <c r="G32" s="4"/>
      <c r="H32" s="68">
        <v>0</v>
      </c>
      <c r="J32" s="4"/>
      <c r="K32" s="68">
        <v>0</v>
      </c>
      <c r="L32" s="4"/>
      <c r="M32" s="4"/>
      <c r="N32" s="68">
        <v>0</v>
      </c>
      <c r="P32" s="4"/>
      <c r="Q32" s="68">
        <v>0</v>
      </c>
      <c r="R32" s="4"/>
      <c r="S32" s="4"/>
      <c r="T32" s="68">
        <v>0</v>
      </c>
      <c r="V32" s="8"/>
    </row>
    <row r="33" spans="2:22">
      <c r="B33" s="68">
        <v>0</v>
      </c>
      <c r="C33" s="4"/>
      <c r="D33" s="4"/>
      <c r="E33" s="68">
        <v>0</v>
      </c>
      <c r="F33" s="4"/>
      <c r="G33" s="4"/>
      <c r="H33" s="68">
        <v>0</v>
      </c>
      <c r="J33" s="4"/>
      <c r="K33" s="68">
        <v>0</v>
      </c>
      <c r="L33" s="4"/>
      <c r="M33" s="4"/>
      <c r="N33" s="68">
        <v>0</v>
      </c>
      <c r="P33" s="4"/>
      <c r="Q33" s="68">
        <v>0</v>
      </c>
      <c r="R33" s="4"/>
      <c r="S33" s="4"/>
      <c r="T33" s="68">
        <v>0</v>
      </c>
      <c r="V33" s="8"/>
    </row>
    <row r="34" spans="2:22">
      <c r="B34" s="68">
        <v>0</v>
      </c>
      <c r="C34" s="4"/>
      <c r="D34" s="4"/>
      <c r="E34" s="68">
        <v>0</v>
      </c>
      <c r="F34" s="4"/>
      <c r="G34" s="4"/>
      <c r="H34" s="68">
        <v>0</v>
      </c>
      <c r="J34" s="4"/>
      <c r="K34" s="68">
        <v>0</v>
      </c>
      <c r="L34" s="4"/>
      <c r="M34" s="4"/>
      <c r="N34" s="68">
        <v>0</v>
      </c>
      <c r="P34" s="4"/>
      <c r="Q34" s="68">
        <v>0</v>
      </c>
      <c r="R34" s="4"/>
      <c r="S34" s="4"/>
      <c r="T34" s="68">
        <v>0</v>
      </c>
      <c r="V34" s="8"/>
    </row>
    <row r="35" spans="2:22">
      <c r="B35" s="68">
        <v>0</v>
      </c>
      <c r="C35" s="4"/>
      <c r="D35" s="4"/>
      <c r="E35" s="68">
        <v>0</v>
      </c>
      <c r="F35" s="4"/>
      <c r="G35" s="4"/>
      <c r="H35" s="68">
        <v>0</v>
      </c>
      <c r="J35" s="4"/>
      <c r="K35" s="68">
        <v>0</v>
      </c>
      <c r="L35" s="4"/>
      <c r="M35" s="4"/>
      <c r="N35" s="68">
        <v>0</v>
      </c>
      <c r="P35" s="4"/>
      <c r="Q35" s="68">
        <v>0</v>
      </c>
      <c r="R35" s="4"/>
      <c r="S35" s="4"/>
      <c r="T35" s="68">
        <v>0</v>
      </c>
      <c r="V35" s="8"/>
    </row>
    <row r="36" spans="2:22">
      <c r="B36" s="68">
        <v>0</v>
      </c>
      <c r="C36" s="4"/>
      <c r="D36" s="4"/>
      <c r="E36" s="68">
        <v>0</v>
      </c>
      <c r="F36" s="4"/>
      <c r="G36" s="4"/>
      <c r="H36" s="68">
        <v>0</v>
      </c>
      <c r="J36" s="4"/>
      <c r="K36" s="68">
        <v>0</v>
      </c>
      <c r="L36" s="4"/>
      <c r="M36" s="4"/>
      <c r="N36" s="68">
        <v>0</v>
      </c>
      <c r="P36" s="4"/>
      <c r="Q36" s="68">
        <v>0</v>
      </c>
      <c r="R36" s="4"/>
      <c r="S36" s="4"/>
      <c r="T36" s="68">
        <v>0</v>
      </c>
      <c r="V36" s="8"/>
    </row>
    <row r="37" spans="2:22">
      <c r="B37" s="13"/>
      <c r="C37" s="15" t="s">
        <v>10</v>
      </c>
      <c r="D37" s="27"/>
      <c r="E37" s="28"/>
      <c r="F37" s="15" t="s">
        <v>10</v>
      </c>
      <c r="G37" s="27"/>
      <c r="H37" s="28"/>
      <c r="I37" s="15" t="s">
        <v>10</v>
      </c>
      <c r="J37" s="27"/>
      <c r="K37" s="28"/>
      <c r="L37" s="15" t="s">
        <v>10</v>
      </c>
      <c r="M37" s="15"/>
      <c r="N37" s="15"/>
      <c r="O37" s="15" t="s">
        <v>10</v>
      </c>
      <c r="P37" s="27"/>
      <c r="Q37" s="28"/>
      <c r="R37" s="15" t="s">
        <v>10</v>
      </c>
      <c r="S37" s="18"/>
      <c r="T37" s="13"/>
      <c r="U37" s="15" t="s">
        <v>10</v>
      </c>
      <c r="V37" s="14"/>
    </row>
    <row r="38" spans="2:22">
      <c r="B38" s="68">
        <v>0</v>
      </c>
      <c r="C38" s="4"/>
      <c r="D38" s="4"/>
      <c r="E38" s="68">
        <v>0</v>
      </c>
      <c r="F38" s="4"/>
      <c r="G38" s="4"/>
      <c r="H38" s="68">
        <v>0</v>
      </c>
      <c r="J38" s="4"/>
      <c r="K38" s="68">
        <v>0</v>
      </c>
      <c r="L38" s="4"/>
      <c r="M38" s="4"/>
      <c r="N38" s="68">
        <v>0</v>
      </c>
      <c r="P38" s="4"/>
      <c r="Q38" s="68">
        <v>0</v>
      </c>
      <c r="R38" s="4"/>
      <c r="S38" s="4"/>
      <c r="T38" s="68">
        <v>0</v>
      </c>
      <c r="V38" s="8"/>
    </row>
    <row r="39" spans="2:22">
      <c r="B39" s="68">
        <v>0</v>
      </c>
      <c r="C39" s="4"/>
      <c r="D39" s="4"/>
      <c r="E39" s="68">
        <v>0</v>
      </c>
      <c r="F39" s="4"/>
      <c r="G39" s="4"/>
      <c r="H39" s="68">
        <v>0</v>
      </c>
      <c r="J39" s="4"/>
      <c r="K39" s="68">
        <v>0</v>
      </c>
      <c r="L39" s="4"/>
      <c r="M39" s="4"/>
      <c r="N39" s="68">
        <v>0</v>
      </c>
      <c r="P39" s="4"/>
      <c r="Q39" s="68">
        <v>0</v>
      </c>
      <c r="R39" s="4"/>
      <c r="S39" s="4"/>
      <c r="T39" s="68">
        <v>0</v>
      </c>
      <c r="V39" s="8"/>
    </row>
    <row r="40" spans="2:22">
      <c r="B40" s="68">
        <v>0</v>
      </c>
      <c r="C40" s="4"/>
      <c r="D40" s="4"/>
      <c r="E40" s="68">
        <v>0</v>
      </c>
      <c r="F40" s="4"/>
      <c r="G40" s="4"/>
      <c r="H40" s="68">
        <v>0</v>
      </c>
      <c r="J40" s="4"/>
      <c r="K40" s="68">
        <v>0</v>
      </c>
      <c r="L40" s="4"/>
      <c r="M40" s="4"/>
      <c r="N40" s="68">
        <v>0</v>
      </c>
      <c r="P40" s="4"/>
      <c r="Q40" s="68">
        <v>0</v>
      </c>
      <c r="R40" s="4"/>
      <c r="S40" s="4"/>
      <c r="T40" s="68">
        <v>0</v>
      </c>
      <c r="V40" s="8"/>
    </row>
    <row r="41" spans="2:22">
      <c r="B41" s="68">
        <v>0</v>
      </c>
      <c r="C41" s="4"/>
      <c r="D41" s="4"/>
      <c r="E41" s="68">
        <v>0</v>
      </c>
      <c r="F41" s="4"/>
      <c r="G41" s="4"/>
      <c r="H41" s="68">
        <v>0</v>
      </c>
      <c r="J41" s="4"/>
      <c r="K41" s="68">
        <v>0</v>
      </c>
      <c r="L41" s="4"/>
      <c r="M41" s="4"/>
      <c r="N41" s="68">
        <v>0</v>
      </c>
      <c r="P41" s="4"/>
      <c r="Q41" s="68">
        <v>0</v>
      </c>
      <c r="R41" s="4"/>
      <c r="S41" s="4"/>
      <c r="T41" s="68">
        <v>0</v>
      </c>
      <c r="V41" s="8"/>
    </row>
    <row r="42" spans="2:22">
      <c r="B42" s="68">
        <v>0</v>
      </c>
      <c r="C42" s="4"/>
      <c r="D42" s="4"/>
      <c r="E42" s="68">
        <v>0</v>
      </c>
      <c r="F42" s="4"/>
      <c r="G42" s="4"/>
      <c r="H42" s="68">
        <v>0</v>
      </c>
      <c r="J42" s="4"/>
      <c r="K42" s="68">
        <v>0</v>
      </c>
      <c r="L42" s="4"/>
      <c r="M42" s="4"/>
      <c r="N42" s="68">
        <v>0</v>
      </c>
      <c r="P42" s="4"/>
      <c r="Q42" s="68">
        <v>0</v>
      </c>
      <c r="R42" s="4"/>
      <c r="S42" s="4"/>
      <c r="T42" s="68">
        <v>0</v>
      </c>
      <c r="V42" s="8"/>
    </row>
    <row r="43" spans="2:22">
      <c r="B43" s="13"/>
      <c r="C43" s="15" t="s">
        <v>11</v>
      </c>
      <c r="D43" s="27"/>
      <c r="E43" s="28"/>
      <c r="F43" s="15" t="s">
        <v>11</v>
      </c>
      <c r="G43" s="15"/>
      <c r="H43" s="15"/>
      <c r="I43" s="19" t="s">
        <v>11</v>
      </c>
      <c r="J43" s="27"/>
      <c r="K43" s="28"/>
      <c r="L43" s="15" t="s">
        <v>11</v>
      </c>
      <c r="M43" s="27"/>
      <c r="N43" s="28"/>
      <c r="O43" s="15" t="s">
        <v>11</v>
      </c>
      <c r="P43" s="27"/>
      <c r="Q43" s="28"/>
      <c r="R43" s="15" t="s">
        <v>11</v>
      </c>
      <c r="S43" s="14"/>
      <c r="T43" s="13"/>
      <c r="U43" s="15" t="s">
        <v>11</v>
      </c>
      <c r="V43" s="14"/>
    </row>
    <row r="44" spans="2:22">
      <c r="B44" s="11">
        <f>SUM(B20:B24)</f>
        <v>0</v>
      </c>
      <c r="C44" t="s">
        <v>12</v>
      </c>
      <c r="E44" s="11">
        <f>SUM(E20:E24)</f>
        <v>0</v>
      </c>
      <c r="F44" t="s">
        <v>12</v>
      </c>
      <c r="H44" s="11">
        <f>SUM(H20:H24)</f>
        <v>0</v>
      </c>
      <c r="I44" t="s">
        <v>12</v>
      </c>
      <c r="K44" s="11">
        <f>SUM(K20:K24)</f>
        <v>0</v>
      </c>
      <c r="L44" t="s">
        <v>12</v>
      </c>
      <c r="N44" s="11">
        <f>SUM(N20:N24)</f>
        <v>0</v>
      </c>
      <c r="O44" t="s">
        <v>12</v>
      </c>
      <c r="Q44" s="11">
        <f>SUM(Q20:Q24)</f>
        <v>0</v>
      </c>
      <c r="R44" t="s">
        <v>12</v>
      </c>
      <c r="T44" s="11">
        <f>SUM(T20:T24)</f>
        <v>0</v>
      </c>
      <c r="U44" t="s">
        <v>12</v>
      </c>
      <c r="V44" s="8"/>
    </row>
    <row r="45" spans="2:22">
      <c r="B45" s="11">
        <f>SUM(B26:B30)</f>
        <v>0</v>
      </c>
      <c r="C45" t="s">
        <v>13</v>
      </c>
      <c r="E45" s="11">
        <f>SUM(E26:E30)</f>
        <v>0</v>
      </c>
      <c r="F45" t="s">
        <v>13</v>
      </c>
      <c r="H45" s="11">
        <f>SUM(H26:H30)</f>
        <v>0</v>
      </c>
      <c r="I45" t="s">
        <v>13</v>
      </c>
      <c r="K45" s="11">
        <f>SUM(K26:K30)</f>
        <v>0</v>
      </c>
      <c r="L45" t="s">
        <v>13</v>
      </c>
      <c r="N45" s="11">
        <f>SUM(N26:N30)</f>
        <v>0</v>
      </c>
      <c r="O45" t="s">
        <v>13</v>
      </c>
      <c r="Q45" s="11">
        <f>SUM(Q26:Q30)</f>
        <v>0</v>
      </c>
      <c r="R45" t="s">
        <v>13</v>
      </c>
      <c r="T45" s="11">
        <f>SUM(T26:T30)</f>
        <v>0</v>
      </c>
      <c r="U45" t="s">
        <v>13</v>
      </c>
      <c r="V45" s="8"/>
    </row>
    <row r="46" spans="2:22">
      <c r="B46" s="11">
        <f>SUM(B32:B36)</f>
        <v>0</v>
      </c>
      <c r="C46" t="s">
        <v>14</v>
      </c>
      <c r="E46" s="11">
        <f>SUM(E32:E36)</f>
        <v>0</v>
      </c>
      <c r="F46" t="s">
        <v>14</v>
      </c>
      <c r="H46" s="11">
        <f>SUM(H32:H36)</f>
        <v>0</v>
      </c>
      <c r="I46" t="s">
        <v>14</v>
      </c>
      <c r="K46" s="11">
        <f>SUM(K32:K36)</f>
        <v>0</v>
      </c>
      <c r="L46" t="s">
        <v>14</v>
      </c>
      <c r="N46" s="11">
        <f>SUM(N32:N36)</f>
        <v>0</v>
      </c>
      <c r="O46" t="s">
        <v>14</v>
      </c>
      <c r="Q46" s="11">
        <f>SUM(Q32:Q36)</f>
        <v>0</v>
      </c>
      <c r="R46" t="s">
        <v>14</v>
      </c>
      <c r="T46" s="11">
        <f>SUM(T32:T36)</f>
        <v>0</v>
      </c>
      <c r="U46" t="s">
        <v>14</v>
      </c>
      <c r="V46" s="8"/>
    </row>
    <row r="47" spans="2:22">
      <c r="B47" s="12">
        <f>SUM(B38:B42)</f>
        <v>0</v>
      </c>
      <c r="C47" s="9" t="s">
        <v>15</v>
      </c>
      <c r="D47" s="9"/>
      <c r="E47" s="12">
        <f>SUM(E38:E42)</f>
        <v>0</v>
      </c>
      <c r="F47" s="9" t="s">
        <v>15</v>
      </c>
      <c r="G47" s="9"/>
      <c r="H47" s="12">
        <f>SUM(H38:H42)</f>
        <v>0</v>
      </c>
      <c r="I47" s="9" t="s">
        <v>15</v>
      </c>
      <c r="J47" s="9"/>
      <c r="K47" s="12">
        <f>SUM(K38:K42)</f>
        <v>0</v>
      </c>
      <c r="L47" s="9" t="s">
        <v>15</v>
      </c>
      <c r="M47" s="9"/>
      <c r="N47" s="12">
        <f>SUM(N38:N42)</f>
        <v>0</v>
      </c>
      <c r="O47" s="9" t="s">
        <v>15</v>
      </c>
      <c r="P47" s="9"/>
      <c r="Q47" s="12">
        <f>SUM(Q38:Q42)</f>
        <v>0</v>
      </c>
      <c r="R47" s="9" t="s">
        <v>15</v>
      </c>
      <c r="S47" s="10"/>
      <c r="T47" s="12">
        <f>SUM(T38:T42)</f>
        <v>0</v>
      </c>
      <c r="U47" s="9" t="s">
        <v>15</v>
      </c>
      <c r="V47" s="10"/>
    </row>
    <row r="49" spans="2:22">
      <c r="B49" s="29">
        <v>45115</v>
      </c>
      <c r="C49" s="18"/>
      <c r="D49" s="14"/>
      <c r="E49" s="29">
        <v>45116</v>
      </c>
      <c r="F49" s="18"/>
      <c r="G49" s="14"/>
      <c r="H49" s="29">
        <v>45117</v>
      </c>
      <c r="I49" s="18"/>
      <c r="J49" s="14"/>
      <c r="K49" s="29">
        <v>45118</v>
      </c>
      <c r="L49" s="18"/>
      <c r="M49" s="14"/>
      <c r="N49" s="29">
        <v>45119</v>
      </c>
      <c r="O49" s="18"/>
      <c r="P49" s="14"/>
      <c r="Q49" s="29">
        <v>45120</v>
      </c>
      <c r="R49" s="18"/>
      <c r="S49" s="14"/>
      <c r="T49" s="29">
        <v>45121</v>
      </c>
      <c r="U49" s="18"/>
      <c r="V49" s="14"/>
    </row>
    <row r="50" spans="2:22">
      <c r="B50" s="13"/>
      <c r="C50" s="15" t="s">
        <v>7</v>
      </c>
      <c r="D50" s="27"/>
      <c r="E50" s="13"/>
      <c r="F50" s="15" t="s">
        <v>7</v>
      </c>
      <c r="G50" s="27"/>
      <c r="H50" s="13"/>
      <c r="I50" s="15" t="s">
        <v>7</v>
      </c>
      <c r="J50" s="27"/>
      <c r="K50" s="13"/>
      <c r="L50" s="15" t="s">
        <v>7</v>
      </c>
      <c r="M50" s="27"/>
      <c r="N50" s="13"/>
      <c r="O50" s="15" t="s">
        <v>7</v>
      </c>
      <c r="P50" s="27"/>
      <c r="Q50" s="13"/>
      <c r="R50" s="15" t="s">
        <v>7</v>
      </c>
      <c r="S50" s="18"/>
      <c r="T50" s="13"/>
      <c r="U50" s="15" t="s">
        <v>7</v>
      </c>
      <c r="V50" s="14"/>
    </row>
    <row r="51" spans="2:22">
      <c r="B51" s="68">
        <v>0</v>
      </c>
      <c r="D51" s="4"/>
      <c r="E51" s="68">
        <v>0</v>
      </c>
      <c r="F51" s="4"/>
      <c r="G51" s="4"/>
      <c r="H51" s="68">
        <v>0</v>
      </c>
      <c r="J51" s="4"/>
      <c r="K51" s="68">
        <v>0</v>
      </c>
      <c r="L51" s="4"/>
      <c r="M51" s="4"/>
      <c r="N51" s="68">
        <v>0</v>
      </c>
      <c r="P51" s="4"/>
      <c r="Q51" s="68">
        <v>0</v>
      </c>
      <c r="R51" s="4"/>
      <c r="S51" s="4"/>
      <c r="T51" s="68">
        <v>0</v>
      </c>
      <c r="V51" s="8"/>
    </row>
    <row r="52" spans="2:22">
      <c r="B52" s="68">
        <v>0</v>
      </c>
      <c r="D52" s="4"/>
      <c r="E52" s="68">
        <v>0</v>
      </c>
      <c r="F52" s="4"/>
      <c r="G52" s="4"/>
      <c r="H52" s="68">
        <v>0</v>
      </c>
      <c r="J52" s="4"/>
      <c r="K52" s="68">
        <v>0</v>
      </c>
      <c r="L52" s="4"/>
      <c r="M52" s="4"/>
      <c r="N52" s="68">
        <v>0</v>
      </c>
      <c r="P52" s="4"/>
      <c r="Q52" s="68">
        <v>0</v>
      </c>
      <c r="R52" s="4"/>
      <c r="S52" s="4"/>
      <c r="T52" s="68">
        <v>0</v>
      </c>
      <c r="V52" s="8"/>
    </row>
    <row r="53" spans="2:22">
      <c r="B53" s="68">
        <v>0</v>
      </c>
      <c r="D53" s="4"/>
      <c r="E53" s="68">
        <v>0</v>
      </c>
      <c r="F53" s="4"/>
      <c r="G53" s="4"/>
      <c r="H53" s="68">
        <v>0</v>
      </c>
      <c r="J53" s="4"/>
      <c r="K53" s="68">
        <v>0</v>
      </c>
      <c r="L53" s="4"/>
      <c r="M53" s="4"/>
      <c r="N53" s="68">
        <v>0</v>
      </c>
      <c r="P53" s="4"/>
      <c r="Q53" s="68">
        <v>0</v>
      </c>
      <c r="R53" s="4"/>
      <c r="S53" s="4"/>
      <c r="T53" s="68">
        <v>0</v>
      </c>
      <c r="V53" s="8"/>
    </row>
    <row r="54" spans="2:22">
      <c r="B54" s="68">
        <v>0</v>
      </c>
      <c r="D54" s="4"/>
      <c r="E54" s="68">
        <v>0</v>
      </c>
      <c r="F54" s="4"/>
      <c r="G54" s="4"/>
      <c r="H54" s="68">
        <v>0</v>
      </c>
      <c r="J54" s="4"/>
      <c r="K54" s="68">
        <v>0</v>
      </c>
      <c r="L54" s="4"/>
      <c r="M54" s="4"/>
      <c r="N54" s="68">
        <v>0</v>
      </c>
      <c r="P54" s="4"/>
      <c r="Q54" s="68">
        <v>0</v>
      </c>
      <c r="R54" s="4"/>
      <c r="S54" s="4"/>
      <c r="T54" s="68">
        <v>0</v>
      </c>
      <c r="V54" s="8"/>
    </row>
    <row r="55" spans="2:22">
      <c r="B55" s="68">
        <v>0</v>
      </c>
      <c r="D55" s="4"/>
      <c r="E55" s="68">
        <v>0</v>
      </c>
      <c r="F55" s="4"/>
      <c r="G55" s="4"/>
      <c r="H55" s="68">
        <v>0</v>
      </c>
      <c r="J55" s="4"/>
      <c r="K55" s="68">
        <v>0</v>
      </c>
      <c r="L55" s="4"/>
      <c r="M55" s="4"/>
      <c r="N55" s="68">
        <v>0</v>
      </c>
      <c r="P55" s="4"/>
      <c r="Q55" s="68">
        <v>0</v>
      </c>
      <c r="R55" s="4"/>
      <c r="S55" s="4"/>
      <c r="T55" s="68">
        <v>0</v>
      </c>
      <c r="V55" s="8"/>
    </row>
    <row r="56" spans="2:22">
      <c r="B56" s="13"/>
      <c r="C56" s="15" t="s">
        <v>8</v>
      </c>
      <c r="D56" s="27"/>
      <c r="E56" s="28"/>
      <c r="F56" s="15" t="s">
        <v>8</v>
      </c>
      <c r="G56" s="27"/>
      <c r="H56" s="28"/>
      <c r="I56" s="15" t="s">
        <v>8</v>
      </c>
      <c r="J56" s="27"/>
      <c r="K56" s="72"/>
      <c r="L56" s="15" t="s">
        <v>8</v>
      </c>
      <c r="M56" s="27"/>
      <c r="N56" s="28"/>
      <c r="O56" s="15" t="s">
        <v>8</v>
      </c>
      <c r="P56" s="27"/>
      <c r="Q56" s="28"/>
      <c r="R56" s="15" t="s">
        <v>8</v>
      </c>
      <c r="S56" s="18"/>
      <c r="T56" s="13"/>
      <c r="U56" s="15" t="s">
        <v>8</v>
      </c>
      <c r="V56" s="14"/>
    </row>
    <row r="57" spans="2:22">
      <c r="B57" s="68">
        <v>0</v>
      </c>
      <c r="C57" s="4"/>
      <c r="D57" s="4"/>
      <c r="E57" s="68">
        <v>0</v>
      </c>
      <c r="F57" s="4"/>
      <c r="G57" s="4"/>
      <c r="H57" s="68">
        <v>0</v>
      </c>
      <c r="J57" s="4"/>
      <c r="K57" s="68">
        <v>0</v>
      </c>
      <c r="L57" s="4"/>
      <c r="M57" s="4"/>
      <c r="N57" s="68">
        <v>0</v>
      </c>
      <c r="P57" s="4"/>
      <c r="Q57" s="68">
        <v>0</v>
      </c>
      <c r="R57" s="4"/>
      <c r="S57" s="4"/>
      <c r="T57" s="68">
        <v>0</v>
      </c>
      <c r="V57" s="8"/>
    </row>
    <row r="58" spans="2:22">
      <c r="B58" s="68">
        <v>0</v>
      </c>
      <c r="C58" s="4"/>
      <c r="D58" s="4"/>
      <c r="E58" s="68">
        <v>0</v>
      </c>
      <c r="F58" s="4"/>
      <c r="G58" s="4"/>
      <c r="H58" s="68">
        <v>0</v>
      </c>
      <c r="J58" s="4"/>
      <c r="K58" s="68">
        <v>0</v>
      </c>
      <c r="L58" s="4"/>
      <c r="M58" s="4"/>
      <c r="N58" s="68">
        <v>0</v>
      </c>
      <c r="P58" s="4"/>
      <c r="Q58" s="68">
        <v>0</v>
      </c>
      <c r="R58" s="4"/>
      <c r="S58" s="4"/>
      <c r="T58" s="68">
        <v>0</v>
      </c>
      <c r="V58" s="8"/>
    </row>
    <row r="59" spans="2:22">
      <c r="B59" s="68">
        <v>0</v>
      </c>
      <c r="C59" s="4"/>
      <c r="D59" s="4"/>
      <c r="E59" s="68">
        <v>0</v>
      </c>
      <c r="F59" s="4"/>
      <c r="G59" s="4"/>
      <c r="H59" s="68">
        <v>0</v>
      </c>
      <c r="J59" s="4"/>
      <c r="K59" s="68">
        <v>0</v>
      </c>
      <c r="L59" s="4"/>
      <c r="M59" s="4"/>
      <c r="N59" s="68">
        <v>0</v>
      </c>
      <c r="P59" s="4"/>
      <c r="Q59" s="68">
        <v>0</v>
      </c>
      <c r="R59" s="4"/>
      <c r="S59" s="4"/>
      <c r="T59" s="68">
        <v>0</v>
      </c>
      <c r="V59" s="8"/>
    </row>
    <row r="60" spans="2:22">
      <c r="B60" s="68">
        <v>0</v>
      </c>
      <c r="C60" s="4"/>
      <c r="D60" s="4"/>
      <c r="E60" s="68">
        <v>0</v>
      </c>
      <c r="F60" s="4"/>
      <c r="G60" s="4"/>
      <c r="H60" s="68">
        <v>0</v>
      </c>
      <c r="J60" s="4"/>
      <c r="K60" s="68">
        <v>0</v>
      </c>
      <c r="L60" s="4"/>
      <c r="M60" s="4"/>
      <c r="N60" s="68">
        <v>0</v>
      </c>
      <c r="P60" s="4"/>
      <c r="Q60" s="68">
        <v>0</v>
      </c>
      <c r="R60" s="4"/>
      <c r="S60" s="4"/>
      <c r="T60" s="68">
        <v>0</v>
      </c>
      <c r="V60" s="8"/>
    </row>
    <row r="61" spans="2:22">
      <c r="B61" s="68">
        <v>0</v>
      </c>
      <c r="C61" s="4"/>
      <c r="D61" s="4"/>
      <c r="E61" s="68">
        <v>0</v>
      </c>
      <c r="F61" s="4"/>
      <c r="G61" s="4"/>
      <c r="H61" s="68">
        <v>0</v>
      </c>
      <c r="J61" s="4"/>
      <c r="K61" s="68">
        <v>0</v>
      </c>
      <c r="L61" s="4"/>
      <c r="M61" s="4"/>
      <c r="N61" s="68">
        <v>0</v>
      </c>
      <c r="P61" s="4"/>
      <c r="Q61" s="68">
        <v>0</v>
      </c>
      <c r="R61" s="4"/>
      <c r="S61" s="4"/>
      <c r="T61" s="68">
        <v>0</v>
      </c>
      <c r="V61" s="8"/>
    </row>
    <row r="62" spans="2:22">
      <c r="B62" s="13"/>
      <c r="C62" s="15" t="s">
        <v>9</v>
      </c>
      <c r="D62" s="27"/>
      <c r="E62" s="28"/>
      <c r="F62" s="15" t="s">
        <v>9</v>
      </c>
      <c r="G62" s="27"/>
      <c r="H62" s="28"/>
      <c r="I62" s="15" t="s">
        <v>9</v>
      </c>
      <c r="J62" s="27"/>
      <c r="K62" s="28"/>
      <c r="L62" s="15" t="s">
        <v>9</v>
      </c>
      <c r="M62" s="27"/>
      <c r="N62" s="72"/>
      <c r="O62" s="15" t="s">
        <v>9</v>
      </c>
      <c r="P62" s="27"/>
      <c r="Q62" s="28"/>
      <c r="R62" s="15" t="s">
        <v>9</v>
      </c>
      <c r="S62" s="18"/>
      <c r="T62" s="13"/>
      <c r="U62" s="15" t="s">
        <v>9</v>
      </c>
      <c r="V62" s="14"/>
    </row>
    <row r="63" spans="2:22">
      <c r="B63" s="68">
        <v>0</v>
      </c>
      <c r="C63" s="4"/>
      <c r="D63" s="4"/>
      <c r="E63" s="68">
        <v>0</v>
      </c>
      <c r="F63" s="4"/>
      <c r="G63" s="4"/>
      <c r="H63" s="68">
        <v>0</v>
      </c>
      <c r="J63" s="4"/>
      <c r="K63" s="68">
        <v>0</v>
      </c>
      <c r="L63" s="4"/>
      <c r="M63" s="4"/>
      <c r="N63" s="68">
        <v>0</v>
      </c>
      <c r="P63" s="4"/>
      <c r="Q63" s="68">
        <v>0</v>
      </c>
      <c r="R63" s="4"/>
      <c r="S63" s="4"/>
      <c r="T63" s="68">
        <v>0</v>
      </c>
      <c r="V63" s="8"/>
    </row>
    <row r="64" spans="2:22">
      <c r="B64" s="68">
        <v>0</v>
      </c>
      <c r="C64" s="4"/>
      <c r="D64" s="4"/>
      <c r="E64" s="68">
        <v>0</v>
      </c>
      <c r="F64" s="4"/>
      <c r="G64" s="4"/>
      <c r="H64" s="68">
        <v>0</v>
      </c>
      <c r="J64" s="4"/>
      <c r="K64" s="68">
        <v>0</v>
      </c>
      <c r="L64" s="4"/>
      <c r="M64" s="4"/>
      <c r="N64" s="68">
        <v>0</v>
      </c>
      <c r="P64" s="4"/>
      <c r="Q64" s="68">
        <v>0</v>
      </c>
      <c r="R64" s="4"/>
      <c r="S64" s="4"/>
      <c r="T64" s="68">
        <v>0</v>
      </c>
      <c r="V64" s="8"/>
    </row>
    <row r="65" spans="2:22">
      <c r="B65" s="68">
        <v>0</v>
      </c>
      <c r="C65" s="4"/>
      <c r="D65" s="4"/>
      <c r="E65" s="68">
        <v>0</v>
      </c>
      <c r="F65" s="4"/>
      <c r="G65" s="4"/>
      <c r="H65" s="68">
        <v>0</v>
      </c>
      <c r="J65" s="4"/>
      <c r="K65" s="68">
        <v>0</v>
      </c>
      <c r="L65" s="4"/>
      <c r="M65" s="4"/>
      <c r="N65" s="68">
        <v>0</v>
      </c>
      <c r="P65" s="4"/>
      <c r="Q65" s="68">
        <v>0</v>
      </c>
      <c r="R65" s="4"/>
      <c r="S65" s="4"/>
      <c r="T65" s="68">
        <v>0</v>
      </c>
      <c r="V65" s="8"/>
    </row>
    <row r="66" spans="2:22">
      <c r="B66" s="68">
        <v>0</v>
      </c>
      <c r="C66" s="4"/>
      <c r="D66" s="4"/>
      <c r="E66" s="68">
        <v>0</v>
      </c>
      <c r="F66" s="4"/>
      <c r="G66" s="4"/>
      <c r="H66" s="68">
        <v>0</v>
      </c>
      <c r="J66" s="4"/>
      <c r="K66" s="68">
        <v>0</v>
      </c>
      <c r="L66" s="4"/>
      <c r="M66" s="4"/>
      <c r="N66" s="68">
        <v>0</v>
      </c>
      <c r="P66" s="4"/>
      <c r="Q66" s="68">
        <v>0</v>
      </c>
      <c r="R66" s="4"/>
      <c r="S66" s="4"/>
      <c r="T66" s="68">
        <v>0</v>
      </c>
      <c r="V66" s="8"/>
    </row>
    <row r="67" spans="2:22">
      <c r="B67" s="68">
        <v>0</v>
      </c>
      <c r="C67" s="4"/>
      <c r="D67" s="4"/>
      <c r="E67" s="68">
        <v>0</v>
      </c>
      <c r="F67" s="4"/>
      <c r="G67" s="4"/>
      <c r="H67" s="68">
        <v>0</v>
      </c>
      <c r="J67" s="4"/>
      <c r="K67" s="68">
        <v>0</v>
      </c>
      <c r="L67" s="4"/>
      <c r="M67" s="4"/>
      <c r="N67" s="68">
        <v>0</v>
      </c>
      <c r="P67" s="4"/>
      <c r="Q67" s="68">
        <v>0</v>
      </c>
      <c r="R67" s="4"/>
      <c r="S67" s="4"/>
      <c r="T67" s="68">
        <v>0</v>
      </c>
      <c r="V67" s="8"/>
    </row>
    <row r="68" spans="2:22">
      <c r="B68" s="13"/>
      <c r="C68" s="15" t="s">
        <v>10</v>
      </c>
      <c r="D68" s="27"/>
      <c r="E68" s="28"/>
      <c r="F68" s="15" t="s">
        <v>10</v>
      </c>
      <c r="G68" s="27"/>
      <c r="H68" s="28"/>
      <c r="I68" s="15" t="s">
        <v>10</v>
      </c>
      <c r="J68" s="27"/>
      <c r="K68" s="28"/>
      <c r="L68" s="15" t="s">
        <v>10</v>
      </c>
      <c r="M68" s="15"/>
      <c r="N68" s="15"/>
      <c r="O68" s="15" t="s">
        <v>10</v>
      </c>
      <c r="P68" s="27"/>
      <c r="Q68" s="28"/>
      <c r="R68" s="15" t="s">
        <v>10</v>
      </c>
      <c r="S68" s="18"/>
      <c r="T68" s="13"/>
      <c r="U68" s="15" t="s">
        <v>10</v>
      </c>
      <c r="V68" s="14"/>
    </row>
    <row r="69" spans="2:22">
      <c r="B69" s="68">
        <v>0</v>
      </c>
      <c r="C69" s="4"/>
      <c r="D69" s="4"/>
      <c r="E69" s="68">
        <v>0</v>
      </c>
      <c r="F69" s="4"/>
      <c r="G69" s="4"/>
      <c r="H69" s="68">
        <v>0</v>
      </c>
      <c r="J69" s="4"/>
      <c r="K69" s="68">
        <v>0</v>
      </c>
      <c r="L69" s="4"/>
      <c r="M69" s="4"/>
      <c r="N69" s="68">
        <v>0</v>
      </c>
      <c r="P69" s="4"/>
      <c r="Q69" s="68">
        <v>0</v>
      </c>
      <c r="R69" s="4"/>
      <c r="S69" s="4"/>
      <c r="T69" s="68">
        <v>0</v>
      </c>
      <c r="V69" s="8"/>
    </row>
    <row r="70" spans="2:22">
      <c r="B70" s="68">
        <v>0</v>
      </c>
      <c r="C70" s="4"/>
      <c r="D70" s="4"/>
      <c r="E70" s="68">
        <v>0</v>
      </c>
      <c r="F70" s="4"/>
      <c r="G70" s="4"/>
      <c r="H70" s="68">
        <v>0</v>
      </c>
      <c r="J70" s="4"/>
      <c r="K70" s="68">
        <v>0</v>
      </c>
      <c r="L70" s="4"/>
      <c r="M70" s="4"/>
      <c r="N70" s="68">
        <v>0</v>
      </c>
      <c r="P70" s="4"/>
      <c r="Q70" s="68">
        <v>0</v>
      </c>
      <c r="R70" s="4"/>
      <c r="S70" s="4"/>
      <c r="T70" s="68">
        <v>0</v>
      </c>
      <c r="V70" s="8"/>
    </row>
    <row r="71" spans="2:22">
      <c r="B71" s="68">
        <v>0</v>
      </c>
      <c r="C71" s="4"/>
      <c r="D71" s="4"/>
      <c r="E71" s="68">
        <v>0</v>
      </c>
      <c r="F71" s="4"/>
      <c r="G71" s="4"/>
      <c r="H71" s="68">
        <v>0</v>
      </c>
      <c r="J71" s="4"/>
      <c r="K71" s="68">
        <v>0</v>
      </c>
      <c r="L71" s="4"/>
      <c r="M71" s="4"/>
      <c r="N71" s="68">
        <v>0</v>
      </c>
      <c r="P71" s="4"/>
      <c r="Q71" s="68">
        <v>0</v>
      </c>
      <c r="R71" s="4"/>
      <c r="S71" s="4"/>
      <c r="T71" s="68">
        <v>0</v>
      </c>
      <c r="V71" s="8"/>
    </row>
    <row r="72" spans="2:22">
      <c r="B72" s="68">
        <v>0</v>
      </c>
      <c r="C72" s="4"/>
      <c r="D72" s="4"/>
      <c r="E72" s="68">
        <v>0</v>
      </c>
      <c r="F72" s="4"/>
      <c r="G72" s="4"/>
      <c r="H72" s="68">
        <v>0</v>
      </c>
      <c r="J72" s="4"/>
      <c r="K72" s="68">
        <v>0</v>
      </c>
      <c r="L72" s="4"/>
      <c r="M72" s="4"/>
      <c r="N72" s="68">
        <v>0</v>
      </c>
      <c r="P72" s="4"/>
      <c r="Q72" s="68">
        <v>0</v>
      </c>
      <c r="R72" s="4"/>
      <c r="S72" s="4"/>
      <c r="T72" s="68">
        <v>0</v>
      </c>
      <c r="V72" s="8"/>
    </row>
    <row r="73" spans="2:22">
      <c r="B73" s="68">
        <v>0</v>
      </c>
      <c r="C73" s="4"/>
      <c r="D73" s="4"/>
      <c r="E73" s="68">
        <v>0</v>
      </c>
      <c r="F73" s="4"/>
      <c r="G73" s="4"/>
      <c r="H73" s="68">
        <v>0</v>
      </c>
      <c r="J73" s="4"/>
      <c r="K73" s="68">
        <v>0</v>
      </c>
      <c r="L73" s="4"/>
      <c r="M73" s="4"/>
      <c r="N73" s="68">
        <v>0</v>
      </c>
      <c r="P73" s="4"/>
      <c r="Q73" s="68">
        <v>0</v>
      </c>
      <c r="R73" s="4"/>
      <c r="S73" s="4"/>
      <c r="T73" s="68">
        <v>0</v>
      </c>
      <c r="V73" s="8"/>
    </row>
    <row r="74" spans="2:22">
      <c r="B74" s="13"/>
      <c r="C74" s="15" t="s">
        <v>11</v>
      </c>
      <c r="D74" s="27"/>
      <c r="E74" s="28"/>
      <c r="F74" s="15" t="s">
        <v>11</v>
      </c>
      <c r="G74" s="15"/>
      <c r="H74" s="15"/>
      <c r="I74" s="19" t="s">
        <v>11</v>
      </c>
      <c r="J74" s="27"/>
      <c r="K74" s="28"/>
      <c r="L74" s="15" t="s">
        <v>11</v>
      </c>
      <c r="M74" s="27"/>
      <c r="N74" s="28"/>
      <c r="O74" s="15" t="s">
        <v>11</v>
      </c>
      <c r="P74" s="27"/>
      <c r="Q74" s="28"/>
      <c r="R74" s="15" t="s">
        <v>11</v>
      </c>
      <c r="S74" s="14"/>
      <c r="T74" s="13"/>
      <c r="U74" s="15" t="s">
        <v>11</v>
      </c>
      <c r="V74" s="14"/>
    </row>
    <row r="75" spans="2:22">
      <c r="B75" s="11">
        <f>SUM(B51:B55)</f>
        <v>0</v>
      </c>
      <c r="C75" t="s">
        <v>12</v>
      </c>
      <c r="E75" s="11">
        <f>SUM(E51:E55)</f>
        <v>0</v>
      </c>
      <c r="F75" t="s">
        <v>12</v>
      </c>
      <c r="H75" s="11">
        <f>SUM(H51:H55)</f>
        <v>0</v>
      </c>
      <c r="I75" t="s">
        <v>12</v>
      </c>
      <c r="K75" s="11">
        <f>SUM(K51:K55)</f>
        <v>0</v>
      </c>
      <c r="L75" t="s">
        <v>12</v>
      </c>
      <c r="N75" s="11">
        <f>SUM(N51:N55)</f>
        <v>0</v>
      </c>
      <c r="O75" t="s">
        <v>12</v>
      </c>
      <c r="Q75" s="11">
        <f>SUM(Q51:Q55)</f>
        <v>0</v>
      </c>
      <c r="R75" t="s">
        <v>12</v>
      </c>
      <c r="T75" s="11">
        <f>SUM(T51:T55)</f>
        <v>0</v>
      </c>
      <c r="U75" t="s">
        <v>12</v>
      </c>
      <c r="V75" s="8"/>
    </row>
    <row r="76" spans="2:22">
      <c r="B76" s="11">
        <f>SUM(B57:B61)</f>
        <v>0</v>
      </c>
      <c r="C76" t="s">
        <v>13</v>
      </c>
      <c r="E76" s="11">
        <f>SUM(E57:E61)</f>
        <v>0</v>
      </c>
      <c r="F76" t="s">
        <v>13</v>
      </c>
      <c r="H76" s="11">
        <f>SUM(H57:H61)</f>
        <v>0</v>
      </c>
      <c r="I76" t="s">
        <v>13</v>
      </c>
      <c r="K76" s="11">
        <f>SUM(K57:K61)</f>
        <v>0</v>
      </c>
      <c r="L76" t="s">
        <v>13</v>
      </c>
      <c r="N76" s="11">
        <f>SUM(N57:N61)</f>
        <v>0</v>
      </c>
      <c r="O76" t="s">
        <v>13</v>
      </c>
      <c r="Q76" s="11">
        <f>SUM(Q57:Q61)</f>
        <v>0</v>
      </c>
      <c r="R76" t="s">
        <v>13</v>
      </c>
      <c r="T76" s="11">
        <f>SUM(T57:T61)</f>
        <v>0</v>
      </c>
      <c r="U76" t="s">
        <v>13</v>
      </c>
      <c r="V76" s="8"/>
    </row>
    <row r="77" spans="2:22">
      <c r="B77" s="11">
        <f>SUM(B63:B67)</f>
        <v>0</v>
      </c>
      <c r="C77" t="s">
        <v>14</v>
      </c>
      <c r="E77" s="11">
        <f>SUM(E63:E67)</f>
        <v>0</v>
      </c>
      <c r="F77" t="s">
        <v>14</v>
      </c>
      <c r="H77" s="11">
        <f>SUM(H63:H67)</f>
        <v>0</v>
      </c>
      <c r="I77" t="s">
        <v>14</v>
      </c>
      <c r="K77" s="11">
        <f>SUM(K63:K67)</f>
        <v>0</v>
      </c>
      <c r="L77" t="s">
        <v>14</v>
      </c>
      <c r="N77" s="11">
        <f>SUM(N63:N67)</f>
        <v>0</v>
      </c>
      <c r="O77" t="s">
        <v>14</v>
      </c>
      <c r="Q77" s="11">
        <f>SUM(Q63:Q67)</f>
        <v>0</v>
      </c>
      <c r="R77" t="s">
        <v>14</v>
      </c>
      <c r="T77" s="11">
        <f>SUM(T63:T67)</f>
        <v>0</v>
      </c>
      <c r="U77" t="s">
        <v>14</v>
      </c>
      <c r="V77" s="8"/>
    </row>
    <row r="78" spans="2:22">
      <c r="B78" s="12">
        <f>SUM(B69:B73)</f>
        <v>0</v>
      </c>
      <c r="C78" s="9" t="s">
        <v>15</v>
      </c>
      <c r="D78" s="9"/>
      <c r="E78" s="12">
        <f>SUM(E69:E73)</f>
        <v>0</v>
      </c>
      <c r="F78" s="9" t="s">
        <v>15</v>
      </c>
      <c r="G78" s="9"/>
      <c r="H78" s="12">
        <f>SUM(H69:H73)</f>
        <v>0</v>
      </c>
      <c r="I78" s="9" t="s">
        <v>15</v>
      </c>
      <c r="J78" s="9"/>
      <c r="K78" s="12">
        <f>SUM(K69:K73)</f>
        <v>0</v>
      </c>
      <c r="L78" s="9" t="s">
        <v>15</v>
      </c>
      <c r="M78" s="9"/>
      <c r="N78" s="12">
        <f>SUM(N69:N73)</f>
        <v>0</v>
      </c>
      <c r="O78" s="9" t="s">
        <v>15</v>
      </c>
      <c r="P78" s="9"/>
      <c r="Q78" s="12">
        <f>SUM(Q69:Q73)</f>
        <v>0</v>
      </c>
      <c r="R78" s="9" t="s">
        <v>15</v>
      </c>
      <c r="S78" s="10"/>
      <c r="T78" s="12">
        <f>SUM(T69:T73)</f>
        <v>0</v>
      </c>
      <c r="U78" s="9" t="s">
        <v>15</v>
      </c>
      <c r="V78" s="10"/>
    </row>
    <row r="80" spans="2:22">
      <c r="B80" s="29">
        <v>45122</v>
      </c>
      <c r="C80" s="18"/>
      <c r="D80" s="14"/>
      <c r="E80" s="29">
        <v>45123</v>
      </c>
      <c r="F80" s="18"/>
      <c r="G80" s="14"/>
      <c r="H80" s="29">
        <v>45124</v>
      </c>
      <c r="I80" s="18"/>
      <c r="J80" s="14"/>
      <c r="K80" s="29">
        <v>45125</v>
      </c>
      <c r="L80" s="18"/>
      <c r="M80" s="14"/>
      <c r="N80" s="29">
        <v>45126</v>
      </c>
      <c r="O80" s="18"/>
      <c r="P80" s="14"/>
      <c r="Q80" s="29">
        <v>45127</v>
      </c>
      <c r="R80" s="18"/>
      <c r="S80" s="14"/>
      <c r="T80" s="29">
        <v>45128</v>
      </c>
      <c r="U80" s="18"/>
      <c r="V80" s="14"/>
    </row>
    <row r="81" spans="2:22">
      <c r="B81" s="13"/>
      <c r="C81" s="15" t="s">
        <v>7</v>
      </c>
      <c r="D81" s="27"/>
      <c r="E81" s="13"/>
      <c r="F81" s="15" t="s">
        <v>7</v>
      </c>
      <c r="G81" s="27"/>
      <c r="H81" s="13"/>
      <c r="I81" s="15" t="s">
        <v>7</v>
      </c>
      <c r="J81" s="27"/>
      <c r="K81" s="13"/>
      <c r="L81" s="15" t="s">
        <v>7</v>
      </c>
      <c r="M81" s="27"/>
      <c r="N81" s="13"/>
      <c r="O81" s="15" t="s">
        <v>7</v>
      </c>
      <c r="P81" s="27"/>
      <c r="Q81" s="13"/>
      <c r="R81" s="15" t="s">
        <v>7</v>
      </c>
      <c r="S81" s="18"/>
      <c r="T81" s="13"/>
      <c r="U81" s="15" t="s">
        <v>7</v>
      </c>
      <c r="V81" s="14"/>
    </row>
    <row r="82" spans="2:22">
      <c r="B82" s="68">
        <v>0</v>
      </c>
      <c r="D82" s="4"/>
      <c r="E82" s="68">
        <v>0</v>
      </c>
      <c r="F82" s="4"/>
      <c r="G82" s="4"/>
      <c r="H82" s="68">
        <v>0</v>
      </c>
      <c r="J82" s="4"/>
      <c r="K82" s="68">
        <v>0</v>
      </c>
      <c r="L82" s="4"/>
      <c r="M82" s="4"/>
      <c r="N82" s="68">
        <v>0</v>
      </c>
      <c r="P82" s="4"/>
      <c r="Q82" s="68">
        <v>0</v>
      </c>
      <c r="R82" s="4"/>
      <c r="S82" s="4"/>
      <c r="T82" s="68">
        <v>0</v>
      </c>
      <c r="V82" s="8"/>
    </row>
    <row r="83" spans="2:22">
      <c r="B83" s="68">
        <v>0</v>
      </c>
      <c r="D83" s="4"/>
      <c r="E83" s="68">
        <v>0</v>
      </c>
      <c r="F83" s="4"/>
      <c r="G83" s="4"/>
      <c r="H83" s="68">
        <v>0</v>
      </c>
      <c r="J83" s="4"/>
      <c r="K83" s="68">
        <v>0</v>
      </c>
      <c r="L83" s="4"/>
      <c r="M83" s="4"/>
      <c r="N83" s="68">
        <v>0</v>
      </c>
      <c r="P83" s="4"/>
      <c r="Q83" s="68">
        <v>0</v>
      </c>
      <c r="R83" s="4"/>
      <c r="S83" s="4"/>
      <c r="T83" s="68">
        <v>0</v>
      </c>
      <c r="V83" s="8"/>
    </row>
    <row r="84" spans="2:22">
      <c r="B84" s="68">
        <v>0</v>
      </c>
      <c r="D84" s="4"/>
      <c r="E84" s="68">
        <v>0</v>
      </c>
      <c r="F84" s="4"/>
      <c r="G84" s="4"/>
      <c r="H84" s="68">
        <v>0</v>
      </c>
      <c r="J84" s="4"/>
      <c r="K84" s="68">
        <v>0</v>
      </c>
      <c r="L84" s="4"/>
      <c r="M84" s="4"/>
      <c r="N84" s="68">
        <v>0</v>
      </c>
      <c r="P84" s="4"/>
      <c r="Q84" s="68">
        <v>0</v>
      </c>
      <c r="R84" s="4"/>
      <c r="S84" s="4"/>
      <c r="T84" s="68">
        <v>0</v>
      </c>
      <c r="V84" s="8"/>
    </row>
    <row r="85" spans="2:22">
      <c r="B85" s="68">
        <v>0</v>
      </c>
      <c r="D85" s="4"/>
      <c r="E85" s="68">
        <v>0</v>
      </c>
      <c r="F85" s="4"/>
      <c r="G85" s="4"/>
      <c r="H85" s="68">
        <v>0</v>
      </c>
      <c r="J85" s="4"/>
      <c r="K85" s="68">
        <v>0</v>
      </c>
      <c r="L85" s="4"/>
      <c r="M85" s="4"/>
      <c r="N85" s="68">
        <v>0</v>
      </c>
      <c r="P85" s="4"/>
      <c r="Q85" s="68">
        <v>0</v>
      </c>
      <c r="R85" s="4"/>
      <c r="S85" s="4"/>
      <c r="T85" s="68">
        <v>0</v>
      </c>
      <c r="V85" s="8"/>
    </row>
    <row r="86" spans="2:22">
      <c r="B86" s="68">
        <v>0</v>
      </c>
      <c r="D86" s="4"/>
      <c r="E86" s="68">
        <v>0</v>
      </c>
      <c r="F86" s="4"/>
      <c r="G86" s="4"/>
      <c r="H86" s="68">
        <v>0</v>
      </c>
      <c r="J86" s="4"/>
      <c r="K86" s="68">
        <v>0</v>
      </c>
      <c r="L86" s="4"/>
      <c r="M86" s="4"/>
      <c r="N86" s="68">
        <v>0</v>
      </c>
      <c r="P86" s="4"/>
      <c r="Q86" s="68">
        <v>0</v>
      </c>
      <c r="R86" s="4"/>
      <c r="S86" s="4"/>
      <c r="T86" s="68">
        <v>0</v>
      </c>
      <c r="V86" s="8"/>
    </row>
    <row r="87" spans="2:22">
      <c r="B87" s="13"/>
      <c r="C87" s="15" t="s">
        <v>8</v>
      </c>
      <c r="D87" s="27"/>
      <c r="E87" s="28"/>
      <c r="F87" s="15" t="s">
        <v>8</v>
      </c>
      <c r="G87" s="27"/>
      <c r="H87" s="28"/>
      <c r="I87" s="15" t="s">
        <v>8</v>
      </c>
      <c r="J87" s="27"/>
      <c r="K87" s="28"/>
      <c r="L87" s="15" t="s">
        <v>8</v>
      </c>
      <c r="M87" s="27"/>
      <c r="N87" s="28"/>
      <c r="O87" s="15" t="s">
        <v>8</v>
      </c>
      <c r="P87" s="27"/>
      <c r="Q87" s="28"/>
      <c r="R87" s="15" t="s">
        <v>8</v>
      </c>
      <c r="S87" s="18"/>
      <c r="T87" s="13"/>
      <c r="U87" s="15" t="s">
        <v>8</v>
      </c>
      <c r="V87" s="14"/>
    </row>
    <row r="88" spans="2:22">
      <c r="B88" s="68">
        <v>0</v>
      </c>
      <c r="C88" s="4"/>
      <c r="D88" s="4"/>
      <c r="E88" s="68">
        <v>0</v>
      </c>
      <c r="F88" s="4"/>
      <c r="G88" s="4"/>
      <c r="H88" s="68">
        <v>0</v>
      </c>
      <c r="J88" s="4"/>
      <c r="K88" s="68">
        <v>0</v>
      </c>
      <c r="L88" s="4"/>
      <c r="M88" s="4"/>
      <c r="N88" s="68">
        <v>0</v>
      </c>
      <c r="P88" s="4"/>
      <c r="Q88" s="68">
        <v>0</v>
      </c>
      <c r="R88" s="4"/>
      <c r="S88" s="4"/>
      <c r="T88" s="68">
        <v>0</v>
      </c>
      <c r="V88" s="8"/>
    </row>
    <row r="89" spans="2:22">
      <c r="B89" s="68">
        <v>0</v>
      </c>
      <c r="C89" s="4"/>
      <c r="D89" s="4"/>
      <c r="E89" s="68">
        <v>0</v>
      </c>
      <c r="F89" s="4"/>
      <c r="G89" s="4"/>
      <c r="H89" s="68">
        <v>0</v>
      </c>
      <c r="J89" s="4"/>
      <c r="K89" s="68">
        <v>0</v>
      </c>
      <c r="L89" s="4"/>
      <c r="M89" s="4"/>
      <c r="N89" s="68">
        <v>0</v>
      </c>
      <c r="P89" s="4"/>
      <c r="Q89" s="68">
        <v>0</v>
      </c>
      <c r="R89" s="4"/>
      <c r="S89" s="4"/>
      <c r="T89" s="68">
        <v>0</v>
      </c>
      <c r="V89" s="8"/>
    </row>
    <row r="90" spans="2:22">
      <c r="B90" s="68">
        <v>0</v>
      </c>
      <c r="C90" s="4"/>
      <c r="D90" s="4"/>
      <c r="E90" s="68">
        <v>0</v>
      </c>
      <c r="F90" s="4"/>
      <c r="G90" s="4"/>
      <c r="H90" s="68">
        <v>0</v>
      </c>
      <c r="J90" s="4"/>
      <c r="K90" s="68">
        <v>0</v>
      </c>
      <c r="L90" s="4"/>
      <c r="M90" s="4"/>
      <c r="N90" s="68">
        <v>0</v>
      </c>
      <c r="P90" s="4"/>
      <c r="Q90" s="68">
        <v>0</v>
      </c>
      <c r="R90" s="4"/>
      <c r="S90" s="4"/>
      <c r="T90" s="68">
        <v>0</v>
      </c>
      <c r="V90" s="8"/>
    </row>
    <row r="91" spans="2:22">
      <c r="B91" s="68">
        <v>0</v>
      </c>
      <c r="C91" s="4"/>
      <c r="D91" s="4"/>
      <c r="E91" s="68">
        <v>0</v>
      </c>
      <c r="F91" s="4"/>
      <c r="G91" s="4"/>
      <c r="H91" s="68">
        <v>0</v>
      </c>
      <c r="J91" s="4"/>
      <c r="K91" s="68">
        <v>0</v>
      </c>
      <c r="L91" s="4"/>
      <c r="M91" s="4"/>
      <c r="N91" s="68">
        <v>0</v>
      </c>
      <c r="P91" s="4"/>
      <c r="Q91" s="68">
        <v>0</v>
      </c>
      <c r="R91" s="4"/>
      <c r="S91" s="4"/>
      <c r="T91" s="68">
        <v>0</v>
      </c>
      <c r="V91" s="8"/>
    </row>
    <row r="92" spans="2:22">
      <c r="B92" s="68">
        <v>0</v>
      </c>
      <c r="C92" s="4"/>
      <c r="D92" s="4"/>
      <c r="E92" s="68">
        <v>0</v>
      </c>
      <c r="F92" s="4"/>
      <c r="G92" s="4"/>
      <c r="H92" s="68">
        <v>0</v>
      </c>
      <c r="J92" s="4"/>
      <c r="K92" s="68">
        <v>0</v>
      </c>
      <c r="L92" s="4"/>
      <c r="M92" s="4"/>
      <c r="N92" s="68">
        <v>0</v>
      </c>
      <c r="P92" s="4"/>
      <c r="Q92" s="68">
        <v>0</v>
      </c>
      <c r="R92" s="4"/>
      <c r="S92" s="4"/>
      <c r="T92" s="68">
        <v>0</v>
      </c>
      <c r="V92" s="8"/>
    </row>
    <row r="93" spans="2:22">
      <c r="B93" s="13"/>
      <c r="C93" s="15" t="s">
        <v>9</v>
      </c>
      <c r="D93" s="27"/>
      <c r="E93" s="28"/>
      <c r="F93" s="15" t="s">
        <v>9</v>
      </c>
      <c r="G93" s="27"/>
      <c r="H93" s="28"/>
      <c r="I93" s="15" t="s">
        <v>9</v>
      </c>
      <c r="J93" s="27"/>
      <c r="K93" s="28"/>
      <c r="L93" s="15" t="s">
        <v>9</v>
      </c>
      <c r="M93" s="27"/>
      <c r="N93" s="28"/>
      <c r="O93" s="15" t="s">
        <v>9</v>
      </c>
      <c r="P93" s="27"/>
      <c r="Q93" s="28"/>
      <c r="R93" s="15" t="s">
        <v>9</v>
      </c>
      <c r="S93" s="18"/>
      <c r="T93" s="13"/>
      <c r="U93" s="15" t="s">
        <v>9</v>
      </c>
      <c r="V93" s="14"/>
    </row>
    <row r="94" spans="2:22">
      <c r="B94" s="68">
        <v>0</v>
      </c>
      <c r="C94" s="4"/>
      <c r="D94" s="4"/>
      <c r="E94" s="68">
        <v>0</v>
      </c>
      <c r="F94" s="4"/>
      <c r="G94" s="4"/>
      <c r="H94" s="68">
        <v>0</v>
      </c>
      <c r="J94" s="4"/>
      <c r="K94" s="68">
        <v>0</v>
      </c>
      <c r="L94" s="4"/>
      <c r="M94" s="4"/>
      <c r="N94" s="68">
        <v>0</v>
      </c>
      <c r="P94" s="4"/>
      <c r="Q94" s="68">
        <v>0</v>
      </c>
      <c r="R94" s="4"/>
      <c r="S94" s="4"/>
      <c r="T94" s="68">
        <v>0</v>
      </c>
      <c r="V94" s="8"/>
    </row>
    <row r="95" spans="2:22">
      <c r="B95" s="68">
        <v>0</v>
      </c>
      <c r="C95" s="4"/>
      <c r="D95" s="4"/>
      <c r="E95" s="68">
        <v>0</v>
      </c>
      <c r="F95" s="4"/>
      <c r="G95" s="4"/>
      <c r="H95" s="68">
        <v>0</v>
      </c>
      <c r="J95" s="4"/>
      <c r="K95" s="68">
        <v>0</v>
      </c>
      <c r="L95" s="4"/>
      <c r="M95" s="4"/>
      <c r="N95" s="68">
        <v>0</v>
      </c>
      <c r="P95" s="4"/>
      <c r="Q95" s="68">
        <v>0</v>
      </c>
      <c r="R95" s="4"/>
      <c r="S95" s="4"/>
      <c r="T95" s="68">
        <v>0</v>
      </c>
      <c r="V95" s="8"/>
    </row>
    <row r="96" spans="2:22">
      <c r="B96" s="68">
        <v>0</v>
      </c>
      <c r="C96" s="4"/>
      <c r="D96" s="4"/>
      <c r="E96" s="68">
        <v>0</v>
      </c>
      <c r="F96" s="4"/>
      <c r="G96" s="4"/>
      <c r="H96" s="68">
        <v>0</v>
      </c>
      <c r="J96" s="4"/>
      <c r="K96" s="68">
        <v>0</v>
      </c>
      <c r="L96" s="4"/>
      <c r="M96" s="4"/>
      <c r="N96" s="68">
        <v>0</v>
      </c>
      <c r="P96" s="4"/>
      <c r="Q96" s="68">
        <v>0</v>
      </c>
      <c r="R96" s="4"/>
      <c r="S96" s="4"/>
      <c r="T96" s="68">
        <v>0</v>
      </c>
      <c r="V96" s="8"/>
    </row>
    <row r="97" spans="2:22">
      <c r="B97" s="68">
        <v>0</v>
      </c>
      <c r="C97" s="4"/>
      <c r="D97" s="4"/>
      <c r="E97" s="68">
        <v>0</v>
      </c>
      <c r="F97" s="4"/>
      <c r="G97" s="4"/>
      <c r="H97" s="68">
        <v>0</v>
      </c>
      <c r="J97" s="4"/>
      <c r="K97" s="68">
        <v>0</v>
      </c>
      <c r="L97" s="4"/>
      <c r="M97" s="4"/>
      <c r="N97" s="68">
        <v>0</v>
      </c>
      <c r="P97" s="4"/>
      <c r="Q97" s="68">
        <v>0</v>
      </c>
      <c r="R97" s="4"/>
      <c r="S97" s="4"/>
      <c r="T97" s="68">
        <v>0</v>
      </c>
      <c r="V97" s="8"/>
    </row>
    <row r="98" spans="2:22">
      <c r="B98" s="68">
        <v>0</v>
      </c>
      <c r="C98" s="4"/>
      <c r="D98" s="4"/>
      <c r="E98" s="68">
        <v>0</v>
      </c>
      <c r="F98" s="4"/>
      <c r="G98" s="4"/>
      <c r="H98" s="68">
        <v>0</v>
      </c>
      <c r="J98" s="4"/>
      <c r="K98" s="68">
        <v>0</v>
      </c>
      <c r="L98" s="4"/>
      <c r="M98" s="4"/>
      <c r="N98" s="68">
        <v>0</v>
      </c>
      <c r="P98" s="4"/>
      <c r="Q98" s="68">
        <v>0</v>
      </c>
      <c r="R98" s="4"/>
      <c r="S98" s="4"/>
      <c r="T98" s="68">
        <v>0</v>
      </c>
      <c r="V98" s="8"/>
    </row>
    <row r="99" spans="2:22">
      <c r="B99" s="13"/>
      <c r="C99" s="15" t="s">
        <v>10</v>
      </c>
      <c r="D99" s="27"/>
      <c r="E99" s="28"/>
      <c r="F99" s="15" t="s">
        <v>10</v>
      </c>
      <c r="G99" s="27"/>
      <c r="H99" s="28"/>
      <c r="I99" s="15" t="s">
        <v>10</v>
      </c>
      <c r="J99" s="27"/>
      <c r="K99" s="28"/>
      <c r="L99" s="15" t="s">
        <v>10</v>
      </c>
      <c r="M99" s="15"/>
      <c r="N99" s="15"/>
      <c r="O99" s="15" t="s">
        <v>10</v>
      </c>
      <c r="P99" s="27"/>
      <c r="Q99" s="28"/>
      <c r="R99" s="15" t="s">
        <v>10</v>
      </c>
      <c r="S99" s="18"/>
      <c r="T99" s="13"/>
      <c r="U99" s="15" t="s">
        <v>10</v>
      </c>
      <c r="V99" s="14"/>
    </row>
    <row r="100" spans="2:22">
      <c r="B100" s="68">
        <v>0</v>
      </c>
      <c r="C100" s="4"/>
      <c r="D100" s="4"/>
      <c r="E100" s="68">
        <v>0</v>
      </c>
      <c r="F100" s="4"/>
      <c r="G100" s="4"/>
      <c r="H100" s="68">
        <v>0</v>
      </c>
      <c r="J100" s="4"/>
      <c r="K100" s="68">
        <v>0</v>
      </c>
      <c r="L100" s="4"/>
      <c r="M100" s="4"/>
      <c r="N100" s="68">
        <v>0</v>
      </c>
      <c r="P100" s="4"/>
      <c r="Q100" s="68">
        <v>0</v>
      </c>
      <c r="R100" s="4"/>
      <c r="S100" s="4"/>
      <c r="T100" s="68">
        <v>0</v>
      </c>
      <c r="V100" s="8"/>
    </row>
    <row r="101" spans="2:22">
      <c r="B101" s="68">
        <v>0</v>
      </c>
      <c r="C101" s="4"/>
      <c r="D101" s="4"/>
      <c r="E101" s="68">
        <v>0</v>
      </c>
      <c r="F101" s="4"/>
      <c r="G101" s="4"/>
      <c r="H101" s="68">
        <v>0</v>
      </c>
      <c r="J101" s="4"/>
      <c r="K101" s="68">
        <v>0</v>
      </c>
      <c r="L101" s="4"/>
      <c r="M101" s="4"/>
      <c r="N101" s="68">
        <v>0</v>
      </c>
      <c r="P101" s="4"/>
      <c r="Q101" s="68">
        <v>0</v>
      </c>
      <c r="R101" s="4"/>
      <c r="S101" s="4"/>
      <c r="T101" s="68">
        <v>0</v>
      </c>
      <c r="V101" s="8"/>
    </row>
    <row r="102" spans="2:22">
      <c r="B102" s="68">
        <v>0</v>
      </c>
      <c r="C102" s="4"/>
      <c r="D102" s="4"/>
      <c r="E102" s="68">
        <v>0</v>
      </c>
      <c r="F102" s="4"/>
      <c r="G102" s="4"/>
      <c r="H102" s="68">
        <v>0</v>
      </c>
      <c r="J102" s="4"/>
      <c r="K102" s="68">
        <v>0</v>
      </c>
      <c r="L102" s="4"/>
      <c r="M102" s="4"/>
      <c r="N102" s="68">
        <v>0</v>
      </c>
      <c r="P102" s="4"/>
      <c r="Q102" s="68">
        <v>0</v>
      </c>
      <c r="R102" s="4"/>
      <c r="S102" s="4"/>
      <c r="T102" s="68">
        <v>0</v>
      </c>
      <c r="V102" s="8"/>
    </row>
    <row r="103" spans="2:22">
      <c r="B103" s="68">
        <v>0</v>
      </c>
      <c r="C103" s="4"/>
      <c r="D103" s="4"/>
      <c r="E103" s="68">
        <v>0</v>
      </c>
      <c r="F103" s="4"/>
      <c r="G103" s="4"/>
      <c r="H103" s="68">
        <v>0</v>
      </c>
      <c r="J103" s="4"/>
      <c r="K103" s="68">
        <v>0</v>
      </c>
      <c r="L103" s="4"/>
      <c r="M103" s="4"/>
      <c r="N103" s="68">
        <v>0</v>
      </c>
      <c r="P103" s="4"/>
      <c r="Q103" s="68">
        <v>0</v>
      </c>
      <c r="R103" s="4"/>
      <c r="S103" s="4"/>
      <c r="T103" s="68">
        <v>0</v>
      </c>
      <c r="V103" s="8"/>
    </row>
    <row r="104" spans="2:22">
      <c r="B104" s="68">
        <v>0</v>
      </c>
      <c r="C104" s="4"/>
      <c r="D104" s="4"/>
      <c r="E104" s="68">
        <v>0</v>
      </c>
      <c r="F104" s="4"/>
      <c r="G104" s="4"/>
      <c r="H104" s="68">
        <v>0</v>
      </c>
      <c r="J104" s="4"/>
      <c r="K104" s="68">
        <v>0</v>
      </c>
      <c r="L104" s="4"/>
      <c r="M104" s="4"/>
      <c r="N104" s="68">
        <v>0</v>
      </c>
      <c r="P104" s="4"/>
      <c r="Q104" s="68">
        <v>0</v>
      </c>
      <c r="R104" s="4"/>
      <c r="S104" s="4"/>
      <c r="T104" s="68">
        <v>0</v>
      </c>
      <c r="V104" s="8"/>
    </row>
    <row r="105" spans="2:22">
      <c r="B105" s="13"/>
      <c r="C105" s="15" t="s">
        <v>11</v>
      </c>
      <c r="D105" s="27"/>
      <c r="E105" s="28"/>
      <c r="F105" s="15" t="s">
        <v>11</v>
      </c>
      <c r="G105" s="15"/>
      <c r="H105" s="15"/>
      <c r="I105" s="19" t="s">
        <v>11</v>
      </c>
      <c r="J105" s="27"/>
      <c r="K105" s="28"/>
      <c r="L105" s="15" t="s">
        <v>11</v>
      </c>
      <c r="M105" s="27"/>
      <c r="N105" s="28"/>
      <c r="O105" s="15" t="s">
        <v>11</v>
      </c>
      <c r="P105" s="27"/>
      <c r="Q105" s="28"/>
      <c r="R105" s="15" t="s">
        <v>11</v>
      </c>
      <c r="S105" s="14"/>
      <c r="T105" s="13"/>
      <c r="U105" s="15" t="s">
        <v>11</v>
      </c>
      <c r="V105" s="14"/>
    </row>
    <row r="106" spans="2:22">
      <c r="B106" s="11">
        <f>SUM(B82:B86)</f>
        <v>0</v>
      </c>
      <c r="C106" t="s">
        <v>12</v>
      </c>
      <c r="E106" s="11">
        <f>SUM(E82:E86)</f>
        <v>0</v>
      </c>
      <c r="F106" t="s">
        <v>12</v>
      </c>
      <c r="H106" s="11">
        <f>SUM(H82:H86)</f>
        <v>0</v>
      </c>
      <c r="I106" t="s">
        <v>12</v>
      </c>
      <c r="K106" s="11">
        <f>SUM(K82:K86)</f>
        <v>0</v>
      </c>
      <c r="L106" t="s">
        <v>12</v>
      </c>
      <c r="N106" s="11">
        <f>SUM(N82:N86)</f>
        <v>0</v>
      </c>
      <c r="O106" t="s">
        <v>12</v>
      </c>
      <c r="Q106" s="11">
        <f>SUM(Q82:Q86)</f>
        <v>0</v>
      </c>
      <c r="R106" t="s">
        <v>12</v>
      </c>
      <c r="T106" s="11">
        <f>SUM(T82:T86)</f>
        <v>0</v>
      </c>
      <c r="U106" t="s">
        <v>12</v>
      </c>
      <c r="V106" s="8"/>
    </row>
    <row r="107" spans="2:22">
      <c r="B107" s="11">
        <f>SUM(B88:B92)</f>
        <v>0</v>
      </c>
      <c r="C107" t="s">
        <v>13</v>
      </c>
      <c r="E107" s="11">
        <f>SUM(E88:E92)</f>
        <v>0</v>
      </c>
      <c r="F107" t="s">
        <v>13</v>
      </c>
      <c r="H107" s="11">
        <f>SUM(H88:H92)</f>
        <v>0</v>
      </c>
      <c r="I107" t="s">
        <v>13</v>
      </c>
      <c r="K107" s="11">
        <f>SUM(K88:K92)</f>
        <v>0</v>
      </c>
      <c r="L107" t="s">
        <v>13</v>
      </c>
      <c r="N107" s="11">
        <f>SUM(N88:N92)</f>
        <v>0</v>
      </c>
      <c r="O107" t="s">
        <v>13</v>
      </c>
      <c r="Q107" s="11">
        <f>SUM(Q88:Q92)</f>
        <v>0</v>
      </c>
      <c r="R107" t="s">
        <v>13</v>
      </c>
      <c r="T107" s="11">
        <f>SUM(T88:T92)</f>
        <v>0</v>
      </c>
      <c r="U107" t="s">
        <v>13</v>
      </c>
      <c r="V107" s="8"/>
    </row>
    <row r="108" spans="2:22">
      <c r="B108" s="11">
        <f>SUM(B94:B98)</f>
        <v>0</v>
      </c>
      <c r="C108" t="s">
        <v>14</v>
      </c>
      <c r="E108" s="11">
        <f>SUM(E94:E98)</f>
        <v>0</v>
      </c>
      <c r="F108" t="s">
        <v>14</v>
      </c>
      <c r="H108" s="11">
        <f>SUM(H94:H98)</f>
        <v>0</v>
      </c>
      <c r="I108" t="s">
        <v>14</v>
      </c>
      <c r="K108" s="11">
        <f>SUM(K94:K98)</f>
        <v>0</v>
      </c>
      <c r="L108" t="s">
        <v>14</v>
      </c>
      <c r="N108" s="11">
        <f>SUM(N94:N98)</f>
        <v>0</v>
      </c>
      <c r="O108" t="s">
        <v>14</v>
      </c>
      <c r="Q108" s="11">
        <f>SUM(Q94:Q98)</f>
        <v>0</v>
      </c>
      <c r="R108" t="s">
        <v>14</v>
      </c>
      <c r="T108" s="11">
        <f>SUM(T94:T98)</f>
        <v>0</v>
      </c>
      <c r="U108" t="s">
        <v>14</v>
      </c>
      <c r="V108" s="8"/>
    </row>
    <row r="109" spans="2:22">
      <c r="B109" s="12">
        <f>SUM(B100:B104)</f>
        <v>0</v>
      </c>
      <c r="C109" s="9" t="s">
        <v>15</v>
      </c>
      <c r="D109" s="9"/>
      <c r="E109" s="12">
        <f>SUM(E100:E104)</f>
        <v>0</v>
      </c>
      <c r="F109" s="9" t="s">
        <v>15</v>
      </c>
      <c r="G109" s="9"/>
      <c r="H109" s="12">
        <f>SUM(H100:H104)</f>
        <v>0</v>
      </c>
      <c r="I109" s="9" t="s">
        <v>15</v>
      </c>
      <c r="J109" s="9"/>
      <c r="K109" s="12">
        <f>SUM(K100:K104)</f>
        <v>0</v>
      </c>
      <c r="L109" s="9" t="s">
        <v>15</v>
      </c>
      <c r="M109" s="9"/>
      <c r="N109" s="12">
        <f>SUM(N100:N104)</f>
        <v>0</v>
      </c>
      <c r="O109" s="9" t="s">
        <v>15</v>
      </c>
      <c r="P109" s="9"/>
      <c r="Q109" s="12">
        <f>SUM(Q100:Q104)</f>
        <v>0</v>
      </c>
      <c r="R109" s="9" t="s">
        <v>15</v>
      </c>
      <c r="S109" s="10"/>
      <c r="T109" s="12">
        <f>SUM(T100:T104)</f>
        <v>0</v>
      </c>
      <c r="U109" s="9" t="s">
        <v>15</v>
      </c>
      <c r="V109" s="10"/>
    </row>
    <row r="111" spans="2:22">
      <c r="B111" s="29">
        <v>45129</v>
      </c>
      <c r="C111" s="18"/>
      <c r="D111" s="14"/>
      <c r="E111" s="29">
        <v>45130</v>
      </c>
      <c r="F111" s="18"/>
      <c r="G111" s="14"/>
      <c r="H111" s="29">
        <v>45131</v>
      </c>
      <c r="I111" s="18"/>
      <c r="J111" s="14"/>
      <c r="K111" s="29">
        <v>45132</v>
      </c>
      <c r="L111" s="18"/>
      <c r="M111" s="14"/>
      <c r="N111" s="29">
        <v>45133</v>
      </c>
      <c r="O111" s="18"/>
      <c r="P111" s="14"/>
      <c r="Q111" s="29">
        <v>45134</v>
      </c>
      <c r="R111" s="18"/>
      <c r="S111" s="14"/>
      <c r="T111" s="29">
        <v>45135</v>
      </c>
      <c r="U111" s="18"/>
      <c r="V111" s="14"/>
    </row>
    <row r="112" spans="2:22">
      <c r="B112" s="13"/>
      <c r="C112" s="15" t="s">
        <v>7</v>
      </c>
      <c r="D112" s="27"/>
      <c r="E112" s="13"/>
      <c r="F112" s="15" t="s">
        <v>7</v>
      </c>
      <c r="G112" s="27"/>
      <c r="H112" s="13"/>
      <c r="I112" s="15" t="s">
        <v>7</v>
      </c>
      <c r="J112" s="27"/>
      <c r="K112" s="13"/>
      <c r="L112" s="15" t="s">
        <v>7</v>
      </c>
      <c r="M112" s="27"/>
      <c r="N112" s="13"/>
      <c r="O112" s="15" t="s">
        <v>7</v>
      </c>
      <c r="P112" s="27"/>
      <c r="Q112" s="13"/>
      <c r="R112" s="15" t="s">
        <v>7</v>
      </c>
      <c r="S112" s="18"/>
      <c r="T112" s="13"/>
      <c r="U112" s="15" t="s">
        <v>7</v>
      </c>
      <c r="V112" s="14"/>
    </row>
    <row r="113" spans="2:22">
      <c r="B113" s="68">
        <v>0</v>
      </c>
      <c r="D113" s="4"/>
      <c r="E113" s="68">
        <v>0</v>
      </c>
      <c r="F113" s="4"/>
      <c r="G113" s="4"/>
      <c r="H113" s="68">
        <v>0</v>
      </c>
      <c r="J113" s="4"/>
      <c r="K113" s="68">
        <v>0</v>
      </c>
      <c r="L113" s="4"/>
      <c r="M113" s="4"/>
      <c r="N113" s="68">
        <v>0</v>
      </c>
      <c r="P113" s="4"/>
      <c r="Q113" s="68">
        <v>0</v>
      </c>
      <c r="R113" s="4"/>
      <c r="S113" s="4"/>
      <c r="T113" s="68">
        <v>0</v>
      </c>
      <c r="V113" s="8"/>
    </row>
    <row r="114" spans="2:22">
      <c r="B114" s="68">
        <v>0</v>
      </c>
      <c r="D114" s="4"/>
      <c r="E114" s="68">
        <v>0</v>
      </c>
      <c r="F114" s="4"/>
      <c r="G114" s="4"/>
      <c r="H114" s="68">
        <v>0</v>
      </c>
      <c r="J114" s="4"/>
      <c r="K114" s="68">
        <v>0</v>
      </c>
      <c r="L114" s="4"/>
      <c r="M114" s="4"/>
      <c r="N114" s="68">
        <v>0</v>
      </c>
      <c r="P114" s="4"/>
      <c r="Q114" s="68">
        <v>0</v>
      </c>
      <c r="R114" s="4"/>
      <c r="S114" s="4"/>
      <c r="T114" s="68">
        <v>0</v>
      </c>
      <c r="V114" s="8"/>
    </row>
    <row r="115" spans="2:22">
      <c r="B115" s="68">
        <v>0</v>
      </c>
      <c r="D115" s="4"/>
      <c r="E115" s="68">
        <v>0</v>
      </c>
      <c r="F115" s="4"/>
      <c r="G115" s="4"/>
      <c r="H115" s="68">
        <v>0</v>
      </c>
      <c r="J115" s="4"/>
      <c r="K115" s="68">
        <v>0</v>
      </c>
      <c r="L115" s="4"/>
      <c r="M115" s="4"/>
      <c r="N115" s="68">
        <v>0</v>
      </c>
      <c r="P115" s="4"/>
      <c r="Q115" s="68">
        <v>0</v>
      </c>
      <c r="R115" s="4"/>
      <c r="S115" s="4"/>
      <c r="T115" s="68">
        <v>0</v>
      </c>
      <c r="V115" s="8"/>
    </row>
    <row r="116" spans="2:22">
      <c r="B116" s="68">
        <v>0</v>
      </c>
      <c r="D116" s="4"/>
      <c r="E116" s="68">
        <v>0</v>
      </c>
      <c r="F116" s="4"/>
      <c r="G116" s="4"/>
      <c r="H116" s="68">
        <v>0</v>
      </c>
      <c r="J116" s="4"/>
      <c r="K116" s="68">
        <v>0</v>
      </c>
      <c r="L116" s="4"/>
      <c r="M116" s="4"/>
      <c r="N116" s="68">
        <v>0</v>
      </c>
      <c r="P116" s="4"/>
      <c r="Q116" s="68">
        <v>0</v>
      </c>
      <c r="R116" s="4"/>
      <c r="S116" s="4"/>
      <c r="T116" s="68">
        <v>0</v>
      </c>
      <c r="V116" s="8"/>
    </row>
    <row r="117" spans="2:22">
      <c r="B117" s="68">
        <v>0</v>
      </c>
      <c r="D117" s="4"/>
      <c r="E117" s="68">
        <v>0</v>
      </c>
      <c r="F117" s="4"/>
      <c r="G117" s="4"/>
      <c r="H117" s="68">
        <v>0</v>
      </c>
      <c r="J117" s="4"/>
      <c r="K117" s="68">
        <v>0</v>
      </c>
      <c r="L117" s="4"/>
      <c r="M117" s="4"/>
      <c r="N117" s="68">
        <v>0</v>
      </c>
      <c r="P117" s="4"/>
      <c r="Q117" s="68">
        <v>0</v>
      </c>
      <c r="R117" s="4"/>
      <c r="S117" s="4"/>
      <c r="T117" s="68">
        <v>0</v>
      </c>
      <c r="V117" s="8"/>
    </row>
    <row r="118" spans="2:22">
      <c r="B118" s="13"/>
      <c r="C118" s="15" t="s">
        <v>8</v>
      </c>
      <c r="D118" s="27"/>
      <c r="E118" s="28"/>
      <c r="F118" s="15" t="s">
        <v>8</v>
      </c>
      <c r="G118" s="27"/>
      <c r="H118" s="28"/>
      <c r="I118" s="15" t="s">
        <v>8</v>
      </c>
      <c r="J118" s="27"/>
      <c r="K118" s="28"/>
      <c r="L118" s="15" t="s">
        <v>8</v>
      </c>
      <c r="M118" s="27"/>
      <c r="N118" s="28"/>
      <c r="O118" s="15" t="s">
        <v>8</v>
      </c>
      <c r="P118" s="27"/>
      <c r="Q118" s="28"/>
      <c r="R118" s="15" t="s">
        <v>8</v>
      </c>
      <c r="S118" s="18"/>
      <c r="T118" s="13"/>
      <c r="U118" s="15" t="s">
        <v>8</v>
      </c>
      <c r="V118" s="14"/>
    </row>
    <row r="119" spans="2:22">
      <c r="B119" s="68">
        <v>0</v>
      </c>
      <c r="C119" s="4"/>
      <c r="D119" s="4"/>
      <c r="E119" s="68">
        <v>0</v>
      </c>
      <c r="F119" s="4"/>
      <c r="G119" s="4"/>
      <c r="H119" s="68">
        <v>0</v>
      </c>
      <c r="J119" s="4"/>
      <c r="K119" s="68">
        <v>0</v>
      </c>
      <c r="L119" s="4"/>
      <c r="M119" s="4"/>
      <c r="N119" s="68">
        <v>0</v>
      </c>
      <c r="P119" s="4"/>
      <c r="Q119" s="68">
        <v>0</v>
      </c>
      <c r="R119" s="4"/>
      <c r="S119" s="4"/>
      <c r="T119" s="68">
        <v>0</v>
      </c>
      <c r="V119" s="8"/>
    </row>
    <row r="120" spans="2:22">
      <c r="B120" s="68">
        <v>0</v>
      </c>
      <c r="C120" s="4"/>
      <c r="D120" s="4"/>
      <c r="E120" s="68">
        <v>0</v>
      </c>
      <c r="F120" s="4"/>
      <c r="G120" s="4"/>
      <c r="H120" s="68">
        <v>0</v>
      </c>
      <c r="J120" s="4"/>
      <c r="K120" s="68">
        <v>0</v>
      </c>
      <c r="L120" s="4"/>
      <c r="M120" s="4"/>
      <c r="N120" s="68">
        <v>0</v>
      </c>
      <c r="P120" s="4"/>
      <c r="Q120" s="68">
        <v>0</v>
      </c>
      <c r="R120" s="4"/>
      <c r="S120" s="4"/>
      <c r="T120" s="68">
        <v>0</v>
      </c>
      <c r="V120" s="8"/>
    </row>
    <row r="121" spans="2:22">
      <c r="B121" s="68">
        <v>0</v>
      </c>
      <c r="C121" s="4"/>
      <c r="D121" s="4"/>
      <c r="E121" s="68">
        <v>0</v>
      </c>
      <c r="F121" s="4"/>
      <c r="G121" s="4"/>
      <c r="H121" s="68">
        <v>0</v>
      </c>
      <c r="J121" s="4"/>
      <c r="K121" s="68">
        <v>0</v>
      </c>
      <c r="L121" s="4"/>
      <c r="M121" s="4"/>
      <c r="N121" s="68">
        <v>0</v>
      </c>
      <c r="P121" s="4"/>
      <c r="Q121" s="68">
        <v>0</v>
      </c>
      <c r="R121" s="4"/>
      <c r="S121" s="4"/>
      <c r="T121" s="68">
        <v>0</v>
      </c>
      <c r="V121" s="8"/>
    </row>
    <row r="122" spans="2:22">
      <c r="B122" s="68">
        <v>0</v>
      </c>
      <c r="C122" s="4"/>
      <c r="D122" s="4"/>
      <c r="E122" s="68">
        <v>0</v>
      </c>
      <c r="F122" s="4"/>
      <c r="G122" s="4"/>
      <c r="H122" s="68">
        <v>0</v>
      </c>
      <c r="J122" s="4"/>
      <c r="K122" s="68">
        <v>0</v>
      </c>
      <c r="L122" s="4"/>
      <c r="M122" s="4"/>
      <c r="N122" s="68">
        <v>0</v>
      </c>
      <c r="P122" s="4"/>
      <c r="Q122" s="68">
        <v>0</v>
      </c>
      <c r="R122" s="4"/>
      <c r="S122" s="4"/>
      <c r="T122" s="68">
        <v>0</v>
      </c>
      <c r="V122" s="8"/>
    </row>
    <row r="123" spans="2:22">
      <c r="B123" s="68">
        <v>0</v>
      </c>
      <c r="C123" s="4"/>
      <c r="D123" s="4"/>
      <c r="E123" s="68">
        <v>0</v>
      </c>
      <c r="F123" s="4"/>
      <c r="G123" s="4"/>
      <c r="H123" s="68">
        <v>0</v>
      </c>
      <c r="J123" s="4"/>
      <c r="K123" s="68">
        <v>0</v>
      </c>
      <c r="L123" s="4"/>
      <c r="M123" s="4"/>
      <c r="N123" s="68">
        <v>0</v>
      </c>
      <c r="P123" s="4"/>
      <c r="Q123" s="68">
        <v>0</v>
      </c>
      <c r="R123" s="4"/>
      <c r="S123" s="4"/>
      <c r="T123" s="68">
        <v>0</v>
      </c>
      <c r="V123" s="8"/>
    </row>
    <row r="124" spans="2:22">
      <c r="B124" s="13"/>
      <c r="C124" s="15" t="s">
        <v>9</v>
      </c>
      <c r="D124" s="27"/>
      <c r="E124" s="28"/>
      <c r="F124" s="15" t="s">
        <v>9</v>
      </c>
      <c r="G124" s="27"/>
      <c r="H124" s="28"/>
      <c r="I124" s="15" t="s">
        <v>9</v>
      </c>
      <c r="J124" s="27"/>
      <c r="K124" s="28"/>
      <c r="L124" s="15" t="s">
        <v>9</v>
      </c>
      <c r="M124" s="27"/>
      <c r="N124" s="28"/>
      <c r="O124" s="15" t="s">
        <v>9</v>
      </c>
      <c r="P124" s="27"/>
      <c r="Q124" s="28"/>
      <c r="R124" s="15" t="s">
        <v>9</v>
      </c>
      <c r="S124" s="18"/>
      <c r="T124" s="13"/>
      <c r="U124" s="15" t="s">
        <v>9</v>
      </c>
      <c r="V124" s="14"/>
    </row>
    <row r="125" spans="2:22">
      <c r="B125" s="68">
        <v>0</v>
      </c>
      <c r="C125" s="4"/>
      <c r="D125" s="4"/>
      <c r="E125" s="68">
        <v>0</v>
      </c>
      <c r="F125" s="4"/>
      <c r="G125" s="4"/>
      <c r="H125" s="68">
        <v>0</v>
      </c>
      <c r="J125" s="4"/>
      <c r="K125" s="68">
        <v>0</v>
      </c>
      <c r="L125" s="4"/>
      <c r="M125" s="4"/>
      <c r="N125" s="68">
        <v>0</v>
      </c>
      <c r="P125" s="4"/>
      <c r="Q125" s="68">
        <v>0</v>
      </c>
      <c r="R125" s="4"/>
      <c r="S125" s="4"/>
      <c r="T125" s="68">
        <v>0</v>
      </c>
      <c r="V125" s="8"/>
    </row>
    <row r="126" spans="2:22">
      <c r="B126" s="68">
        <v>0</v>
      </c>
      <c r="C126" s="4"/>
      <c r="D126" s="4"/>
      <c r="E126" s="68">
        <v>0</v>
      </c>
      <c r="F126" s="4"/>
      <c r="G126" s="4"/>
      <c r="H126" s="68">
        <v>0</v>
      </c>
      <c r="J126" s="4"/>
      <c r="K126" s="68">
        <v>0</v>
      </c>
      <c r="L126" s="4"/>
      <c r="M126" s="4"/>
      <c r="N126" s="68">
        <v>0</v>
      </c>
      <c r="P126" s="4"/>
      <c r="Q126" s="68">
        <v>0</v>
      </c>
      <c r="R126" s="4"/>
      <c r="S126" s="4"/>
      <c r="T126" s="68">
        <v>0</v>
      </c>
      <c r="V126" s="8"/>
    </row>
    <row r="127" spans="2:22">
      <c r="B127" s="68">
        <v>0</v>
      </c>
      <c r="C127" s="4"/>
      <c r="D127" s="4"/>
      <c r="E127" s="68">
        <v>0</v>
      </c>
      <c r="F127" s="4"/>
      <c r="G127" s="4"/>
      <c r="H127" s="68">
        <v>0</v>
      </c>
      <c r="J127" s="4"/>
      <c r="K127" s="68">
        <v>0</v>
      </c>
      <c r="L127" s="4"/>
      <c r="M127" s="4"/>
      <c r="N127" s="68">
        <v>0</v>
      </c>
      <c r="P127" s="4"/>
      <c r="Q127" s="68">
        <v>0</v>
      </c>
      <c r="R127" s="4"/>
      <c r="S127" s="4"/>
      <c r="T127" s="68">
        <v>0</v>
      </c>
      <c r="V127" s="8"/>
    </row>
    <row r="128" spans="2:22">
      <c r="B128" s="68">
        <v>0</v>
      </c>
      <c r="C128" s="4"/>
      <c r="D128" s="4"/>
      <c r="E128" s="68">
        <v>0</v>
      </c>
      <c r="F128" s="4"/>
      <c r="G128" s="4"/>
      <c r="H128" s="68">
        <v>0</v>
      </c>
      <c r="J128" s="4"/>
      <c r="K128" s="68">
        <v>0</v>
      </c>
      <c r="L128" s="4"/>
      <c r="M128" s="4"/>
      <c r="N128" s="68">
        <v>0</v>
      </c>
      <c r="P128" s="4"/>
      <c r="Q128" s="68">
        <v>0</v>
      </c>
      <c r="R128" s="4"/>
      <c r="S128" s="4"/>
      <c r="T128" s="68">
        <v>0</v>
      </c>
      <c r="V128" s="8"/>
    </row>
    <row r="129" spans="2:22">
      <c r="B129" s="68">
        <v>0</v>
      </c>
      <c r="C129" s="4"/>
      <c r="D129" s="4"/>
      <c r="E129" s="68">
        <v>0</v>
      </c>
      <c r="F129" s="4"/>
      <c r="G129" s="4"/>
      <c r="H129" s="68">
        <v>0</v>
      </c>
      <c r="J129" s="4"/>
      <c r="K129" s="68">
        <v>0</v>
      </c>
      <c r="L129" s="4"/>
      <c r="M129" s="4"/>
      <c r="N129" s="68">
        <v>0</v>
      </c>
      <c r="P129" s="4"/>
      <c r="Q129" s="68">
        <v>0</v>
      </c>
      <c r="R129" s="4"/>
      <c r="S129" s="4"/>
      <c r="T129" s="68">
        <v>0</v>
      </c>
      <c r="V129" s="8"/>
    </row>
    <row r="130" spans="2:22">
      <c r="B130" s="13"/>
      <c r="C130" s="15" t="s">
        <v>10</v>
      </c>
      <c r="D130" s="27"/>
      <c r="E130" s="28"/>
      <c r="F130" s="15" t="s">
        <v>10</v>
      </c>
      <c r="G130" s="27"/>
      <c r="H130" s="28"/>
      <c r="I130" s="15" t="s">
        <v>10</v>
      </c>
      <c r="J130" s="27"/>
      <c r="K130" s="28"/>
      <c r="L130" s="15" t="s">
        <v>10</v>
      </c>
      <c r="M130" s="15"/>
      <c r="N130" s="15"/>
      <c r="O130" s="15" t="s">
        <v>10</v>
      </c>
      <c r="P130" s="27"/>
      <c r="Q130" s="28"/>
      <c r="R130" s="15" t="s">
        <v>10</v>
      </c>
      <c r="S130" s="18"/>
      <c r="T130" s="13"/>
      <c r="U130" s="15" t="s">
        <v>10</v>
      </c>
      <c r="V130" s="14"/>
    </row>
    <row r="131" spans="2:22">
      <c r="B131" s="68">
        <v>0</v>
      </c>
      <c r="C131" s="4"/>
      <c r="D131" s="4"/>
      <c r="E131" s="68">
        <v>0</v>
      </c>
      <c r="F131" s="4"/>
      <c r="G131" s="4"/>
      <c r="H131" s="68">
        <v>0</v>
      </c>
      <c r="J131" s="4"/>
      <c r="K131" s="68">
        <v>0</v>
      </c>
      <c r="L131" s="4"/>
      <c r="M131" s="4"/>
      <c r="N131" s="68">
        <v>0</v>
      </c>
      <c r="P131" s="4"/>
      <c r="Q131" s="68">
        <v>0</v>
      </c>
      <c r="R131" s="4"/>
      <c r="S131" s="4"/>
      <c r="T131" s="68">
        <v>0</v>
      </c>
      <c r="V131" s="8"/>
    </row>
    <row r="132" spans="2:22">
      <c r="B132" s="68">
        <v>0</v>
      </c>
      <c r="C132" s="4"/>
      <c r="D132" s="4"/>
      <c r="E132" s="68">
        <v>0</v>
      </c>
      <c r="F132" s="4"/>
      <c r="G132" s="4"/>
      <c r="H132" s="68">
        <v>0</v>
      </c>
      <c r="J132" s="4"/>
      <c r="K132" s="68">
        <v>0</v>
      </c>
      <c r="L132" s="4"/>
      <c r="M132" s="4"/>
      <c r="N132" s="68">
        <v>0</v>
      </c>
      <c r="P132" s="4"/>
      <c r="Q132" s="68">
        <v>0</v>
      </c>
      <c r="R132" s="4"/>
      <c r="S132" s="4"/>
      <c r="T132" s="68">
        <v>0</v>
      </c>
      <c r="V132" s="8"/>
    </row>
    <row r="133" spans="2:22">
      <c r="B133" s="68">
        <v>0</v>
      </c>
      <c r="C133" s="4"/>
      <c r="D133" s="4"/>
      <c r="E133" s="68">
        <v>0</v>
      </c>
      <c r="F133" s="4"/>
      <c r="G133" s="4"/>
      <c r="H133" s="68">
        <v>0</v>
      </c>
      <c r="J133" s="4"/>
      <c r="K133" s="68">
        <v>0</v>
      </c>
      <c r="L133" s="4"/>
      <c r="M133" s="4"/>
      <c r="N133" s="68">
        <v>0</v>
      </c>
      <c r="P133" s="4"/>
      <c r="Q133" s="68">
        <v>0</v>
      </c>
      <c r="R133" s="4"/>
      <c r="S133" s="4"/>
      <c r="T133" s="68">
        <v>0</v>
      </c>
      <c r="V133" s="8"/>
    </row>
    <row r="134" spans="2:22">
      <c r="B134" s="68">
        <v>0</v>
      </c>
      <c r="C134" s="4"/>
      <c r="D134" s="4"/>
      <c r="E134" s="68">
        <v>0</v>
      </c>
      <c r="F134" s="4"/>
      <c r="G134" s="4"/>
      <c r="H134" s="68">
        <v>0</v>
      </c>
      <c r="J134" s="4"/>
      <c r="K134" s="68">
        <v>0</v>
      </c>
      <c r="L134" s="4"/>
      <c r="M134" s="4"/>
      <c r="N134" s="68">
        <v>0</v>
      </c>
      <c r="P134" s="4"/>
      <c r="Q134" s="68">
        <v>0</v>
      </c>
      <c r="R134" s="4"/>
      <c r="S134" s="4"/>
      <c r="T134" s="68">
        <v>0</v>
      </c>
      <c r="V134" s="8"/>
    </row>
    <row r="135" spans="2:22">
      <c r="B135" s="68">
        <v>0</v>
      </c>
      <c r="C135" s="4"/>
      <c r="D135" s="4"/>
      <c r="E135" s="68">
        <v>0</v>
      </c>
      <c r="F135" s="4"/>
      <c r="G135" s="4"/>
      <c r="H135" s="68">
        <v>0</v>
      </c>
      <c r="J135" s="4"/>
      <c r="K135" s="68">
        <v>0</v>
      </c>
      <c r="L135" s="4"/>
      <c r="M135" s="4"/>
      <c r="N135" s="68">
        <v>0</v>
      </c>
      <c r="P135" s="4"/>
      <c r="Q135" s="68">
        <v>0</v>
      </c>
      <c r="R135" s="4"/>
      <c r="S135" s="4"/>
      <c r="T135" s="68">
        <v>0</v>
      </c>
      <c r="V135" s="8"/>
    </row>
    <row r="136" spans="2:22">
      <c r="B136" s="13"/>
      <c r="C136" s="15" t="s">
        <v>11</v>
      </c>
      <c r="D136" s="27"/>
      <c r="E136" s="28"/>
      <c r="F136" s="15" t="s">
        <v>11</v>
      </c>
      <c r="G136" s="15"/>
      <c r="H136" s="15"/>
      <c r="I136" s="19" t="s">
        <v>11</v>
      </c>
      <c r="J136" s="27"/>
      <c r="K136" s="28"/>
      <c r="L136" s="15" t="s">
        <v>11</v>
      </c>
      <c r="M136" s="27"/>
      <c r="N136" s="28"/>
      <c r="O136" s="15" t="s">
        <v>11</v>
      </c>
      <c r="P136" s="27"/>
      <c r="Q136" s="28"/>
      <c r="R136" s="15" t="s">
        <v>11</v>
      </c>
      <c r="S136" s="14"/>
      <c r="T136" s="13"/>
      <c r="U136" s="15" t="s">
        <v>11</v>
      </c>
      <c r="V136" s="14"/>
    </row>
    <row r="137" spans="2:22">
      <c r="B137" s="11">
        <f>SUM(B113:B117)</f>
        <v>0</v>
      </c>
      <c r="C137" t="s">
        <v>12</v>
      </c>
      <c r="E137" s="11">
        <f>SUM(E113:E117)</f>
        <v>0</v>
      </c>
      <c r="F137" t="s">
        <v>12</v>
      </c>
      <c r="H137" s="11">
        <f>SUM(H113:H117)</f>
        <v>0</v>
      </c>
      <c r="I137" t="s">
        <v>12</v>
      </c>
      <c r="K137" s="11">
        <f>SUM(K113:K117)</f>
        <v>0</v>
      </c>
      <c r="L137" t="s">
        <v>12</v>
      </c>
      <c r="N137" s="11">
        <f>SUM(N113:N117)</f>
        <v>0</v>
      </c>
      <c r="O137" t="s">
        <v>12</v>
      </c>
      <c r="Q137" s="11">
        <f>SUM(Q113:Q117)</f>
        <v>0</v>
      </c>
      <c r="R137" t="s">
        <v>12</v>
      </c>
      <c r="T137" s="11">
        <f>SUM(T113:T117)</f>
        <v>0</v>
      </c>
      <c r="U137" t="s">
        <v>12</v>
      </c>
      <c r="V137" s="8"/>
    </row>
    <row r="138" spans="2:22">
      <c r="B138" s="11">
        <f>SUM(B119:B123)</f>
        <v>0</v>
      </c>
      <c r="C138" t="s">
        <v>13</v>
      </c>
      <c r="E138" s="11">
        <f>SUM(E119:E123)</f>
        <v>0</v>
      </c>
      <c r="F138" t="s">
        <v>13</v>
      </c>
      <c r="H138" s="11">
        <f>SUM(H119:H123)</f>
        <v>0</v>
      </c>
      <c r="I138" t="s">
        <v>13</v>
      </c>
      <c r="K138" s="11">
        <f>SUM(K119:K123)</f>
        <v>0</v>
      </c>
      <c r="L138" t="s">
        <v>13</v>
      </c>
      <c r="N138" s="11">
        <f>SUM(N119:N123)</f>
        <v>0</v>
      </c>
      <c r="O138" t="s">
        <v>13</v>
      </c>
      <c r="Q138" s="11">
        <f>SUM(Q119:Q123)</f>
        <v>0</v>
      </c>
      <c r="R138" t="s">
        <v>13</v>
      </c>
      <c r="T138" s="11">
        <f>SUM(T119:T123)</f>
        <v>0</v>
      </c>
      <c r="U138" t="s">
        <v>13</v>
      </c>
      <c r="V138" s="8"/>
    </row>
    <row r="139" spans="2:22">
      <c r="B139" s="11">
        <f>SUM(B125:B129)</f>
        <v>0</v>
      </c>
      <c r="C139" t="s">
        <v>14</v>
      </c>
      <c r="E139" s="11">
        <f>SUM(E125:E129)</f>
        <v>0</v>
      </c>
      <c r="F139" t="s">
        <v>14</v>
      </c>
      <c r="H139" s="11">
        <f>SUM(H125:H129)</f>
        <v>0</v>
      </c>
      <c r="I139" t="s">
        <v>14</v>
      </c>
      <c r="K139" s="11">
        <f>SUM(K125:K129)</f>
        <v>0</v>
      </c>
      <c r="L139" t="s">
        <v>14</v>
      </c>
      <c r="N139" s="11">
        <f>SUM(N125:N129)</f>
        <v>0</v>
      </c>
      <c r="O139" t="s">
        <v>14</v>
      </c>
      <c r="Q139" s="11">
        <f>SUM(Q125:Q129)</f>
        <v>0</v>
      </c>
      <c r="R139" t="s">
        <v>14</v>
      </c>
      <c r="T139" s="11">
        <f>SUM(T125:T129)</f>
        <v>0</v>
      </c>
      <c r="U139" t="s">
        <v>14</v>
      </c>
      <c r="V139" s="8"/>
    </row>
    <row r="140" spans="2:22">
      <c r="B140" s="12">
        <f>SUM(B131:B135)</f>
        <v>0</v>
      </c>
      <c r="C140" s="9" t="s">
        <v>15</v>
      </c>
      <c r="D140" s="9"/>
      <c r="E140" s="12">
        <f>SUM(E131:E135)</f>
        <v>0</v>
      </c>
      <c r="F140" s="9" t="s">
        <v>15</v>
      </c>
      <c r="G140" s="9"/>
      <c r="H140" s="12">
        <f>SUM(H131:H135)</f>
        <v>0</v>
      </c>
      <c r="I140" s="9" t="s">
        <v>15</v>
      </c>
      <c r="J140" s="9"/>
      <c r="K140" s="12">
        <f>SUM(K131:K135)</f>
        <v>0</v>
      </c>
      <c r="L140" s="9" t="s">
        <v>15</v>
      </c>
      <c r="M140" s="9"/>
      <c r="N140" s="12">
        <f>SUM(N131:N135)</f>
        <v>0</v>
      </c>
      <c r="O140" s="9" t="s">
        <v>15</v>
      </c>
      <c r="P140" s="9"/>
      <c r="Q140" s="12">
        <f>SUM(Q131:Q135)</f>
        <v>0</v>
      </c>
      <c r="R140" s="9" t="s">
        <v>15</v>
      </c>
      <c r="S140" s="10"/>
      <c r="T140" s="12">
        <f>SUM(T131:T135)</f>
        <v>0</v>
      </c>
      <c r="U140" s="9" t="s">
        <v>15</v>
      </c>
      <c r="V140" s="10"/>
    </row>
    <row r="142" spans="2:22">
      <c r="B142" s="16">
        <v>45136</v>
      </c>
      <c r="C142" s="6"/>
      <c r="D142" s="7"/>
      <c r="E142" s="16">
        <v>45137</v>
      </c>
      <c r="F142" s="6"/>
      <c r="G142" s="7"/>
      <c r="H142" s="16">
        <v>45138</v>
      </c>
      <c r="I142" s="6"/>
      <c r="J142" s="7"/>
    </row>
    <row r="143" spans="2:22">
      <c r="B143" s="13"/>
      <c r="C143" s="15" t="s">
        <v>7</v>
      </c>
      <c r="D143" s="27"/>
      <c r="E143" s="28"/>
      <c r="F143" s="15" t="s">
        <v>7</v>
      </c>
      <c r="G143" s="27"/>
      <c r="H143" s="28"/>
      <c r="I143" s="15" t="s">
        <v>7</v>
      </c>
      <c r="J143" s="14"/>
    </row>
    <row r="144" spans="2:22">
      <c r="B144" s="68">
        <v>0</v>
      </c>
      <c r="C144" s="5"/>
      <c r="D144" s="21"/>
      <c r="E144" s="68">
        <v>0</v>
      </c>
      <c r="F144" s="23"/>
      <c r="G144" s="21"/>
      <c r="H144" s="68">
        <v>0</v>
      </c>
      <c r="I144" s="5"/>
      <c r="J144" s="8"/>
    </row>
    <row r="145" spans="2:10">
      <c r="B145" s="68">
        <v>0</v>
      </c>
      <c r="C145" s="30"/>
      <c r="D145" s="21"/>
      <c r="E145" s="68">
        <v>0</v>
      </c>
      <c r="F145" s="24"/>
      <c r="G145" s="21"/>
      <c r="H145" s="68">
        <v>0</v>
      </c>
      <c r="I145" s="30"/>
      <c r="J145" s="8"/>
    </row>
    <row r="146" spans="2:10">
      <c r="B146" s="68">
        <v>0</v>
      </c>
      <c r="C146" s="30"/>
      <c r="D146" s="21"/>
      <c r="E146" s="68">
        <v>0</v>
      </c>
      <c r="F146" s="24"/>
      <c r="G146" s="21"/>
      <c r="H146" s="68">
        <v>0</v>
      </c>
      <c r="I146" s="30"/>
      <c r="J146" s="8"/>
    </row>
    <row r="147" spans="2:10">
      <c r="B147" s="68">
        <v>0</v>
      </c>
      <c r="C147" s="30"/>
      <c r="D147" s="21"/>
      <c r="E147" s="68">
        <v>0</v>
      </c>
      <c r="F147" s="24"/>
      <c r="G147" s="21"/>
      <c r="H147" s="68">
        <v>0</v>
      </c>
      <c r="I147" s="30"/>
      <c r="J147" s="8"/>
    </row>
    <row r="148" spans="2:10">
      <c r="B148" s="68">
        <v>0</v>
      </c>
      <c r="C148" s="34"/>
      <c r="D148" s="21"/>
      <c r="E148" s="68">
        <v>0</v>
      </c>
      <c r="F148" s="25"/>
      <c r="G148" s="21"/>
      <c r="H148" s="68">
        <v>0</v>
      </c>
      <c r="I148" s="34"/>
      <c r="J148" s="8"/>
    </row>
    <row r="149" spans="2:10">
      <c r="B149" s="13"/>
      <c r="C149" s="15" t="s">
        <v>8</v>
      </c>
      <c r="D149" s="27"/>
      <c r="E149" s="28"/>
      <c r="F149" s="15" t="s">
        <v>8</v>
      </c>
      <c r="G149" s="27"/>
      <c r="H149" s="28"/>
      <c r="I149" s="15" t="s">
        <v>8</v>
      </c>
      <c r="J149" s="14"/>
    </row>
    <row r="150" spans="2:10">
      <c r="B150" s="68">
        <v>0</v>
      </c>
      <c r="C150" s="23"/>
      <c r="D150" s="21"/>
      <c r="E150" s="68">
        <v>0</v>
      </c>
      <c r="F150" s="23"/>
      <c r="G150" s="21"/>
      <c r="H150" s="68">
        <v>0</v>
      </c>
      <c r="I150" s="5"/>
      <c r="J150" s="8"/>
    </row>
    <row r="151" spans="2:10">
      <c r="B151" s="68">
        <v>0</v>
      </c>
      <c r="C151" s="24"/>
      <c r="D151" s="21"/>
      <c r="E151" s="68">
        <v>0</v>
      </c>
      <c r="F151" s="24"/>
      <c r="G151" s="21"/>
      <c r="H151" s="68">
        <v>0</v>
      </c>
      <c r="I151" s="30"/>
      <c r="J151" s="8"/>
    </row>
    <row r="152" spans="2:10">
      <c r="B152" s="68">
        <v>0</v>
      </c>
      <c r="C152" s="24"/>
      <c r="D152" s="21"/>
      <c r="E152" s="68">
        <v>0</v>
      </c>
      <c r="F152" s="24"/>
      <c r="G152" s="21"/>
      <c r="H152" s="68">
        <v>0</v>
      </c>
      <c r="I152" s="30"/>
      <c r="J152" s="8"/>
    </row>
    <row r="153" spans="2:10">
      <c r="B153" s="68">
        <v>0</v>
      </c>
      <c r="C153" s="24"/>
      <c r="D153" s="21"/>
      <c r="E153" s="68">
        <v>0</v>
      </c>
      <c r="F153" s="24"/>
      <c r="G153" s="21"/>
      <c r="H153" s="68">
        <v>0</v>
      </c>
      <c r="I153" s="30"/>
      <c r="J153" s="8"/>
    </row>
    <row r="154" spans="2:10">
      <c r="B154" s="68">
        <v>0</v>
      </c>
      <c r="C154" s="25"/>
      <c r="D154" s="21"/>
      <c r="E154" s="68">
        <v>0</v>
      </c>
      <c r="F154" s="25"/>
      <c r="G154" s="21"/>
      <c r="H154" s="68">
        <v>0</v>
      </c>
      <c r="I154" s="34"/>
      <c r="J154" s="8"/>
    </row>
    <row r="155" spans="2:10">
      <c r="B155" s="13"/>
      <c r="C155" s="15" t="s">
        <v>9</v>
      </c>
      <c r="D155" s="27"/>
      <c r="E155" s="28"/>
      <c r="F155" s="15" t="s">
        <v>9</v>
      </c>
      <c r="G155" s="27"/>
      <c r="H155" s="28"/>
      <c r="I155" s="15" t="s">
        <v>9</v>
      </c>
      <c r="J155" s="14"/>
    </row>
    <row r="156" spans="2:10">
      <c r="B156" s="68">
        <v>0</v>
      </c>
      <c r="C156" s="23"/>
      <c r="D156" s="21"/>
      <c r="E156" s="68">
        <v>0</v>
      </c>
      <c r="F156" s="23"/>
      <c r="G156" s="21"/>
      <c r="H156" s="68">
        <v>0</v>
      </c>
      <c r="I156" s="5"/>
      <c r="J156" s="8"/>
    </row>
    <row r="157" spans="2:10">
      <c r="B157" s="68">
        <v>0</v>
      </c>
      <c r="C157" s="24"/>
      <c r="D157" s="21"/>
      <c r="E157" s="68">
        <v>0</v>
      </c>
      <c r="F157" s="24"/>
      <c r="G157" s="21"/>
      <c r="H157" s="68">
        <v>0</v>
      </c>
      <c r="I157" s="30"/>
      <c r="J157" s="8"/>
    </row>
    <row r="158" spans="2:10">
      <c r="B158" s="68">
        <v>0</v>
      </c>
      <c r="C158" s="24"/>
      <c r="D158" s="21"/>
      <c r="E158" s="68">
        <v>0</v>
      </c>
      <c r="F158" s="24"/>
      <c r="G158" s="21"/>
      <c r="H158" s="68">
        <v>0</v>
      </c>
      <c r="I158" s="30"/>
      <c r="J158" s="8"/>
    </row>
    <row r="159" spans="2:10">
      <c r="B159" s="68">
        <v>0</v>
      </c>
      <c r="C159" s="24"/>
      <c r="D159" s="21"/>
      <c r="E159" s="68">
        <v>0</v>
      </c>
      <c r="F159" s="24"/>
      <c r="G159" s="21"/>
      <c r="H159" s="68">
        <v>0</v>
      </c>
      <c r="I159" s="30"/>
      <c r="J159" s="8"/>
    </row>
    <row r="160" spans="2:10">
      <c r="B160" s="68">
        <v>0</v>
      </c>
      <c r="C160" s="25"/>
      <c r="D160" s="21"/>
      <c r="E160" s="68">
        <v>0</v>
      </c>
      <c r="F160" s="25"/>
      <c r="G160" s="21"/>
      <c r="H160" s="68">
        <v>0</v>
      </c>
      <c r="I160" s="34"/>
      <c r="J160" s="8"/>
    </row>
    <row r="161" spans="2:10">
      <c r="B161" s="13"/>
      <c r="C161" s="15" t="s">
        <v>10</v>
      </c>
      <c r="D161" s="27"/>
      <c r="E161" s="28"/>
      <c r="F161" s="15" t="s">
        <v>10</v>
      </c>
      <c r="G161" s="27"/>
      <c r="H161" s="28"/>
      <c r="I161" s="15" t="s">
        <v>10</v>
      </c>
      <c r="J161" s="14"/>
    </row>
    <row r="162" spans="2:10">
      <c r="B162" s="68">
        <v>0</v>
      </c>
      <c r="C162" s="23"/>
      <c r="D162" s="21"/>
      <c r="E162" s="68">
        <v>0</v>
      </c>
      <c r="F162" s="23"/>
      <c r="G162" s="21"/>
      <c r="H162" s="68">
        <v>0</v>
      </c>
      <c r="I162" s="5"/>
      <c r="J162" s="8"/>
    </row>
    <row r="163" spans="2:10">
      <c r="B163" s="68">
        <v>0</v>
      </c>
      <c r="C163" s="24"/>
      <c r="D163" s="21"/>
      <c r="E163" s="68">
        <v>0</v>
      </c>
      <c r="F163" s="24"/>
      <c r="G163" s="21"/>
      <c r="H163" s="68">
        <v>0</v>
      </c>
      <c r="I163" s="30"/>
      <c r="J163" s="8"/>
    </row>
    <row r="164" spans="2:10">
      <c r="B164" s="68">
        <v>0</v>
      </c>
      <c r="C164" s="24"/>
      <c r="D164" s="21"/>
      <c r="E164" s="68">
        <v>0</v>
      </c>
      <c r="F164" s="24"/>
      <c r="G164" s="21"/>
      <c r="H164" s="68">
        <v>0</v>
      </c>
      <c r="I164" s="30"/>
      <c r="J164" s="8"/>
    </row>
    <row r="165" spans="2:10">
      <c r="B165" s="68">
        <v>0</v>
      </c>
      <c r="C165" s="24"/>
      <c r="D165" s="21"/>
      <c r="E165" s="68">
        <v>0</v>
      </c>
      <c r="F165" s="24"/>
      <c r="G165" s="21"/>
      <c r="H165" s="68">
        <v>0</v>
      </c>
      <c r="I165" s="30"/>
      <c r="J165" s="8"/>
    </row>
    <row r="166" spans="2:10">
      <c r="B166" s="68">
        <v>0</v>
      </c>
      <c r="C166" s="25"/>
      <c r="D166" s="21"/>
      <c r="E166" s="68">
        <v>0</v>
      </c>
      <c r="F166" s="25"/>
      <c r="G166" s="21"/>
      <c r="H166" s="68">
        <v>0</v>
      </c>
      <c r="I166" s="34"/>
      <c r="J166" s="8"/>
    </row>
    <row r="167" spans="2:10">
      <c r="B167" s="13"/>
      <c r="C167" s="15" t="s">
        <v>11</v>
      </c>
      <c r="D167" s="27"/>
      <c r="E167" s="28"/>
      <c r="F167" s="15" t="s">
        <v>11</v>
      </c>
      <c r="G167" s="27"/>
      <c r="H167" s="28"/>
      <c r="I167" s="15" t="s">
        <v>11</v>
      </c>
      <c r="J167" s="14"/>
    </row>
    <row r="168" spans="2:10">
      <c r="B168" s="17">
        <f>SUM(B144:B148)</f>
        <v>0</v>
      </c>
      <c r="C168" s="5" t="s">
        <v>12</v>
      </c>
      <c r="D168" s="8"/>
      <c r="E168" s="17">
        <f>SUM(E144:E148)</f>
        <v>0</v>
      </c>
      <c r="F168" s="5" t="s">
        <v>12</v>
      </c>
      <c r="G168" s="8"/>
      <c r="H168" s="17">
        <f>SUM(H144:H148)</f>
        <v>0</v>
      </c>
      <c r="I168" s="5" t="s">
        <v>12</v>
      </c>
      <c r="J168" s="8"/>
    </row>
    <row r="169" spans="2:10">
      <c r="B169" s="11">
        <f>SUM(B150:B154)</f>
        <v>0</v>
      </c>
      <c r="C169" s="30" t="s">
        <v>13</v>
      </c>
      <c r="D169" s="8"/>
      <c r="E169" s="11">
        <f>SUM(E150:E154)</f>
        <v>0</v>
      </c>
      <c r="F169" s="30" t="s">
        <v>13</v>
      </c>
      <c r="G169" s="8"/>
      <c r="H169" s="11">
        <f>SUM(H150:H154)</f>
        <v>0</v>
      </c>
      <c r="I169" s="30" t="s">
        <v>13</v>
      </c>
      <c r="J169" s="8"/>
    </row>
    <row r="170" spans="2:10">
      <c r="B170" s="11">
        <f>SUM(B156:B160)</f>
        <v>0</v>
      </c>
      <c r="C170" s="30" t="s">
        <v>14</v>
      </c>
      <c r="D170" s="8"/>
      <c r="E170" s="11">
        <f>SUM(E156:E160)</f>
        <v>0</v>
      </c>
      <c r="F170" s="30" t="s">
        <v>14</v>
      </c>
      <c r="G170" s="8"/>
      <c r="H170" s="11">
        <f>SUM(H156:H160)</f>
        <v>0</v>
      </c>
      <c r="I170" s="30" t="s">
        <v>14</v>
      </c>
      <c r="J170" s="8"/>
    </row>
    <row r="171" spans="2:10">
      <c r="B171" s="12">
        <f>SUM(B162:B166)</f>
        <v>0</v>
      </c>
      <c r="C171" s="34" t="s">
        <v>15</v>
      </c>
      <c r="D171" s="10"/>
      <c r="E171" s="12">
        <f>SUM(E162:E166)</f>
        <v>0</v>
      </c>
      <c r="F171" s="34" t="s">
        <v>15</v>
      </c>
      <c r="G171" s="10"/>
      <c r="H171" s="12">
        <f>SUM(H162:H166)</f>
        <v>0</v>
      </c>
      <c r="I171" s="34" t="s">
        <v>15</v>
      </c>
      <c r="J171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o 2 W W F 1 K 4 v e k A A A A 9 g A A A B I A H A B D b 2 5 m a W c v U G F j a 2 F n Z S 5 4 b W w g o h g A K K A U A A A A A A A A A A A A A A A A A A A A A A A A A A A A h Y + x D o I w G I R f h X S n h T p g y E 8 Z X C U x I R r X p l R s h B 9 D i + X d H H w k X 0 G M o m 6 O d / d d c n e / 3 i A f 2 y a 4 6 N 6 a D j M S 0 4 g E G l V X G a w z M r h D u C S 5 g I 1 U J 1 n r Y I L R p q M 1 G T k 6 d 0 4 Z 8 9 5 T v 6 B d X z M e R T H b F + t S H X U r Q 4 P W S V S a f F r V / x Y R s H u N E Z z G P K E 8 S W g E b D a h M P g F + L T 3 m f 6 Y s B o a N / R a a A y 3 J b B Z A n t / E A 9 Q S w M E F A A C A A g A s o 2 W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K N l l g o i k e 4 D g A A A B E A A A A T A B w A R m 9 y b X V s Y X M v U 2 V j d G l v b j E u b S C i G A A o o B Q A A A A A A A A A A A A A A A A A A A A A A A A A A A A r T k 0 u y c z P U w i G 0 I b W A F B L A Q I t A B Q A A g A I A L K N l l h d S u L 3 p A A A A P Y A A A A S A A A A A A A A A A A A A A A A A A A A A A B D b 2 5 m a W c v U G F j a 2 F n Z S 5 4 b W x Q S w E C L Q A U A A I A C A C y j Z Z Y D 8 r p q 6 Q A A A D p A A A A E w A A A A A A A A A A A A A A A A D w A A A A W 0 N v b n R l b n R f V H l w Z X N d L n h t b F B L A Q I t A B Q A A g A I A L K N l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+ w n S d c C 2 I T K X J N E q 9 z n w X A A A A A A I A A A A A A B B m A A A A A Q A A I A A A A P 5 8 e f I 8 s V Z 9 S j k u + F Q J E c K i j 9 W 3 L 9 3 5 H f O W l H I v W r W z A A A A A A 6 A A A A A A g A A I A A A A O Y 7 1 b K / z p O J d v 9 p v s 7 o E x H O X j 4 X / F U L O v t e r x y I + G v A U A A A A B Z s B R M A x 2 3 7 d h S y f x C 3 D 9 c v x S V I 7 s 8 w g L k 2 P e 3 x 2 L s S D P w H l e i O a e E D S B e i T P b a b e M 7 Y Q N E d I 2 L a T r R g r T u Y j Q W X 8 y i a 4 x H y y Z D 5 v J H w U r O Q A A A A E c k X E l G K q e L 2 g D W X g 7 c p Q X X b A X a / L H E e + W Y v r Q H 8 5 i 3 K + 3 r u D 5 p J 4 a r t J j 9 Z m D V 9 D W K / T D N z z L 5 i u B 7 / J 3 H 7 q E = < / D a t a M a s h u p > 
</file>

<file path=customXml/itemProps1.xml><?xml version="1.0" encoding="utf-8"?>
<ds:datastoreItem xmlns:ds="http://schemas.openxmlformats.org/officeDocument/2006/customXml" ds:itemID="{C405ED4F-F6E6-4686-AE3E-F1FCD2FF38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Introduction</vt:lpstr>
      <vt:lpstr>Summary Overall Spending 2023</vt:lpstr>
      <vt:lpstr>January 2023</vt:lpstr>
      <vt:lpstr>February 2023</vt:lpstr>
      <vt:lpstr>March 2023</vt:lpstr>
      <vt:lpstr>April 2023</vt:lpstr>
      <vt:lpstr>May 2023</vt:lpstr>
      <vt:lpstr>June 2023</vt:lpstr>
      <vt:lpstr>July 2023</vt:lpstr>
      <vt:lpstr>August 2023</vt:lpstr>
      <vt:lpstr>September 2023</vt:lpstr>
      <vt:lpstr>October 2023</vt:lpstr>
      <vt:lpstr>November 2023</vt:lpstr>
      <vt:lpstr>December 2023</vt:lpstr>
      <vt:lpstr>Overall Spending 2023</vt:lpstr>
      <vt:lpstr>Target Met in 2023</vt:lpstr>
      <vt:lpstr>Chart by Categories Spent</vt:lpstr>
      <vt:lpstr>Chart by Monthly Spent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Sangjin Lee</dc:creator>
  <cp:lastModifiedBy>Sangjin Lee</cp:lastModifiedBy>
  <dcterms:created xsi:type="dcterms:W3CDTF">2024-04-22T20:22:16Z</dcterms:created>
  <dcterms:modified xsi:type="dcterms:W3CDTF">2024-06-25T13:38:44Z</dcterms:modified>
</cp:coreProperties>
</file>