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e5f386c03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b390d85c566c4b28"/>
    <x:sheet xmlns:r="http://schemas.openxmlformats.org/officeDocument/2006/relationships" name="전체결과" sheetId="2" r:id="R6eef38247bad4965"/>
    <x:sheet xmlns:r="http://schemas.openxmlformats.org/officeDocument/2006/relationships" name="가중치" sheetId="3" r:id="Rfabef58360eb4823"/>
    <x:sheet xmlns:r="http://schemas.openxmlformats.org/officeDocument/2006/relationships" name="데이터연도_한계" sheetId="4" r:id="Rbe1b76439b1b4e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2314e155e4146" /><Relationship Type="http://schemas.openxmlformats.org/officeDocument/2006/relationships/theme" Target="/xl/theme/theme1.xml" Id="R75e0a77c88c54022" /><Relationship Type="http://schemas.openxmlformats.org/officeDocument/2006/relationships/sharedStrings" Target="/xl/sharedStrings.xml" Id="R3647d69fb1c44600" /><Relationship Type="http://schemas.openxmlformats.org/officeDocument/2006/relationships/worksheet" Target="/xl/worksheets/sheet1.xml" Id="Rb390d85c566c4b28" /><Relationship Type="http://schemas.openxmlformats.org/officeDocument/2006/relationships/worksheet" Target="/xl/worksheets/sheet2.xml" Id="R6eef38247bad4965" /><Relationship Type="http://schemas.openxmlformats.org/officeDocument/2006/relationships/worksheet" Target="/xl/worksheets/sheet3.xml" Id="Rfabef58360eb4823" /><Relationship Type="http://schemas.openxmlformats.org/officeDocument/2006/relationships/worksheet" Target="/xl/worksheets/sheet4.xml" Id="Rbe1b76439b1b4e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" hidden="0" customWidth="1"/>
    <x:col min="3" max="3" width="7.880000114440918" hidden="0" customWidth="1"/>
    <x:col min="4" max="4" width="4.25" hidden="0" customWidth="1"/>
    <x:col min="5" max="5" width="7.880000114440918" hidden="0" customWidth="1"/>
    <x:col min="6" max="6" width="7.880000114440918" hidden="0" customWidth="1"/>
    <x:col min="7" max="7" width="7.880000114440918" hidden="0" customWidth="1"/>
    <x:col min="8" max="8" width="42" hidden="0" customWidth="1"/>
  </x:cols>
  <x:sheetData>
    <x:row r="1" ht="30" customHeight="1">
      <x:c r="A1" s="6" t="str">
        <x:v>천안시 취약지역 종합점수 대시보드</x:v>
      </x:c>
    </x:row>
    <x:row r="3">
      <x:c r="A3" s="10" t="str">
        <x:v>항목</x:v>
      </x:c>
      <x:c r="B3" s="10" t="str">
        <x:v>값</x:v>
      </x:c>
      <x:c r="D3" s="10" t="str">
        <x:v>영역</x:v>
      </x:c>
      <x:c r="E3" s="10" t="str">
        <x:v>가중치</x:v>
      </x:c>
    </x:row>
    <x:row r="4">
      <x:c r="A4" t="str">
        <x:v>분석지역 수</x:v>
      </x:c>
      <x:c r="B4" t="n">
        <x:v>31</x:v>
      </x:c>
      <x:c r="D4" t="str">
        <x:v>인구 취약성</x:v>
      </x:c>
      <x:c r="E4" s="12" t="n">
        <x:v>0.45</x:v>
      </x:c>
    </x:row>
    <x:row r="5">
      <x:c r="A5" t="str">
        <x:v>A등급 지역 수</x:v>
      </x:c>
      <x:c r="B5" t="n">
        <x:v>5</x:v>
      </x:c>
      <x:c r="D5" t="str">
        <x:v>의료 취약성</x:v>
      </x:c>
      <x:c r="E5" s="12" t="n">
        <x:v>0.35</x:v>
      </x:c>
    </x:row>
    <x:row r="6">
      <x:c r="A6" t="str">
        <x:v>B등급 이상 지역 수</x:v>
      </x:c>
      <x:c r="B6" t="n">
        <x:v>17</x:v>
      </x:c>
      <x:c r="D6" t="str">
        <x:v>교통 취약성</x:v>
      </x:c>
      <x:c r="E6" s="12" t="n">
        <x:v>0.2</x:v>
      </x:c>
    </x:row>
    <x:row r="7">
      <x:c r="A7" t="str">
        <x:v>최우선 지역</x:v>
      </x:c>
      <x:c r="B7" t="str">
        <x:v>동면</x:v>
      </x:c>
      <x:c r="D7" t="str">
        <x:v>점수 범위</x:v>
      </x:c>
      <x:c r="E7" t="str">
        <x:v>0~100</x:v>
      </x:c>
    </x:row>
    <x:row r="10">
      <x:c r="A10" s="18" t="str">
        <x:v>순위</x:v>
      </x:c>
      <x:c r="B10" s="18" t="str">
        <x:v>지역</x:v>
      </x:c>
      <x:c r="C10" s="18" t="str">
        <x:v>종합점수</x:v>
      </x:c>
      <x:c r="D10" s="18" t="str">
        <x:v>등급</x:v>
      </x:c>
      <x:c r="E10" s="18" t="str">
        <x:v>인구취약</x:v>
      </x:c>
      <x:c r="F10" s="18" t="str">
        <x:v>의료취약</x:v>
      </x:c>
      <x:c r="G10" s="18" t="str">
        <x:v>교통취약</x:v>
      </x:c>
      <x:c r="H10" s="18" t="str">
        <x:v>선정이유</x:v>
      </x:c>
    </x:row>
    <x:row r="11">
      <x:c r="A11" t="n">
        <x:v>1</x:v>
      </x:c>
      <x:c r="B11" t="str">
        <x:v>동면</x:v>
      </x:c>
      <x:c r="C11" s="22" t="n">
        <x:v>87.81</x:v>
      </x:c>
      <x:c r="D11" s="22" t="str">
        <x:v>A</x:v>
      </x:c>
      <x:c r="E11" s="22" t="n">
        <x:v>83.06</x:v>
      </x:c>
      <x:c r="F11" s="22" t="n">
        <x:v>87.5</x:v>
      </x:c>
      <x:c r="G11" s="22" t="n">
        <x:v>99.03</x:v>
      </x:c>
      <x:c r="H11" s="20" t="str">
        <x:v>고령인구 비율이 높음, 심한 장애인 비율이 높음, 고령인구 대비 의료기관이 부족함</x:v>
      </x:c>
    </x:row>
    <x:row r="12">
      <x:c r="A12" t="n">
        <x:v>2</x:v>
      </x:c>
      <x:c r="B12" t="str">
        <x:v>성남면</x:v>
      </x:c>
      <x:c r="C12" s="22" t="n">
        <x:v>78.44</x:v>
      </x:c>
      <x:c r="D12" s="22" t="str">
        <x:v>A</x:v>
      </x:c>
      <x:c r="E12" s="22" t="n">
        <x:v>68.55</x:v>
      </x:c>
      <x:c r="F12" s="22" t="n">
        <x:v>81.25</x:v>
      </x:c>
      <x:c r="G12" s="22" t="n">
        <x:v>95.79</x:v>
      </x:c>
      <x:c r="H12" s="20" t="str">
        <x:v>고령인구 대비 의료기관이 부족함, 대중교통 접근성이 취약함, 고령인구 비율이 높음</x:v>
      </x:c>
    </x:row>
    <x:row r="13">
      <x:c r="A13" t="n">
        <x:v>3</x:v>
      </x:c>
      <x:c r="B13" t="str">
        <x:v>북면</x:v>
      </x:c>
      <x:c r="C13" s="22" t="n">
        <x:v>76.71</x:v>
      </x:c>
      <x:c r="D13" s="22" t="str">
        <x:v>A</x:v>
      </x:c>
      <x:c r="E13" s="22" t="n">
        <x:v>61.78</x:v>
      </x:c>
      <x:c r="F13" s="22" t="n">
        <x:v>86.04</x:v>
      </x:c>
      <x:c r="G13" s="22" t="n">
        <x:v>93.99</x:v>
      </x:c>
      <x:c r="H13" s="20" t="str">
        <x:v>고령인구 대비 의료기관이 부족함, 대중교통 접근성이 취약함, 고령인구 비율이 높음</x:v>
      </x:c>
    </x:row>
    <x:row r="14">
      <x:c r="A14" t="n">
        <x:v>4</x:v>
      </x:c>
      <x:c r="B14" t="str">
        <x:v>수신면</x:v>
      </x:c>
      <x:c r="C14" s="22" t="n">
        <x:v>76.54</x:v>
      </x:c>
      <x:c r="D14" s="22" t="str">
        <x:v>A</x:v>
      </x:c>
      <x:c r="E14" s="22" t="n">
        <x:v>58.42</x:v>
      </x:c>
      <x:c r="F14" s="22" t="n">
        <x:v>87.5</x:v>
      </x:c>
      <x:c r="G14" s="22" t="n">
        <x:v>98.14</x:v>
      </x:c>
      <x:c r="H14" s="20" t="str">
        <x:v>고령인구 대비 의료기관이 부족함, 대중교통 접근성이 취약함, 고령인구 비율이 높음</x:v>
      </x:c>
    </x:row>
    <x:row r="15">
      <x:c r="A15" t="n">
        <x:v>5</x:v>
      </x:c>
      <x:c r="B15" t="str">
        <x:v>광덕면</x:v>
      </x:c>
      <x:c r="C15" s="22" t="n">
        <x:v>75.73</x:v>
      </x:c>
      <x:c r="D15" s="22" t="str">
        <x:v>A</x:v>
      </x:c>
      <x:c r="E15" s="22" t="n">
        <x:v>63.25</x:v>
      </x:c>
      <x:c r="F15" s="22" t="n">
        <x:v>81.25</x:v>
      </x:c>
      <x:c r="G15" s="22" t="n">
        <x:v>94.15</x:v>
      </x:c>
      <x:c r="H15" s="20" t="str">
        <x:v>고령인구 대비 의료기관이 부족함, 대중교통 접근성이 취약함, 고령인구 비율이 높음</x:v>
      </x:c>
    </x:row>
    <x:row r="16">
      <x:c r="A16" t="n">
        <x:v>6</x:v>
      </x:c>
      <x:c r="B16" t="str">
        <x:v>원성1동</x:v>
      </x:c>
      <x:c r="C16" s="22" t="n">
        <x:v>71.85</x:v>
      </x:c>
      <x:c r="D16" s="22" t="str">
        <x:v>B</x:v>
      </x:c>
      <x:c r="E16" s="22" t="n">
        <x:v>45.5</x:v>
      </x:c>
      <x:c r="F16" s="22" t="n">
        <x:v>95.65</x:v>
      </x:c>
      <x:c r="G16" s="22" t="n">
        <x:v>89.49</x:v>
      </x:c>
      <x:c r="H16" s="20" t="str">
        <x:v>공공 보건기관이 부족함, 고령인구 대비 의료기관이 부족함, 대중교통 접근성이 취약함</x:v>
      </x:c>
    </x:row>
    <x:row r="17">
      <x:c r="A17" t="n">
        <x:v>7</x:v>
      </x:c>
      <x:c r="B17" t="str">
        <x:v>병천면</x:v>
      </x:c>
      <x:c r="C17" s="22" t="n">
        <x:v>71.13</x:v>
      </x:c>
      <x:c r="D17" s="22" t="str">
        <x:v>B</x:v>
      </x:c>
      <x:c r="E17" s="22" t="n">
        <x:v>52.83</x:v>
      </x:c>
      <x:c r="F17" s="22" t="n">
        <x:v>80.76</x:v>
      </x:c>
      <x:c r="G17" s="22" t="n">
        <x:v>95.44</x:v>
      </x:c>
      <x:c r="H17" s="20" t="str">
        <x:v>대중교통 접근성이 취약함, 고령인구 대비 의료기관이 부족함, 독거노인 비율이 높음</x:v>
      </x:c>
    </x:row>
    <x:row r="18">
      <x:c r="A18" t="n">
        <x:v>8</x:v>
      </x:c>
      <x:c r="B18" t="str">
        <x:v>입장면</x:v>
      </x:c>
      <x:c r="C18" s="22" t="n">
        <x:v>68.92</x:v>
      </x:c>
      <x:c r="D18" s="22" t="str">
        <x:v>B</x:v>
      </x:c>
      <x:c r="E18" s="22" t="n">
        <x:v>53.44</x:v>
      </x:c>
      <x:c r="F18" s="22" t="n">
        <x:v>76.67</x:v>
      </x:c>
      <x:c r="G18" s="22" t="n">
        <x:v>90.2</x:v>
      </x:c>
      <x:c r="H18" s="20" t="str">
        <x:v>고령인구 대비 의료기관이 부족함, 대중교통 접근성이 취약함, 고령인구 비율이 높음</x:v>
      </x:c>
    </x:row>
    <x:row r="19">
      <x:c r="A19" t="n">
        <x:v>9</x:v>
      </x:c>
      <x:c r="B19" t="str">
        <x:v>원성2동</x:v>
      </x:c>
      <x:c r="C19" s="22" t="n">
        <x:v>68.03</x:v>
      </x:c>
      <x:c r="D19" s="22" t="str">
        <x:v>B</x:v>
      </x:c>
      <x:c r="E19" s="22" t="n">
        <x:v>45.6</x:v>
      </x:c>
      <x:c r="F19" s="22" t="n">
        <x:v>96.91</x:v>
      </x:c>
      <x:c r="G19" s="22" t="n">
        <x:v>67.92</x:v>
      </x:c>
      <x:c r="H19" s="20" t="str">
        <x:v>공공 보건기관이 부족함, 고령인구 대비 의료기관이 부족함, 대중교통 접근성이 취약함</x:v>
      </x:c>
    </x:row>
    <x:row r="20">
      <x:c r="A20" t="n">
        <x:v>10</x:v>
      </x:c>
      <x:c r="B20" t="str">
        <x:v>쌍용3동</x:v>
      </x:c>
      <x:c r="C20" s="22" t="n">
        <x:v>67.79</x:v>
      </x:c>
      <x:c r="D20" s="22" t="str">
        <x:v>B</x:v>
      </x:c>
      <x:c r="E20" s="22" t="n">
        <x:v>41.98</x:v>
      </x:c>
      <x:c r="F20" s="22" t="n">
        <x:v>94.26</x:v>
      </x:c>
      <x:c r="G20" s="22" t="n">
        <x:v>79.53</x:v>
      </x:c>
      <x:c r="H20" s="20" t="str">
        <x:v>공공 보건기관이 부족함, 고령인구 대비 의료기관이 부족함, 대중교통 접근성이 취약함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7" hidden="0" customWidth="1"/>
    <x:col min="3" max="3" width="6" hidden="0" customWidth="1"/>
    <x:col min="4" max="4" width="4.25" hidden="0" customWidth="1"/>
    <x:col min="5" max="5" width="5.25" hidden="0" customWidth="1"/>
    <x:col min="6" max="6" width="7.880000114440918" hidden="0" customWidth="1"/>
    <x:col min="7" max="7" width="11.5" hidden="0" customWidth="1"/>
    <x:col min="8" max="8" width="9.75" hidden="0" customWidth="1"/>
    <x:col min="9" max="9" width="23.5" hidden="0" customWidth="1"/>
    <x:col min="10" max="10" width="11.5" hidden="0" customWidth="1"/>
    <x:col min="11" max="11" width="25.25" hidden="0" customWidth="1"/>
    <x:col min="12" max="12" width="9.75" hidden="0" customWidth="1"/>
    <x:col min="13" max="13" width="9.75" hidden="0" customWidth="1"/>
    <x:col min="14" max="14" width="24.3799991607666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7.880000114440918" hidden="0" customWidth="1"/>
    <x:col min="19" max="19" width="7.880000114440918" hidden="0" customWidth="1"/>
    <x:col min="20" max="20" width="7.880000114440918" hidden="0" customWidth="1"/>
    <x:col min="21" max="21" width="42" hidden="0" customWidth="1"/>
  </x:cols>
  <x:sheetData>
    <x:row r="1">
      <x:c r="A1" s="26" t="str">
        <x:v>우선순위</x:v>
      </x:c>
      <x:c r="B1" s="26" t="str">
        <x:v>지역</x:v>
      </x:c>
      <x:c r="C1" s="26" t="str">
        <x:v>구</x:v>
      </x:c>
      <x:c r="D1" s="26" t="str">
        <x:v>유형</x:v>
      </x:c>
      <x:c r="E1" s="26" t="str">
        <x:v>총계</x:v>
      </x:c>
      <x:c r="F1" s="26" t="str">
        <x:v>65세이상</x:v>
      </x:c>
      <x:c r="G1" s="26" t="str">
        <x:v>고령인구비율</x:v>
      </x:c>
      <x:c r="H1" s="26" t="str">
        <x:v>독거노인수</x:v>
      </x:c>
      <x:c r="I1" s="26" t="str">
        <x:v>독거노인비율_고령인구대비</x:v>
      </x:c>
      <x:c r="J1" s="26" t="str">
        <x:v>심한장애인수</x:v>
      </x:c>
      <x:c r="K1" s="26" t="str">
        <x:v>심한장애인비율_전체인구대비</x:v>
      </x:c>
      <x:c r="L1" s="26" t="str">
        <x:v>의료기관수</x:v>
      </x:c>
      <x:c r="M1" s="26" t="str">
        <x:v>공공기관수</x:v>
      </x:c>
      <x:c r="N1" s="26" t="str">
        <x:v>고령인구1000명당의료기관수</x:v>
      </x:c>
      <x:c r="O1" s="26" t="str">
        <x:v>인구취약점수</x:v>
      </x:c>
      <x:c r="P1" s="26" t="str">
        <x:v>의료취약점수</x:v>
      </x:c>
      <x:c r="Q1" s="26" t="str">
        <x:v>교통취약점수</x:v>
      </x:c>
      <x:c r="R1" s="26" t="str">
        <x:v>종합점수</x:v>
      </x:c>
      <x:c r="S1" s="26" t="str">
        <x:v>위험등급</x:v>
      </x:c>
      <x:c r="T1" s="26" t="str">
        <x:v>위험수준</x:v>
      </x:c>
      <x:c r="U1" s="26" t="str">
        <x:v>선정이유</x:v>
      </x:c>
    </x:row>
    <x:row r="2">
      <x:c r="A2" t="n">
        <x:v>1</x:v>
      </x:c>
      <x:c r="B2" t="str">
        <x:v>동면</x:v>
      </x:c>
      <x:c r="C2" t="str">
        <x:v>동남구</x:v>
      </x:c>
      <x:c r="D2" t="str">
        <x:v>면</x:v>
      </x:c>
      <x:c r="E2" t="n">
        <x:v>1864</x:v>
      </x:c>
      <x:c r="F2" t="n">
        <x:v>1020</x:v>
      </x:c>
      <x:c r="G2" t="n">
        <x:v>54.72</x:v>
      </x:c>
      <x:c r="H2" t="n">
        <x:v>285</x:v>
      </x:c>
      <x:c r="I2" t="n">
        <x:v>27.94</x:v>
      </x:c>
      <x:c r="J2" t="n">
        <x:v>153</x:v>
      </x:c>
      <x:c r="K2" t="n">
        <x:v>8.21</x:v>
      </x:c>
      <x:c r="L2" t="n">
        <x:v>0</x:v>
      </x:c>
      <x:c r="M2" t="n">
        <x:v>2</x:v>
      </x:c>
      <x:c r="N2" t="n">
        <x:v>0</x:v>
      </x:c>
      <x:c r="O2" t="n">
        <x:v>83.06</x:v>
      </x:c>
      <x:c r="P2" t="n">
        <x:v>87.5</x:v>
      </x:c>
      <x:c r="Q2" t="n">
        <x:v>99.03</x:v>
      </x:c>
      <x:c r="R2" t="n">
        <x:v>87.81</x:v>
      </x:c>
      <x:c r="S2" t="str">
        <x:v>A</x:v>
      </x:c>
      <x:c r="T2" t="str">
        <x:v>우선지원</x:v>
      </x:c>
      <x:c r="U2" s="20" t="str">
        <x:v>고령인구 비율이 높음, 심한 장애인 비율이 높음, 고령인구 대비 의료기관이 부족함</x:v>
      </x:c>
    </x:row>
    <x:row r="3">
      <x:c r="A3" t="n">
        <x:v>2</x:v>
      </x:c>
      <x:c r="B3" t="str">
        <x:v>성남면</x:v>
      </x:c>
      <x:c r="C3" t="str">
        <x:v>동남구</x:v>
      </x:c>
      <x:c r="D3" t="str">
        <x:v>면</x:v>
      </x:c>
      <x:c r="E3" t="n">
        <x:v>2734</x:v>
      </x:c>
      <x:c r="F3" t="n">
        <x:v>1328</x:v>
      </x:c>
      <x:c r="G3" t="n">
        <x:v>48.57</x:v>
      </x:c>
      <x:c r="H3" t="n">
        <x:v>308</x:v>
      </x:c>
      <x:c r="I3" t="n">
        <x:v>23.19</x:v>
      </x:c>
      <x:c r="J3" t="n">
        <x:v>179</x:v>
      </x:c>
      <x:c r="K3" t="n">
        <x:v>6.55</x:v>
      </x:c>
      <x:c r="L3" t="n">
        <x:v>0</x:v>
      </x:c>
      <x:c r="M3" t="n">
        <x:v>3</x:v>
      </x:c>
      <x:c r="N3" t="n">
        <x:v>0</x:v>
      </x:c>
      <x:c r="O3" t="n">
        <x:v>68.55</x:v>
      </x:c>
      <x:c r="P3" t="n">
        <x:v>81.25</x:v>
      </x:c>
      <x:c r="Q3" t="n">
        <x:v>95.79</x:v>
      </x:c>
      <x:c r="R3" t="n">
        <x:v>78.44</x:v>
      </x:c>
      <x:c r="S3" t="str">
        <x:v>A</x:v>
      </x:c>
      <x:c r="T3" t="str">
        <x:v>우선지원</x:v>
      </x:c>
      <x:c r="U3" s="20" t="str">
        <x:v>고령인구 대비 의료기관이 부족함, 대중교통 접근성이 취약함, 고령인구 비율이 높음</x:v>
      </x:c>
    </x:row>
    <x:row r="4">
      <x:c r="A4" t="n">
        <x:v>3</x:v>
      </x:c>
      <x:c r="B4" t="str">
        <x:v>북면</x:v>
      </x:c>
      <x:c r="C4" t="str">
        <x:v>동남구</x:v>
      </x:c>
      <x:c r="D4" t="str">
        <x:v>면</x:v>
      </x:c>
      <x:c r="E4" t="n">
        <x:v>3976</x:v>
      </x:c>
      <x:c r="F4" t="n">
        <x:v>1726</x:v>
      </x:c>
      <x:c r="G4" t="n">
        <x:v>43.41</x:v>
      </x:c>
      <x:c r="H4" t="n">
        <x:v>414</x:v>
      </x:c>
      <x:c r="I4" t="n">
        <x:v>23.99</x:v>
      </x:c>
      <x:c r="J4" t="n">
        <x:v>188</x:v>
      </x:c>
      <x:c r="K4" t="n">
        <x:v>4.73</x:v>
      </x:c>
      <x:c r="L4" t="n">
        <x:v>2</x:v>
      </x:c>
      <x:c r="M4" t="n">
        <x:v>2</x:v>
      </x:c>
      <x:c r="N4" t="n">
        <x:v>1.16</x:v>
      </x:c>
      <x:c r="O4" t="n">
        <x:v>61.78</x:v>
      </x:c>
      <x:c r="P4" t="n">
        <x:v>86.04</x:v>
      </x:c>
      <x:c r="Q4" t="n">
        <x:v>93.99</x:v>
      </x:c>
      <x:c r="R4" t="n">
        <x:v>76.71</x:v>
      </x:c>
      <x:c r="S4" t="str">
        <x:v>A</x:v>
      </x:c>
      <x:c r="T4" t="str">
        <x:v>우선지원</x:v>
      </x:c>
      <x:c r="U4" s="20" t="str">
        <x:v>고령인구 대비 의료기관이 부족함, 대중교통 접근성이 취약함, 고령인구 비율이 높음</x:v>
      </x:c>
    </x:row>
    <x:row r="5">
      <x:c r="A5" t="n">
        <x:v>4</x:v>
      </x:c>
      <x:c r="B5" t="str">
        <x:v>수신면</x:v>
      </x:c>
      <x:c r="C5" t="str">
        <x:v>동남구</x:v>
      </x:c>
      <x:c r="D5" t="str">
        <x:v>면</x:v>
      </x:c>
      <x:c r="E5" t="n">
        <x:v>1982</x:v>
      </x:c>
      <x:c r="F5" t="n">
        <x:v>946</x:v>
      </x:c>
      <x:c r="G5" t="n">
        <x:v>47.73</x:v>
      </x:c>
      <x:c r="H5" t="n">
        <x:v>221</x:v>
      </x:c>
      <x:c r="I5" t="n">
        <x:v>23.36</x:v>
      </x:c>
      <x:c r="J5" t="n">
        <x:v>60</x:v>
      </x:c>
      <x:c r="K5" t="n">
        <x:v>3.03</x:v>
      </x:c>
      <x:c r="L5" t="n">
        <x:v>0</x:v>
      </x:c>
      <x:c r="M5" t="n">
        <x:v>2</x:v>
      </x:c>
      <x:c r="N5" t="n">
        <x:v>0</x:v>
      </x:c>
      <x:c r="O5" t="n">
        <x:v>58.42</x:v>
      </x:c>
      <x:c r="P5" t="n">
        <x:v>87.5</x:v>
      </x:c>
      <x:c r="Q5" t="n">
        <x:v>98.14</x:v>
      </x:c>
      <x:c r="R5" t="n">
        <x:v>76.54</x:v>
      </x:c>
      <x:c r="S5" t="str">
        <x:v>A</x:v>
      </x:c>
      <x:c r="T5" t="str">
        <x:v>우선지원</x:v>
      </x:c>
      <x:c r="U5" s="20" t="str">
        <x:v>고령인구 대비 의료기관이 부족함, 대중교통 접근성이 취약함, 고령인구 비율이 높음</x:v>
      </x:c>
    </x:row>
    <x:row r="6">
      <x:c r="A6" t="n">
        <x:v>5</x:v>
      </x:c>
      <x:c r="B6" t="str">
        <x:v>광덕면</x:v>
      </x:c>
      <x:c r="C6" t="str">
        <x:v>동남구</x:v>
      </x:c>
      <x:c r="D6" t="str">
        <x:v>면</x:v>
      </x:c>
      <x:c r="E6" t="n">
        <x:v>3950</x:v>
      </x:c>
      <x:c r="F6" t="n">
        <x:v>1857</x:v>
      </x:c>
      <x:c r="G6" t="n">
        <x:v>47.01</x:v>
      </x:c>
      <x:c r="H6" t="n">
        <x:v>448</x:v>
      </x:c>
      <x:c r="I6" t="n">
        <x:v>24.12</x:v>
      </x:c>
      <x:c r="J6" t="n">
        <x:v>166</x:v>
      </x:c>
      <x:c r="K6" t="n">
        <x:v>4.2</x:v>
      </x:c>
      <x:c r="L6" t="n">
        <x:v>0</x:v>
      </x:c>
      <x:c r="M6" t="n">
        <x:v>3</x:v>
      </x:c>
      <x:c r="N6" t="n">
        <x:v>0</x:v>
      </x:c>
      <x:c r="O6" t="n">
        <x:v>63.25</x:v>
      </x:c>
      <x:c r="P6" t="n">
        <x:v>81.25</x:v>
      </x:c>
      <x:c r="Q6" t="n">
        <x:v>94.15</x:v>
      </x:c>
      <x:c r="R6" t="n">
        <x:v>75.73</x:v>
      </x:c>
      <x:c r="S6" t="str">
        <x:v>A</x:v>
      </x:c>
      <x:c r="T6" t="str">
        <x:v>우선지원</x:v>
      </x:c>
      <x:c r="U6" s="20" t="str">
        <x:v>고령인구 대비 의료기관이 부족함, 대중교통 접근성이 취약함, 고령인구 비율이 높음</x:v>
      </x:c>
    </x:row>
    <x:row r="7">
      <x:c r="A7" t="n">
        <x:v>6</x:v>
      </x:c>
      <x:c r="B7" t="str">
        <x:v>원성1동</x:v>
      </x:c>
      <x:c r="C7" t="str">
        <x:v>동남구</x:v>
      </x:c>
      <x:c r="D7" t="str">
        <x:v>동</x:v>
      </x:c>
      <x:c r="E7" t="n">
        <x:v>7469</x:v>
      </x:c>
      <x:c r="F7" t="n">
        <x:v>2316</x:v>
      </x:c>
      <x:c r="G7" t="n">
        <x:v>31.01</x:v>
      </x:c>
      <x:c r="H7" t="n">
        <x:v>492</x:v>
      </x:c>
      <x:c r="I7" t="n">
        <x:v>21.24</x:v>
      </x:c>
      <x:c r="J7" t="n">
        <x:v>215</x:v>
      </x:c>
      <x:c r="K7" t="n">
        <x:v>2.88</x:v>
      </x:c>
      <x:c r="L7" t="n">
        <x:v>8</x:v>
      </x:c>
      <x:c r="M7" t="n">
        <x:v>0</x:v>
      </x:c>
      <x:c r="N7" t="n">
        <x:v>3.45</x:v>
      </x:c>
      <x:c r="O7" t="n">
        <x:v>45.5</x:v>
      </x:c>
      <x:c r="P7" t="n">
        <x:v>95.65</x:v>
      </x:c>
      <x:c r="Q7" t="n">
        <x:v>89.49</x:v>
      </x:c>
      <x:c r="R7" t="n">
        <x:v>71.85</x:v>
      </x:c>
      <x:c r="S7" t="str">
        <x:v>B</x:v>
      </x:c>
      <x:c r="T7" t="str">
        <x:v>주의</x:v>
      </x:c>
      <x:c r="U7" s="20" t="str">
        <x:v>공공 보건기관이 부족함, 고령인구 대비 의료기관이 부족함, 대중교통 접근성이 취약함</x:v>
      </x:c>
    </x:row>
    <x:row r="8">
      <x:c r="A8" t="n">
        <x:v>7</x:v>
      </x:c>
      <x:c r="B8" t="str">
        <x:v>병천면</x:v>
      </x:c>
      <x:c r="C8" t="str">
        <x:v>동남구</x:v>
      </x:c>
      <x:c r="D8" t="str">
        <x:v>면</x:v>
      </x:c>
      <x:c r="E8" t="n">
        <x:v>5837</x:v>
      </x:c>
      <x:c r="F8" t="n">
        <x:v>2056</x:v>
      </x:c>
      <x:c r="G8" t="n">
        <x:v>35.22</x:v>
      </x:c>
      <x:c r="H8" t="n">
        <x:v>494</x:v>
      </x:c>
      <x:c r="I8" t="n">
        <x:v>24.03</x:v>
      </x:c>
      <x:c r="J8" t="n">
        <x:v>192</x:v>
      </x:c>
      <x:c r="K8" t="n">
        <x:v>3.29</x:v>
      </x:c>
      <x:c r="L8" t="n">
        <x:v>11</x:v>
      </x:c>
      <x:c r="M8" t="n">
        <x:v>2</x:v>
      </x:c>
      <x:c r="N8" t="n">
        <x:v>5.35</x:v>
      </x:c>
      <x:c r="O8" t="n">
        <x:v>52.83</x:v>
      </x:c>
      <x:c r="P8" t="n">
        <x:v>80.76</x:v>
      </x:c>
      <x:c r="Q8" t="n">
        <x:v>95.44</x:v>
      </x:c>
      <x:c r="R8" t="n">
        <x:v>71.13</x:v>
      </x:c>
      <x:c r="S8" t="str">
        <x:v>B</x:v>
      </x:c>
      <x:c r="T8" t="str">
        <x:v>주의</x:v>
      </x:c>
      <x:c r="U8" s="20" t="str">
        <x:v>대중교통 접근성이 취약함, 고령인구 대비 의료기관이 부족함, 독거노인 비율이 높음</x:v>
      </x:c>
    </x:row>
    <x:row r="9">
      <x:c r="A9" t="n">
        <x:v>8</x:v>
      </x:c>
      <x:c r="B9" t="str">
        <x:v>입장면</x:v>
      </x:c>
      <x:c r="C9" t="str">
        <x:v>서북구</x:v>
      </x:c>
      <x:c r="D9" t="str">
        <x:v>면</x:v>
      </x:c>
      <x:c r="E9" t="n">
        <x:v>7328</x:v>
      </x:c>
      <x:c r="F9" t="n">
        <x:v>2750</x:v>
      </x:c>
      <x:c r="G9" t="n">
        <x:v>37.53</x:v>
      </x:c>
      <x:c r="H9" t="n">
        <x:v>659</x:v>
      </x:c>
      <x:c r="I9" t="n">
        <x:v>23.96</x:v>
      </x:c>
      <x:c r="J9" t="n">
        <x:v>190</x:v>
      </x:c>
      <x:c r="K9" t="n">
        <x:v>2.59</x:v>
      </x:c>
      <x:c r="L9" t="n">
        <x:v>10</x:v>
      </x:c>
      <x:c r="M9" t="n">
        <x:v>3</x:v>
      </x:c>
      <x:c r="N9" t="n">
        <x:v>3.64</x:v>
      </x:c>
      <x:c r="O9" t="n">
        <x:v>53.44</x:v>
      </x:c>
      <x:c r="P9" t="n">
        <x:v>76.67</x:v>
      </x:c>
      <x:c r="Q9" t="n">
        <x:v>90.2</x:v>
      </x:c>
      <x:c r="R9" t="n">
        <x:v>68.92</x:v>
      </x:c>
      <x:c r="S9" t="str">
        <x:v>B</x:v>
      </x:c>
      <x:c r="T9" t="str">
        <x:v>주의</x:v>
      </x:c>
      <x:c r="U9" s="20" t="str">
        <x:v>고령인구 대비 의료기관이 부족함, 대중교통 접근성이 취약함, 고령인구 비율이 높음</x:v>
      </x:c>
    </x:row>
    <x:row r="10">
      <x:c r="A10" t="n">
        <x:v>9</x:v>
      </x:c>
      <x:c r="B10" t="str">
        <x:v>원성2동</x:v>
      </x:c>
      <x:c r="C10" t="str">
        <x:v>동남구</x:v>
      </x:c>
      <x:c r="D10" t="str">
        <x:v>동</x:v>
      </x:c>
      <x:c r="E10" t="n">
        <x:v>8493</x:v>
      </x:c>
      <x:c r="F10" t="n">
        <x:v>2856</x:v>
      </x:c>
      <x:c r="G10" t="n">
        <x:v>33.63</x:v>
      </x:c>
      <x:c r="H10" t="n">
        <x:v>568</x:v>
      </x:c>
      <x:c r="I10" t="n">
        <x:v>19.89</x:v>
      </x:c>
      <x:c r="J10" t="n">
        <x:v>224</x:v>
      </x:c>
      <x:c r="K10" t="n">
        <x:v>2.64</x:v>
      </x:c>
      <x:c r="L10" t="n">
        <x:v>7</x:v>
      </x:c>
      <x:c r="M10" t="n">
        <x:v>0</x:v>
      </x:c>
      <x:c r="N10" t="n">
        <x:v>2.45</x:v>
      </x:c>
      <x:c r="O10" t="n">
        <x:v>45.6</x:v>
      </x:c>
      <x:c r="P10" t="n">
        <x:v>96.91</x:v>
      </x:c>
      <x:c r="Q10" t="n">
        <x:v>67.92</x:v>
      </x:c>
      <x:c r="R10" t="n">
        <x:v>68.03</x:v>
      </x:c>
      <x:c r="S10" t="str">
        <x:v>B</x:v>
      </x:c>
      <x:c r="T10" t="str">
        <x:v>주의</x:v>
      </x:c>
      <x:c r="U10" s="20" t="str">
        <x:v>공공 보건기관이 부족함, 고령인구 대비 의료기관이 부족함, 대중교통 접근성이 취약함</x:v>
      </x:c>
    </x:row>
    <x:row r="11">
      <x:c r="A11" t="n">
        <x:v>10</x:v>
      </x:c>
      <x:c r="B11" t="str">
        <x:v>쌍용3동</x:v>
      </x:c>
      <x:c r="C11" t="str">
        <x:v>서북구</x:v>
      </x:c>
      <x:c r="D11" t="str">
        <x:v>동</x:v>
      </x:c>
      <x:c r="E11" t="n">
        <x:v>16753</x:v>
      </x:c>
      <x:c r="F11" t="n">
        <x:v>3286</x:v>
      </x:c>
      <x:c r="G11" t="n">
        <x:v>19.61</x:v>
      </x:c>
      <x:c r="H11" t="n">
        <x:v>746</x:v>
      </x:c>
      <x:c r="I11" t="n">
        <x:v>22.7</x:v>
      </x:c>
      <x:c r="J11" t="n">
        <x:v>554</x:v>
      </x:c>
      <x:c r="K11" t="n">
        <x:v>3.31</x:v>
      </x:c>
      <x:c r="L11" t="n">
        <x:v>15</x:v>
      </x:c>
      <x:c r="M11" t="n">
        <x:v>0</x:v>
      </x:c>
      <x:c r="N11" t="n">
        <x:v>4.56</x:v>
      </x:c>
      <x:c r="O11" t="n">
        <x:v>41.98</x:v>
      </x:c>
      <x:c r="P11" t="n">
        <x:v>94.26</x:v>
      </x:c>
      <x:c r="Q11" t="n">
        <x:v>79.53</x:v>
      </x:c>
      <x:c r="R11" t="n">
        <x:v>67.79</x:v>
      </x:c>
      <x:c r="S11" t="str">
        <x:v>B</x:v>
      </x:c>
      <x:c r="T11" t="str">
        <x:v>주의</x:v>
      </x:c>
      <x:c r="U11" s="20" t="str">
        <x:v>공공 보건기관이 부족함, 고령인구 대비 의료기관이 부족함, 대중교통 접근성이 취약함</x:v>
      </x:c>
    </x:row>
    <x:row r="12">
      <x:c r="A12" t="n">
        <x:v>11</x:v>
      </x:c>
      <x:c r="B12" t="str">
        <x:v>성정1동</x:v>
      </x:c>
      <x:c r="C12" t="str">
        <x:v>서북구</x:v>
      </x:c>
      <x:c r="D12" t="str">
        <x:v>동</x:v>
      </x:c>
      <x:c r="E12" t="n">
        <x:v>16778</x:v>
      </x:c>
      <x:c r="F12" t="n">
        <x:v>3727</x:v>
      </x:c>
      <x:c r="G12" t="n">
        <x:v>22.21</x:v>
      </x:c>
      <x:c r="H12" t="n">
        <x:v>790</x:v>
      </x:c>
      <x:c r="I12" t="n">
        <x:v>21.2</x:v>
      </x:c>
      <x:c r="J12" t="n">
        <x:v>348</x:v>
      </x:c>
      <x:c r="K12" t="n">
        <x:v>2.07</x:v>
      </x:c>
      <x:c r="L12" t="n">
        <x:v>12</x:v>
      </x:c>
      <x:c r="M12" t="n">
        <x:v>0</x:v>
      </x:c>
      <x:c r="N12" t="n">
        <x:v>3.22</x:v>
      </x:c>
      <x:c r="O12" t="n">
        <x:v>39.13</x:v>
      </x:c>
      <x:c r="P12" t="n">
        <x:v>95.94</x:v>
      </x:c>
      <x:c r="Q12" t="n">
        <x:v>75.53</x:v>
      </x:c>
      <x:c r="R12" t="n">
        <x:v>66.3</x:v>
      </x:c>
      <x:c r="S12" t="str">
        <x:v>B</x:v>
      </x:c>
      <x:c r="T12" t="str">
        <x:v>주의</x:v>
      </x:c>
      <x:c r="U12" s="20" t="str">
        <x:v>공공 보건기관이 부족함, 고령인구 대비 의료기관이 부족함, 대중교통 접근성이 취약함</x:v>
      </x:c>
    </x:row>
    <x:row r="13">
      <x:c r="A13" t="n">
        <x:v>12</x:v>
      </x:c>
      <x:c r="B13" t="str">
        <x:v>봉명동</x:v>
      </x:c>
      <x:c r="C13" t="str">
        <x:v>동남구</x:v>
      </x:c>
      <x:c r="D13" t="str">
        <x:v>동</x:v>
      </x:c>
      <x:c r="E13" t="n">
        <x:v>17048</x:v>
      </x:c>
      <x:c r="F13" t="n">
        <x:v>3498</x:v>
      </x:c>
      <x:c r="G13" t="n">
        <x:v>20.52</x:v>
      </x:c>
      <x:c r="H13" t="n">
        <x:v>728</x:v>
      </x:c>
      <x:c r="I13" t="n">
        <x:v>20.81</x:v>
      </x:c>
      <x:c r="J13" t="n">
        <x:v>359</x:v>
      </x:c>
      <x:c r="K13" t="n">
        <x:v>2.11</x:v>
      </x:c>
      <x:c r="L13" t="n">
        <x:v>6</x:v>
      </x:c>
      <x:c r="M13" t="n">
        <x:v>0</x:v>
      </x:c>
      <x:c r="N13" t="n">
        <x:v>1.72</x:v>
      </x:c>
      <x:c r="O13" t="n">
        <x:v>37.23</x:v>
      </x:c>
      <x:c r="P13" t="n">
        <x:v>97.83</x:v>
      </x:c>
      <x:c r="Q13" t="n">
        <x:v>72.05</x:v>
      </x:c>
      <x:c r="R13" t="n">
        <x:v>65.4</x:v>
      </x:c>
      <x:c r="S13" t="str">
        <x:v>B</x:v>
      </x:c>
      <x:c r="T13" t="str">
        <x:v>주의</x:v>
      </x:c>
      <x:c r="U13" s="20" t="str">
        <x:v>공공 보건기관이 부족함, 고령인구 대비 의료기관이 부족함, 대중교통 접근성이 취약함</x:v>
      </x:c>
    </x:row>
    <x:row r="14">
      <x:c r="A14" t="n">
        <x:v>13</x:v>
      </x:c>
      <x:c r="B14" t="str">
        <x:v>성환읍</x:v>
      </x:c>
      <x:c r="C14" t="str">
        <x:v>서북구</x:v>
      </x:c>
      <x:c r="D14" t="str">
        <x:v>읍</x:v>
      </x:c>
      <x:c r="E14" t="n">
        <x:v>21430</x:v>
      </x:c>
      <x:c r="F14" t="n">
        <x:v>6823</x:v>
      </x:c>
      <x:c r="G14" t="n">
        <x:v>31.84</x:v>
      </x:c>
      <x:c r="H14" t="n">
        <x:v>1401</x:v>
      </x:c>
      <x:c r="I14" t="n">
        <x:v>20.53</x:v>
      </x:c>
      <x:c r="J14" t="n">
        <x:v>533</x:v>
      </x:c>
      <x:c r="K14" t="n">
        <x:v>2.49</x:v>
      </x:c>
      <x:c r="L14" t="n">
        <x:v>21</x:v>
      </x:c>
      <x:c r="M14" t="n">
        <x:v>4</x:v>
      </x:c>
      <x:c r="N14" t="n">
        <x:v>3.08</x:v>
      </x:c>
      <x:c r="O14" t="n">
        <x:v>50.16</x:v>
      </x:c>
      <x:c r="P14" t="n">
        <x:v>71.12</x:v>
      </x:c>
      <x:c r="Q14" t="n">
        <x:v>82.34</x:v>
      </x:c>
      <x:c r="R14" t="n">
        <x:v>63.93</x:v>
      </x:c>
      <x:c r="S14" t="str">
        <x:v>B</x:v>
      </x:c>
      <x:c r="T14" t="str">
        <x:v>주의</x:v>
      </x:c>
      <x:c r="U14" s="20" t="str">
        <x:v>고령인구 대비 의료기관이 부족함, 대중교통 접근성이 취약함, 고령인구 지원 규모가 큼</x:v>
      </x:c>
    </x:row>
    <x:row r="15">
      <x:c r="A15" t="n">
        <x:v>14</x:v>
      </x:c>
      <x:c r="B15" t="str">
        <x:v>목천읍</x:v>
      </x:c>
      <x:c r="C15" t="str">
        <x:v>동남구</x:v>
      </x:c>
      <x:c r="D15" t="str">
        <x:v>읍</x:v>
      </x:c>
      <x:c r="E15" t="n">
        <x:v>21717</x:v>
      </x:c>
      <x:c r="F15" t="n">
        <x:v>5384</x:v>
      </x:c>
      <x:c r="G15" t="n">
        <x:v>24.79</x:v>
      </x:c>
      <x:c r="H15" t="n">
        <x:v>1135</x:v>
      </x:c>
      <x:c r="I15" t="n">
        <x:v>21.08</x:v>
      </x:c>
      <x:c r="J15" t="n">
        <x:v>482</x:v>
      </x:c>
      <x:c r="K15" t="n">
        <x:v>2.22</x:v>
      </x:c>
      <x:c r="L15" t="n">
        <x:v>14</x:v>
      </x:c>
      <x:c r="M15" t="n">
        <x:v>2</x:v>
      </x:c>
      <x:c r="N15" t="n">
        <x:v>2.6</x:v>
      </x:c>
      <x:c r="O15" t="n">
        <x:v>43.37</x:v>
      </x:c>
      <x:c r="P15" t="n">
        <x:v>84.23</x:v>
      </x:c>
      <x:c r="Q15" t="n">
        <x:v>72.47</x:v>
      </x:c>
      <x:c r="R15" t="n">
        <x:v>63.49</x:v>
      </x:c>
      <x:c r="S15" t="str">
        <x:v>B</x:v>
      </x:c>
      <x:c r="T15" t="str">
        <x:v>주의</x:v>
      </x:c>
      <x:c r="U15" s="20" t="str">
        <x:v>고령인구 대비 의료기관이 부족함, 대중교통 접근성이 취약함</x:v>
      </x:c>
    </x:row>
    <x:row r="16">
      <x:c r="A16" t="n">
        <x:v>15</x:v>
      </x:c>
      <x:c r="B16" t="str">
        <x:v>일봉동</x:v>
      </x:c>
      <x:c r="C16" t="str">
        <x:v>동남구</x:v>
      </x:c>
      <x:c r="D16" t="str">
        <x:v>동</x:v>
      </x:c>
      <x:c r="E16" t="n">
        <x:v>24213</x:v>
      </x:c>
      <x:c r="F16" t="n">
        <x:v>4144</x:v>
      </x:c>
      <x:c r="G16" t="n">
        <x:v>17.11</x:v>
      </x:c>
      <x:c r="H16" t="n">
        <x:v>613</x:v>
      </x:c>
      <x:c r="I16" t="n">
        <x:v>14.79</x:v>
      </x:c>
      <x:c r="J16" t="n">
        <x:v>351</x:v>
      </x:c>
      <x:c r="K16" t="n">
        <x:v>1.45</x:v>
      </x:c>
      <x:c r="L16" t="n">
        <x:v>1</x:v>
      </x:c>
      <x:c r="M16" t="n">
        <x:v>0</x:v>
      </x:c>
      <x:c r="N16" t="n">
        <x:v>0.24</x:v>
      </x:c>
      <x:c r="O16" t="n">
        <x:v>26.03</x:v>
      </x:c>
      <x:c r="P16" t="n">
        <x:v>99.7</x:v>
      </x:c>
      <x:c r="Q16" t="n">
        <x:v>78.1</x:v>
      </x:c>
      <x:c r="R16" t="n">
        <x:v>62.23</x:v>
      </x:c>
      <x:c r="S16" t="str">
        <x:v>B</x:v>
      </x:c>
      <x:c r="T16" t="str">
        <x:v>주의</x:v>
      </x:c>
      <x:c r="U16" s="20" t="str">
        <x:v>공공 보건기관이 부족함, 고령인구 대비 의료기관이 부족함, 대중교통 접근성이 취약함</x:v>
      </x:c>
    </x:row>
    <x:row r="17">
      <x:c r="A17" t="n">
        <x:v>16</x:v>
      </x:c>
      <x:c r="B17" t="str">
        <x:v>중앙동</x:v>
      </x:c>
      <x:c r="C17" t="str">
        <x:v>동남구</x:v>
      </x:c>
      <x:c r="D17" t="str">
        <x:v>동</x:v>
      </x:c>
      <x:c r="E17" t="n">
        <x:v>4395</x:v>
      </x:c>
      <x:c r="F17" t="n">
        <x:v>1660</x:v>
      </x:c>
      <x:c r="G17" t="n">
        <x:v>37.77</x:v>
      </x:c>
      <x:c r="H17" t="n">
        <x:v>552</x:v>
      </x:c>
      <x:c r="I17" t="n">
        <x:v>33.25</x:v>
      </x:c>
      <x:c r="J17" t="n">
        <x:v>163</x:v>
      </x:c>
      <x:c r="K17" t="n">
        <x:v>3.71</x:v>
      </x:c>
      <x:c r="L17" t="n">
        <x:v>29</x:v>
      </x:c>
      <x:c r="M17" t="n">
        <x:v>0</x:v>
      </x:c>
      <x:c r="N17" t="n">
        <x:v>17.47</x:v>
      </x:c>
      <x:c r="O17" t="n">
        <x:v>67.39</x:v>
      </x:c>
      <x:c r="P17" t="n">
        <x:v>78</x:v>
      </x:c>
      <x:c r="Q17" t="n">
        <x:v>22.93</x:v>
      </x:c>
      <x:c r="R17" t="n">
        <x:v>62.21</x:v>
      </x:c>
      <x:c r="S17" t="str">
        <x:v>B</x:v>
      </x:c>
      <x:c r="T17" t="str">
        <x:v>주의</x:v>
      </x:c>
      <x:c r="U17" s="20" t="str">
        <x:v>독거노인 비율이 높음, 공공 보건기관이 부족함, 고령인구 대비 의료기관이 부족함</x:v>
      </x:c>
    </x:row>
    <x:row r="18">
      <x:c r="A18" t="n">
        <x:v>17</x:v>
      </x:c>
      <x:c r="B18" t="str">
        <x:v>성거읍</x:v>
      </x:c>
      <x:c r="C18" t="str">
        <x:v>서북구</x:v>
      </x:c>
      <x:c r="D18" t="str">
        <x:v>읍</x:v>
      </x:c>
      <x:c r="E18" t="n">
        <x:v>21269</x:v>
      </x:c>
      <x:c r="F18" t="n">
        <x:v>4218</x:v>
      </x:c>
      <x:c r="G18" t="n">
        <x:v>19.83</x:v>
      </x:c>
      <x:c r="H18" t="n">
        <x:v>681</x:v>
      </x:c>
      <x:c r="I18" t="n">
        <x:v>16.15</x:v>
      </x:c>
      <x:c r="J18" t="n">
        <x:v>424</x:v>
      </x:c>
      <x:c r="K18" t="n">
        <x:v>1.99</x:v>
      </x:c>
      <x:c r="L18" t="n">
        <x:v>6</x:v>
      </x:c>
      <x:c r="M18" t="n">
        <x:v>1</x:v>
      </x:c>
      <x:c r="N18" t="n">
        <x:v>1.42</x:v>
      </x:c>
      <x:c r="O18" t="n">
        <x:v>31.24</x:v>
      </x:c>
      <x:c r="P18" t="n">
        <x:v>91.96</x:v>
      </x:c>
      <x:c r="Q18" t="n">
        <x:v>77.19</x:v>
      </x:c>
      <x:c r="R18" t="n">
        <x:v>61.68</x:v>
      </x:c>
      <x:c r="S18" t="str">
        <x:v>B</x:v>
      </x:c>
      <x:c r="T18" t="str">
        <x:v>주의</x:v>
      </x:c>
      <x:c r="U18" s="20" t="str">
        <x:v>고령인구 대비 의료기관이 부족함, 대중교통 접근성이 취약함, 공공 보건기관이 부족함</x:v>
      </x:c>
    </x:row>
    <x:row r="19">
      <x:c r="A19" t="n">
        <x:v>18</x:v>
      </x:c>
      <x:c r="B19" t="str">
        <x:v>문성동</x:v>
      </x:c>
      <x:c r="C19" t="str">
        <x:v>동남구</x:v>
      </x:c>
      <x:c r="D19" t="str">
        <x:v>동</x:v>
      </x:c>
      <x:c r="E19" t="n">
        <x:v>7785</x:v>
      </x:c>
      <x:c r="F19" t="n">
        <x:v>1293</x:v>
      </x:c>
      <x:c r="G19" t="n">
        <x:v>16.61</x:v>
      </x:c>
      <x:c r="H19" t="n">
        <x:v>292</x:v>
      </x:c>
      <x:c r="I19" t="n">
        <x:v>22.58</x:v>
      </x:c>
      <x:c r="J19" t="n">
        <x:v>125</x:v>
      </x:c>
      <x:c r="K19" t="n">
        <x:v>1.61</x:v>
      </x:c>
      <x:c r="L19" t="n">
        <x:v>8</x:v>
      </x:c>
      <x:c r="M19" t="n">
        <x:v>0</x:v>
      </x:c>
      <x:c r="N19" t="n">
        <x:v>6.19</x:v>
      </x:c>
      <x:c r="O19" t="n">
        <x:v>32.59</x:v>
      </x:c>
      <x:c r="P19" t="n">
        <x:v>92.2</x:v>
      </x:c>
      <x:c r="Q19" t="n">
        <x:v>64.41</x:v>
      </x:c>
      <x:c r="R19" t="n">
        <x:v>59.82</x:v>
      </x:c>
      <x:c r="S19" t="str">
        <x:v>C</x:v>
      </x:c>
      <x:c r="T19" t="str">
        <x:v>관심</x:v>
      </x:c>
      <x:c r="U19" s="20" t="str">
        <x:v>공공 보건기관이 부족함, 고령인구 대비 의료기관이 부족함</x:v>
      </x:c>
    </x:row>
    <x:row r="20">
      <x:c r="A20" t="n">
        <x:v>19</x:v>
      </x:c>
      <x:c r="B20" t="str">
        <x:v>직산읍</x:v>
      </x:c>
      <x:c r="C20" t="str">
        <x:v>서북구</x:v>
      </x:c>
      <x:c r="D20" t="str">
        <x:v>읍</x:v>
      </x:c>
      <x:c r="E20" t="n">
        <x:v>18957</x:v>
      </x:c>
      <x:c r="F20" t="n">
        <x:v>3837</x:v>
      </x:c>
      <x:c r="G20" t="n">
        <x:v>20.24</x:v>
      </x:c>
      <x:c r="H20" t="n">
        <x:v>700</x:v>
      </x:c>
      <x:c r="I20" t="n">
        <x:v>18.24</x:v>
      </x:c>
      <x:c r="J20" t="n">
        <x:v>386</x:v>
      </x:c>
      <x:c r="K20" t="n">
        <x:v>2.04</x:v>
      </x:c>
      <x:c r="L20" t="n">
        <x:v>18</x:v>
      </x:c>
      <x:c r="M20" t="n">
        <x:v>3</x:v>
      </x:c>
      <x:c r="N20" t="n">
        <x:v>4.69</x:v>
      </x:c>
      <x:c r="O20" t="n">
        <x:v>33.9</x:v>
      </x:c>
      <x:c r="P20" t="n">
        <x:v>75.34</x:v>
      </x:c>
      <x:c r="Q20" t="n">
        <x:v>87.65</x:v>
      </x:c>
      <x:c r="R20" t="n">
        <x:v>59.16</x:v>
      </x:c>
      <x:c r="S20" t="str">
        <x:v>C</x:v>
      </x:c>
      <x:c r="T20" t="str">
        <x:v>관심</x:v>
      </x:c>
      <x:c r="U20" s="20" t="str">
        <x:v>고령인구 대비 의료기관이 부족함, 대중교통 접근성이 취약함</x:v>
      </x:c>
    </x:row>
    <x:row r="21">
      <x:c r="A21" t="n">
        <x:v>20</x:v>
      </x:c>
      <x:c r="B21" t="str">
        <x:v>풍세면</x:v>
      </x:c>
      <x:c r="C21" t="str">
        <x:v>동남구</x:v>
      </x:c>
      <x:c r="D21" t="str">
        <x:v>면</x:v>
      </x:c>
      <x:c r="E21" t="n">
        <x:v>10557</x:v>
      </x:c>
      <x:c r="F21" t="n">
        <x:v>2216</x:v>
      </x:c>
      <x:c r="G21" t="n">
        <x:v>20.99</x:v>
      </x:c>
      <x:c r="H21" t="n">
        <x:v>348</x:v>
      </x:c>
      <x:c r="I21" t="n">
        <x:v>15.7</x:v>
      </x:c>
      <x:c r="J21" t="n">
        <x:v>121</x:v>
      </x:c>
      <x:c r="K21" t="n">
        <x:v>1.15</x:v>
      </x:c>
      <x:c r="L21" t="n">
        <x:v>5</x:v>
      </x:c>
      <x:c r="M21" t="n">
        <x:v>3</x:v>
      </x:c>
      <x:c r="N21" t="n">
        <x:v>2.26</x:v>
      </x:c>
      <x:c r="O21" t="n">
        <x:v>26.53</x:v>
      </x:c>
      <x:c r="P21" t="n">
        <x:v>78.4</x:v>
      </x:c>
      <x:c r="Q21" t="n">
        <x:v>93.57</x:v>
      </x:c>
      <x:c r="R21" t="n">
        <x:v>58.1</x:v>
      </x:c>
      <x:c r="S21" t="str">
        <x:v>C</x:v>
      </x:c>
      <x:c r="T21" t="str">
        <x:v>관심</x:v>
      </x:c>
      <x:c r="U21" s="20" t="str">
        <x:v>고령인구 대비 의료기관이 부족함, 대중교통 접근성이 취약함</x:v>
      </x:c>
    </x:row>
    <x:row r="22">
      <x:c r="A22" t="n">
        <x:v>21</x:v>
      </x:c>
      <x:c r="B22" t="str">
        <x:v>성정2동</x:v>
      </x:c>
      <x:c r="C22" t="str">
        <x:v>서북구</x:v>
      </x:c>
      <x:c r="D22" t="str">
        <x:v>동</x:v>
      </x:c>
      <x:c r="E22" t="n">
        <x:v>24417</x:v>
      </x:c>
      <x:c r="F22" t="n">
        <x:v>3518</x:v>
      </x:c>
      <x:c r="G22" t="n">
        <x:v>14.41</x:v>
      </x:c>
      <x:c r="H22" t="n">
        <x:v>770</x:v>
      </x:c>
      <x:c r="I22" t="n">
        <x:v>21.89</x:v>
      </x:c>
      <x:c r="J22" t="n">
        <x:v>551</x:v>
      </x:c>
      <x:c r="K22" t="n">
        <x:v>2.26</x:v>
      </x:c>
      <x:c r="L22" t="n">
        <x:v>50</x:v>
      </x:c>
      <x:c r="M22" t="n">
        <x:v>0</x:v>
      </x:c>
      <x:c r="N22" t="n">
        <x:v>14.21</x:v>
      </x:c>
      <x:c r="O22" t="n">
        <x:v>34.85</x:v>
      </x:c>
      <x:c r="P22" t="n">
        <x:v>82.1</x:v>
      </x:c>
      <x:c r="Q22" t="n">
        <x:v>67.54</x:v>
      </x:c>
      <x:c r="R22" t="n">
        <x:v>57.93</x:v>
      </x:c>
      <x:c r="S22" t="str">
        <x:v>C</x:v>
      </x:c>
      <x:c r="T22" t="str">
        <x:v>관심</x:v>
      </x:c>
      <x:c r="U22" s="20" t="str">
        <x:v>공공 보건기관이 부족함, 고령인구 대비 의료기관이 부족함, 대중교통 접근성이 취약함</x:v>
      </x:c>
    </x:row>
    <x:row r="23">
      <x:c r="A23" t="n">
        <x:v>22</x:v>
      </x:c>
      <x:c r="B23" t="str">
        <x:v>신방동</x:v>
      </x:c>
      <x:c r="C23" t="str">
        <x:v>동남구</x:v>
      </x:c>
      <x:c r="D23" t="str">
        <x:v>동</x:v>
      </x:c>
      <x:c r="E23" t="n">
        <x:v>42607</x:v>
      </x:c>
      <x:c r="F23" t="n">
        <x:v>5449</x:v>
      </x:c>
      <x:c r="G23" t="n">
        <x:v>12.79</x:v>
      </x:c>
      <x:c r="H23" t="n">
        <x:v>776</x:v>
      </x:c>
      <x:c r="I23" t="n">
        <x:v>14.24</x:v>
      </x:c>
      <x:c r="J23" t="n">
        <x:v>551</x:v>
      </x:c>
      <x:c r="K23" t="n">
        <x:v>1.29</x:v>
      </x:c>
      <x:c r="L23" t="n">
        <x:v>41</x:v>
      </x:c>
      <x:c r="M23" t="n">
        <x:v>0</x:v>
      </x:c>
      <x:c r="N23" t="n">
        <x:v>7.52</x:v>
      </x:c>
      <x:c r="O23" t="n">
        <x:v>23.66</x:v>
      </x:c>
      <x:c r="P23" t="n">
        <x:v>90.53</x:v>
      </x:c>
      <x:c r="Q23" t="n">
        <x:v>75.13</x:v>
      </x:c>
      <x:c r="R23" t="n">
        <x:v>57.36</x:v>
      </x:c>
      <x:c r="S23" t="str">
        <x:v>C</x:v>
      </x:c>
      <x:c r="T23" t="str">
        <x:v>관심</x:v>
      </x:c>
      <x:c r="U23" s="20" t="str">
        <x:v>공공 보건기관이 부족함, 고령인구 대비 의료기관이 부족함, 대중교통 접근성이 취약함</x:v>
      </x:c>
    </x:row>
    <x:row r="24">
      <x:c r="A24" t="n">
        <x:v>23</x:v>
      </x:c>
      <x:c r="B24" t="str">
        <x:v>청룡동</x:v>
      </x:c>
      <x:c r="C24" t="str">
        <x:v>동남구</x:v>
      </x:c>
      <x:c r="D24" t="str">
        <x:v>동</x:v>
      </x:c>
      <x:c r="E24" t="n">
        <x:v>59960</x:v>
      </x:c>
      <x:c r="F24" t="n">
        <x:v>8386</x:v>
      </x:c>
      <x:c r="G24" t="n">
        <x:v>13.99</x:v>
      </x:c>
      <x:c r="H24" t="n">
        <x:v>1086</x:v>
      </x:c>
      <x:c r="I24" t="n">
        <x:v>12.95</x:v>
      </x:c>
      <x:c r="J24" t="n">
        <x:v>945</x:v>
      </x:c>
      <x:c r="K24" t="n">
        <x:v>1.58</x:v>
      </x:c>
      <x:c r="L24" t="n">
        <x:v>56</x:v>
      </x:c>
      <x:c r="M24" t="n">
        <x:v>0</x:v>
      </x:c>
      <x:c r="N24" t="n">
        <x:v>6.68</x:v>
      </x:c>
      <x:c r="O24" t="n">
        <x:v>27.47</x:v>
      </x:c>
      <x:c r="P24" t="n">
        <x:v>91.59</x:v>
      </x:c>
      <x:c r="Q24" t="n">
        <x:v>53.3</x:v>
      </x:c>
      <x:c r="R24" t="n">
        <x:v>55.08</x:v>
      </x:c>
      <x:c r="S24" t="str">
        <x:v>C</x:v>
      </x:c>
      <x:c r="T24" t="str">
        <x:v>관심</x:v>
      </x:c>
      <x:c r="U24" s="20" t="str">
        <x:v>고령인구 지원 규모가 큼, 공공 보건기관이 부족함, 고령인구 대비 의료기관이 부족함</x:v>
      </x:c>
    </x:row>
    <x:row r="25">
      <x:c r="A25" t="n">
        <x:v>24</x:v>
      </x:c>
      <x:c r="B25" t="str">
        <x:v>쌍용2동</x:v>
      </x:c>
      <x:c r="C25" t="str">
        <x:v>서북구</x:v>
      </x:c>
      <x:c r="D25" t="str">
        <x:v>동</x:v>
      </x:c>
      <x:c r="E25" t="n">
        <x:v>33638</x:v>
      </x:c>
      <x:c r="F25" t="n">
        <x:v>4947</x:v>
      </x:c>
      <x:c r="G25" t="n">
        <x:v>14.71</x:v>
      </x:c>
      <x:c r="H25" t="n">
        <x:v>518</x:v>
      </x:c>
      <x:c r="I25" t="n">
        <x:v>10.47</x:v>
      </x:c>
      <x:c r="J25" t="n">
        <x:v>504</x:v>
      </x:c>
      <x:c r="K25" t="n">
        <x:v>1.5</x:v>
      </x:c>
      <x:c r="L25" t="n">
        <x:v>31</x:v>
      </x:c>
      <x:c r="M25" t="n">
        <x:v>0</x:v>
      </x:c>
      <x:c r="N25" t="n">
        <x:v>6.27</x:v>
      </x:c>
      <x:c r="O25" t="n">
        <x:v>19.85</x:v>
      </x:c>
      <x:c r="P25" t="n">
        <x:v>92.1</x:v>
      </x:c>
      <x:c r="Q25" t="n">
        <x:v>66.92</x:v>
      </x:c>
      <x:c r="R25" t="n">
        <x:v>54.55</x:v>
      </x:c>
      <x:c r="S25" t="str">
        <x:v>C</x:v>
      </x:c>
      <x:c r="T25" t="str">
        <x:v>관심</x:v>
      </x:c>
      <x:c r="U25" s="20" t="str">
        <x:v>공공 보건기관이 부족함, 고령인구 대비 의료기관이 부족함, 대중교통 접근성이 취약함</x:v>
      </x:c>
    </x:row>
    <x:row r="26">
      <x:c r="A26" t="n">
        <x:v>25</x:v>
      </x:c>
      <x:c r="B26" t="str">
        <x:v>쌍용1동</x:v>
      </x:c>
      <x:c r="C26" t="str">
        <x:v>서북구</x:v>
      </x:c>
      <x:c r="D26" t="str">
        <x:v>동</x:v>
      </x:c>
      <x:c r="E26" t="n">
        <x:v>12178</x:v>
      </x:c>
      <x:c r="F26" t="n">
        <x:v>2848</x:v>
      </x:c>
      <x:c r="G26" t="n">
        <x:v>23.39</x:v>
      </x:c>
      <x:c r="H26" t="n">
        <x:v>356</x:v>
      </x:c>
      <x:c r="I26" t="n">
        <x:v>12.5</x:v>
      </x:c>
      <x:c r="J26" t="n">
        <x:v>231</x:v>
      </x:c>
      <x:c r="K26" t="n">
        <x:v>1.9</x:v>
      </x:c>
      <x:c r="L26" t="n">
        <x:v>50</x:v>
      </x:c>
      <x:c r="M26" t="n">
        <x:v>0</x:v>
      </x:c>
      <x:c r="N26" t="n">
        <x:v>17.56</x:v>
      </x:c>
      <x:c r="O26" t="n">
        <x:v>26.77</x:v>
      </x:c>
      <x:c r="P26" t="n">
        <x:v>77.88</x:v>
      </x:c>
      <x:c r="Q26" t="n">
        <x:v>60.01</x:v>
      </x:c>
      <x:c r="R26" t="n">
        <x:v>51.31</x:v>
      </x:c>
      <x:c r="S26" t="str">
        <x:v>C</x:v>
      </x:c>
      <x:c r="T26" t="str">
        <x:v>관심</x:v>
      </x:c>
      <x:c r="U26" s="20" t="str">
        <x:v>공공 보건기관이 부족함, 고령인구 대비 의료기관이 부족함</x:v>
      </x:c>
    </x:row>
    <x:row r="27">
      <x:c r="A27" t="n">
        <x:v>26</x:v>
      </x:c>
      <x:c r="B27" t="str">
        <x:v>부성1동</x:v>
      </x:c>
      <x:c r="C27" t="str">
        <x:v>서북구</x:v>
      </x:c>
      <x:c r="D27" t="str">
        <x:v>동</x:v>
      </x:c>
      <x:c r="E27" t="n">
        <x:v>56813</x:v>
      </x:c>
      <x:c r="F27" t="n">
        <x:v>5223</x:v>
      </x:c>
      <x:c r="G27" t="n">
        <x:v>9.19</x:v>
      </x:c>
      <x:c r="H27" t="n">
        <x:v>602</x:v>
      </x:c>
      <x:c r="I27" t="n">
        <x:v>11.53</x:v>
      </x:c>
      <x:c r="J27" t="n">
        <x:v>565</x:v>
      </x:c>
      <x:c r="K27" t="n">
        <x:v>0.99</x:v>
      </x:c>
      <x:c r="L27" t="n">
        <x:v>38</x:v>
      </x:c>
      <x:c r="M27" t="n">
        <x:v>0</x:v>
      </x:c>
      <x:c r="N27" t="n">
        <x:v>7.28</x:v>
      </x:c>
      <x:c r="O27" t="n">
        <x:v>16.48</x:v>
      </x:c>
      <x:c r="P27" t="n">
        <x:v>90.83</x:v>
      </x:c>
      <x:c r="Q27" t="n">
        <x:v>54.12</x:v>
      </x:c>
      <x:c r="R27" t="n">
        <x:v>50.03</x:v>
      </x:c>
      <x:c r="S27" t="str">
        <x:v>C</x:v>
      </x:c>
      <x:c r="T27" t="str">
        <x:v>관심</x:v>
      </x:c>
      <x:c r="U27" s="20" t="str">
        <x:v>공공 보건기관이 부족함, 고령인구 대비 의료기관이 부족함</x:v>
      </x:c>
    </x:row>
    <x:row r="28">
      <x:c r="A28" t="n">
        <x:v>27</x:v>
      </x:c>
      <x:c r="B28" t="str">
        <x:v>백석동</x:v>
      </x:c>
      <x:c r="C28" t="str">
        <x:v>서북구</x:v>
      </x:c>
      <x:c r="D28" t="str">
        <x:v>동</x:v>
      </x:c>
      <x:c r="E28" t="n">
        <x:v>40263</x:v>
      </x:c>
      <x:c r="F28" t="n">
        <x:v>3754</x:v>
      </x:c>
      <x:c r="G28" t="n">
        <x:v>9.32</x:v>
      </x:c>
      <x:c r="H28" t="n">
        <x:v>257</x:v>
      </x:c>
      <x:c r="I28" t="n">
        <x:v>6.85</x:v>
      </x:c>
      <x:c r="J28" t="n">
        <x:v>444</x:v>
      </x:c>
      <x:c r="K28" t="n">
        <x:v>1.1</x:v>
      </x:c>
      <x:c r="L28" t="n">
        <x:v>27</x:v>
      </x:c>
      <x:c r="M28" t="n">
        <x:v>0</x:v>
      </x:c>
      <x:c r="N28" t="n">
        <x:v>7.19</x:v>
      </x:c>
      <x:c r="O28" t="n">
        <x:v>8.68</x:v>
      </x:c>
      <x:c r="P28" t="n">
        <x:v>90.94</x:v>
      </x:c>
      <x:c r="Q28" t="n">
        <x:v>66.12</x:v>
      </x:c>
      <x:c r="R28" t="n">
        <x:v>48.96</x:v>
      </x:c>
      <x:c r="S28" t="str">
        <x:v>C</x:v>
      </x:c>
      <x:c r="T28" t="str">
        <x:v>관심</x:v>
      </x:c>
      <x:c r="U28" s="20" t="str">
        <x:v>공공 보건기관이 부족함, 고령인구 대비 의료기관이 부족함, 대중교통 접근성이 취약함</x:v>
      </x:c>
    </x:row>
    <x:row r="29">
      <x:c r="A29" t="n">
        <x:v>28</x:v>
      </x:c>
      <x:c r="B29" t="str">
        <x:v>신안동</x:v>
      </x:c>
      <x:c r="C29" t="str">
        <x:v>동남구</x:v>
      </x:c>
      <x:c r="D29" t="str">
        <x:v>동</x:v>
      </x:c>
      <x:c r="E29" t="n">
        <x:v>39066</x:v>
      </x:c>
      <x:c r="F29" t="n">
        <x:v>6486</x:v>
      </x:c>
      <x:c r="G29" t="n">
        <x:v>16.6</x:v>
      </x:c>
      <x:c r="H29" t="n">
        <x:v>837</x:v>
      </x:c>
      <x:c r="I29" t="n">
        <x:v>12.9</x:v>
      </x:c>
      <x:c r="J29" t="n">
        <x:v>471</x:v>
      </x:c>
      <x:c r="K29" t="n">
        <x:v>1.21</x:v>
      </x:c>
      <x:c r="L29" t="n">
        <x:v>109</x:v>
      </x:c>
      <x:c r="M29" t="n">
        <x:v>0</x:v>
      </x:c>
      <x:c r="N29" t="n">
        <x:v>16.81</x:v>
      </x:c>
      <x:c r="O29" t="n">
        <x:v>25.68</x:v>
      </x:c>
      <x:c r="P29" t="n">
        <x:v>78.83</x:v>
      </x:c>
      <x:c r="Q29" t="n">
        <x:v>39.74</x:v>
      </x:c>
      <x:c r="R29" t="n">
        <x:v>47.1</x:v>
      </x:c>
      <x:c r="S29" t="str">
        <x:v>C</x:v>
      </x:c>
      <x:c r="T29" t="str">
        <x:v>관심</x:v>
      </x:c>
      <x:c r="U29" s="20" t="str">
        <x:v>공공 보건기관이 부족함, 고령인구 지원 규모가 큼, 고령인구 대비 의료기관이 부족함</x:v>
      </x:c>
    </x:row>
    <x:row r="30">
      <x:c r="A30" t="n">
        <x:v>29</x:v>
      </x:c>
      <x:c r="B30" t="str">
        <x:v>부성2동</x:v>
      </x:c>
      <x:c r="C30" t="str">
        <x:v>서북구</x:v>
      </x:c>
      <x:c r="D30" t="str">
        <x:v>동</x:v>
      </x:c>
      <x:c r="E30" t="n">
        <x:v>63877</x:v>
      </x:c>
      <x:c r="F30" t="n">
        <x:v>3737</x:v>
      </x:c>
      <x:c r="G30" t="n">
        <x:v>5.85</x:v>
      </x:c>
      <x:c r="H30" t="n">
        <x:v>352</x:v>
      </x:c>
      <x:c r="I30" t="n">
        <x:v>9.42</x:v>
      </x:c>
      <x:c r="J30" t="n">
        <x:v>521</x:v>
      </x:c>
      <x:c r="K30" t="n">
        <x:v>0.82</x:v>
      </x:c>
      <x:c r="L30" t="n">
        <x:v>57</x:v>
      </x:c>
      <x:c r="M30" t="n">
        <x:v>0</x:v>
      </x:c>
      <x:c r="N30" t="n">
        <x:v>15.25</x:v>
      </x:c>
      <x:c r="O30" t="n">
        <x:v>8.91</x:v>
      </x:c>
      <x:c r="P30" t="n">
        <x:v>80.79</x:v>
      </x:c>
      <x:c r="Q30" t="n">
        <x:v>69.43</x:v>
      </x:c>
      <x:c r="R30" t="n">
        <x:v>46.17</x:v>
      </x:c>
      <x:c r="S30" t="str">
        <x:v>C</x:v>
      </x:c>
      <x:c r="T30" t="str">
        <x:v>관심</x:v>
      </x:c>
      <x:c r="U30" s="20" t="str">
        <x:v>공공 보건기관이 부족함, 고령인구 대비 의료기관이 부족함, 대중교통 접근성이 취약함</x:v>
      </x:c>
    </x:row>
    <x:row r="31">
      <x:c r="A31" t="n">
        <x:v>30</x:v>
      </x:c>
      <x:c r="B31" t="str">
        <x:v>불당1동</x:v>
      </x:c>
      <x:c r="C31" t="str">
        <x:v>서북구</x:v>
      </x:c>
      <x:c r="D31" t="str">
        <x:v>동</x:v>
      </x:c>
      <x:c r="E31" t="n">
        <x:v>31541</x:v>
      </x:c>
      <x:c r="F31" t="n">
        <x:v>2234</x:v>
      </x:c>
      <x:c r="G31" t="n">
        <x:v>7.08</x:v>
      </x:c>
      <x:c r="H31" t="n">
        <x:v>192</x:v>
      </x:c>
      <x:c r="I31" t="n">
        <x:v>8.59</x:v>
      </x:c>
      <x:c r="J31" t="n">
        <x:v>235</x:v>
      </x:c>
      <x:c r="K31" t="n">
        <x:v>0.75</x:v>
      </x:c>
      <x:c r="L31" t="n">
        <x:v>27</x:v>
      </x:c>
      <x:c r="M31" t="n">
        <x:v>0</x:v>
      </x:c>
      <x:c r="N31" t="n">
        <x:v>12.09</x:v>
      </x:c>
      <x:c r="O31" t="n">
        <x:v>6.46</x:v>
      </x:c>
      <x:c r="P31" t="n">
        <x:v>84.77</x:v>
      </x:c>
      <x:c r="Q31" t="n">
        <x:v>54.27</x:v>
      </x:c>
      <x:c r="R31" t="n">
        <x:v>43.43</x:v>
      </x:c>
      <x:c r="S31" t="str">
        <x:v>D</x:v>
      </x:c>
      <x:c r="T31" t="str">
        <x:v>일반</x:v>
      </x:c>
      <x:c r="U31" s="20" t="str">
        <x:v>공공 보건기관이 부족함, 고령인구 대비 의료기관이 부족함</x:v>
      </x:c>
    </x:row>
    <x:row r="32">
      <x:c r="A32" t="n">
        <x:v>31</x:v>
      </x:c>
      <x:c r="B32" t="str">
        <x:v>불당2동</x:v>
      </x:c>
      <x:c r="C32" t="str">
        <x:v>서북구</x:v>
      </x:c>
      <x:c r="D32" t="str">
        <x:v>동</x:v>
      </x:c>
      <x:c r="E32" t="n">
        <x:v>37287</x:v>
      </x:c>
      <x:c r="F32" t="n">
        <x:v>1528</x:v>
      </x:c>
      <x:c r="G32" t="n">
        <x:v>4.1</x:v>
      </x:c>
      <x:c r="H32" t="n">
        <x:v>131</x:v>
      </x:c>
      <x:c r="I32" t="n">
        <x:v>8.57</x:v>
      </x:c>
      <x:c r="J32" t="n">
        <x:v>228</x:v>
      </x:c>
      <x:c r="K32" t="n">
        <x:v>0.61</x:v>
      </x:c>
      <x:c r="L32" t="n">
        <x:v>91</x:v>
      </x:c>
      <x:c r="M32" t="n">
        <x:v>0</x:v>
      </x:c>
      <x:c r="N32" t="n">
        <x:v>59.55</x:v>
      </x:c>
      <x:c r="O32" t="n">
        <x:v>3.07</x:v>
      </x:c>
      <x:c r="P32" t="n">
        <x:v>25</x:v>
      </x:c>
      <x:c r="Q32" t="n">
        <x:v>66.6</x:v>
      </x:c>
      <x:c r="R32" t="n">
        <x:v>23.45</x:v>
      </x:c>
      <x:c r="S32" t="str">
        <x:v>D</x:v>
      </x:c>
      <x:c r="T32" t="str">
        <x:v>일반</x:v>
      </x:c>
      <x:c r="U32" s="20" t="str">
        <x:v>공공 보건기관이 부족함, 대중교통 접근성이 취약함</x:v>
      </x:c>
    </x:row>
  </x:sheetData>
  <x:conditionalFormatting sqref="R2:R32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26.75" hidden="0" customWidth="1"/>
    <x:col min="3" max="3" width="6" hidden="0" customWidth="1"/>
    <x:col min="4" max="4" width="19.75" hidden="0" customWidth="1"/>
  </x:cols>
  <x:sheetData>
    <x:row r="1">
      <x:c r="A1" s="16" t="str">
        <x:v>상위영역</x:v>
      </x:c>
      <x:c r="B1" s="16" t="str">
        <x:v>지표</x:v>
      </x:c>
      <x:c r="C1" s="16" t="str">
        <x:v>가중치</x:v>
      </x:c>
      <x:c r="D1" s="16" t="str">
        <x:v>방향</x:v>
      </x:c>
    </x:row>
    <x:row r="2">
      <x:c r="A2" t="str">
        <x:v>전체</x:v>
      </x:c>
      <x:c r="B2" t="str">
        <x:v>인구취약성</x:v>
      </x:c>
      <x:c r="C2" s="12" t="n">
        <x:v>0.45</x:v>
      </x:c>
      <x:c r="D2" t="str">
        <x:v>인구구조 및 취약계층</x:v>
      </x:c>
    </x:row>
    <x:row r="3">
      <x:c r="A3" t="str">
        <x:v>인구취약성</x:v>
      </x:c>
      <x:c r="B3" t="str">
        <x:v>고령인구 비율</x:v>
      </x:c>
      <x:c r="C3" s="12" t="n">
        <x:v>0.35</x:v>
      </x:c>
      <x:c r="D3" t="str">
        <x:v>높을수록 취약</x:v>
      </x:c>
    </x:row>
    <x:row r="4">
      <x:c r="A4" t="str">
        <x:v>인구취약성</x:v>
      </x:c>
      <x:c r="B4" t="str">
        <x:v>독거노인 비율(고령인구 대비)</x:v>
      </x:c>
      <x:c r="C4" s="12" t="n">
        <x:v>0.35</x:v>
      </x:c>
      <x:c r="D4" t="str">
        <x:v>높을수록 취약</x:v>
      </x:c>
    </x:row>
    <x:row r="5">
      <x:c r="A5" t="str">
        <x:v>인구취약성</x:v>
      </x:c>
      <x:c r="B5" t="str">
        <x:v>심한 장애인 비율(전체인구 대비)</x:v>
      </x:c>
      <x:c r="C5" s="12" t="n">
        <x:v>0.2</x:v>
      </x:c>
      <x:c r="D5" t="str">
        <x:v>높을수록 취약</x:v>
      </x:c>
    </x:row>
    <x:row r="6">
      <x:c r="A6" t="str">
        <x:v>인구취약성</x:v>
      </x:c>
      <x:c r="B6" t="str">
        <x:v>고령인구 규모</x:v>
      </x:c>
      <x:c r="C6" s="12" t="n">
        <x:v>0.1</x:v>
      </x:c>
      <x:c r="D6" t="str">
        <x:v>높을수록 지원수요 큼</x:v>
      </x:c>
    </x:row>
    <x:row r="7">
      <x:c r="A7" t="str">
        <x:v>전체</x:v>
      </x:c>
      <x:c r="B7" t="str">
        <x:v>의료취약성</x:v>
      </x:c>
      <x:c r="C7" s="12" t="n">
        <x:v>0.35</x:v>
      </x:c>
      <x:c r="D7" t="str">
        <x:v>의료서비스 공급 부족</x:v>
      </x:c>
    </x:row>
    <x:row r="8">
      <x:c r="A8" t="str">
        <x:v>의료취약성</x:v>
      </x:c>
      <x:c r="B8" t="str">
        <x:v>고령인구 1,000명당 의료기관 수</x:v>
      </x:c>
      <x:c r="C8" s="12" t="n">
        <x:v>0.75</x:v>
      </x:c>
      <x:c r="D8" t="str">
        <x:v>낮을수록 취약</x:v>
      </x:c>
    </x:row>
    <x:row r="9">
      <x:c r="A9" t="str">
        <x:v>의료취약성</x:v>
      </x:c>
      <x:c r="B9" t="str">
        <x:v>공공 보건기관 수</x:v>
      </x:c>
      <x:c r="C9" s="12" t="n">
        <x:v>0.25</x:v>
      </x:c>
      <x:c r="D9" t="str">
        <x:v>낮을수록 취약</x:v>
      </x:c>
    </x:row>
    <x:row r="10">
      <x:c r="A10" t="str">
        <x:v>전체</x:v>
      </x:c>
      <x:c r="B10" t="str">
        <x:v>교통취약성</x:v>
      </x:c>
      <x:c r="C10" s="12" t="n">
        <x:v>0.2</x:v>
      </x:c>
      <x:c r="D10" t="str">
        <x:v>기존 교통취약점수 사용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8.880000114440918" hidden="0" customWidth="1"/>
    <x:col min="3" max="3" width="45" hidden="0" customWidth="1"/>
  </x:cols>
  <x:sheetData>
    <x:row r="1">
      <x:c r="A1" s="16" t="str">
        <x:v>데이터</x:v>
      </x:c>
      <x:c r="B1" s="16" t="str">
        <x:v>기준연도</x:v>
      </x:c>
      <x:c r="C1" s="28" t="str">
        <x:v>비고</x:v>
      </x:c>
    </x:row>
    <x:row r="2">
      <x:c r="A2" t="str">
        <x:v>인구</x:v>
      </x:c>
      <x:c r="B2" t="str">
        <x:v>2026</x:v>
      </x:c>
      <x:c r="C2" s="20" t="str">
        <x:v>2026년 6월</x:v>
      </x:c>
    </x:row>
    <x:row r="3">
      <x:c r="A3" t="str">
        <x:v>독거노인</x:v>
      </x:c>
      <x:c r="B3" t="str">
        <x:v>2019</x:v>
      </x:c>
      <x:c r="C3" s="20" t="str">
        <x:v>최신 읍면동 단위 공개자료 확보 한계</x:v>
      </x:c>
    </x:row>
    <x:row r="4">
      <x:c r="A4" t="str">
        <x:v>불당동 처리</x:v>
      </x:c>
      <x:c r="B4" t="str">
        <x:v>추정</x:v>
      </x:c>
      <x:c r="C4" s="20" t="str">
        <x:v>65세 이상 인구 비중으로 불당1·2동 배분</x:v>
      </x:c>
    </x:row>
    <x:row r="5">
      <x:c r="A5" t="str">
        <x:v>장애인</x:v>
      </x:c>
      <x:c r="B5" t="str">
        <x:v>2023</x:v>
      </x:c>
      <x:c r="C5" s="20" t="str">
        <x:v>심한 장애인 수 사용</x:v>
      </x:c>
    </x:row>
    <x:row r="6">
      <x:c r="A6" t="str">
        <x:v>의료기관</x:v>
      </x:c>
      <x:c r="B6" t="str">
        <x:v>2024</x:v>
      </x:c>
      <x:c r="C6" s="20" t="str">
        <x:v>민간 및 공공 보건기관</x:v>
      </x:c>
    </x:row>
    <x:row r="7">
      <x:c r="A7" t="str">
        <x:v>교통</x:v>
      </x:c>
      <x:c r="B7" t="str">
        <x:v>2025~2026</x:v>
      </x:c>
      <x:c r="C7" s="20" t="str">
        <x:v>정류장 위치 2025, 운행자료 2026</x:v>
      </x:c>
    </x:row>
    <x:row r="8">
      <x:c r="A8" t="str">
        <x:v>해석</x:v>
      </x:c>
      <x:c r="B8" t="str">
        <x:v>상대점수</x:v>
      </x:c>
      <x:c r="C8" s="20" t="str">
        <x:v>개인 의료진단이 아닌 행정지원 우선순위</x:v>
      </x:c>
    </x:row>
  </x:sheetData>
  <x:pageMargins left="0.7" right="0.7" top="0.75" bottom="0.75" header="0.3" footer="0.3"/>
</x:worksheet>
</file>