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905"/>
  </bookViews>
  <sheets>
    <sheet name="Q&amp;A" sheetId="1" r:id="rId1"/>
  </sheets>
  <calcPr calcId="144525"/>
</workbook>
</file>

<file path=xl/calcChain.xml><?xml version="1.0" encoding="utf-8"?>
<calcChain xmlns="http://schemas.openxmlformats.org/spreadsheetml/2006/main">
  <c r="C9" i="1" l="1"/>
  <c r="C5" i="1"/>
  <c r="C10" i="1"/>
  <c r="C7" i="1" l="1"/>
  <c r="C8" i="1"/>
  <c r="C11" i="1" l="1"/>
</calcChain>
</file>

<file path=xl/sharedStrings.xml><?xml version="1.0" encoding="utf-8"?>
<sst xmlns="http://schemas.openxmlformats.org/spreadsheetml/2006/main" count="199" uniqueCount="77">
  <si>
    <t>プロジェクトコード：</t>
    <phoneticPr fontId="0" type="noConversion"/>
  </si>
  <si>
    <t>Q&amp;A管理者：　</t>
    <rPh sb="3" eb="6">
      <t>かんりしゃ</t>
    </rPh>
    <phoneticPr fontId="0" type="noConversion"/>
  </si>
  <si>
    <t>最終更新日</t>
    <rPh sb="0" eb="2">
      <t>さいしゅう</t>
    </rPh>
    <rPh sb="2" eb="4">
      <t>こうしん</t>
    </rPh>
    <rPh sb="4" eb="5">
      <t>び</t>
    </rPh>
    <phoneticPr fontId="0" type="noConversion"/>
  </si>
  <si>
    <t>オープン項目数</t>
  </si>
  <si>
    <t>確認中項目数</t>
  </si>
  <si>
    <t>キャンセル項目数</t>
  </si>
  <si>
    <t>項番</t>
    <phoneticPr fontId="0" type="noConversion"/>
  </si>
  <si>
    <t>ロケーション</t>
    <phoneticPr fontId="0" type="noConversion"/>
  </si>
  <si>
    <t>質問</t>
    <rPh sb="0" eb="2">
      <t>しつもん</t>
    </rPh>
    <phoneticPr fontId="0" type="noConversion"/>
  </si>
  <si>
    <t>回答</t>
    <rPh sb="0" eb="2">
      <t>かいとう</t>
    </rPh>
    <phoneticPr fontId="0" type="noConversion"/>
  </si>
  <si>
    <t>重要度</t>
    <phoneticPr fontId="0" type="noConversion"/>
  </si>
  <si>
    <t>回答者</t>
    <rPh sb="0" eb="2">
      <t>かいとう</t>
    </rPh>
    <rPh sb="2" eb="3">
      <t>しゃ</t>
    </rPh>
    <phoneticPr fontId="0" type="noConversion"/>
  </si>
  <si>
    <t>ステータス</t>
    <phoneticPr fontId="0" type="noConversion"/>
  </si>
  <si>
    <t>結論</t>
  </si>
  <si>
    <t>質問種別</t>
    <rPh sb="0" eb="2">
      <t>しつもん</t>
    </rPh>
    <rPh sb="2" eb="4">
      <t>しゅべつ</t>
    </rPh>
    <phoneticPr fontId="0" type="noConversion"/>
  </si>
  <si>
    <t>タイトル</t>
    <phoneticPr fontId="0" type="noConversion"/>
  </si>
  <si>
    <t>プロセス</t>
    <phoneticPr fontId="0" type="noConversion"/>
  </si>
  <si>
    <t>備考</t>
  </si>
  <si>
    <t>参照</t>
  </si>
  <si>
    <t>ドラフト要求</t>
  </si>
  <si>
    <t>高</t>
  </si>
  <si>
    <t>SangNV</t>
  </si>
  <si>
    <t>確認済</t>
  </si>
  <si>
    <t>明確化</t>
  </si>
  <si>
    <t>設計</t>
  </si>
  <si>
    <t>プロジェクト管理</t>
  </si>
  <si>
    <t>プロセス</t>
  </si>
  <si>
    <t>FPTソフトウェアのプロセスを使います。
We use FPT's process</t>
  </si>
  <si>
    <t>プロジェクトにあいますから、.NETになったほうがいいです。そしてチームメンバーはいろいろな.NETの経験があります。
should use .net because it fit as many library project support and many team members have experience with .NET</t>
  </si>
  <si>
    <t>要求</t>
  </si>
  <si>
    <t>どれブラウザはテストにつかいますか？
which browser does team use to test?</t>
  </si>
  <si>
    <t>テスト</t>
  </si>
  <si>
    <t>水曜日に１２．２０ 時午後 から １時午後 まで
12.20 P.M - 1 P.M Wednesday  and Friday</t>
  </si>
  <si>
    <t>クローム ４０以上とFirefox３０以上です。
Chrome 40 or above and Firefox 30 or above</t>
  </si>
  <si>
    <t>Github.com です。
Github.com.</t>
  </si>
  <si>
    <t>MVC5</t>
  </si>
  <si>
    <t>確認中</t>
  </si>
  <si>
    <t>８</t>
  </si>
  <si>
    <t>９</t>
  </si>
  <si>
    <t>彼らは、管理者が、勧誘員の必要がないため表示する必要がありますか？
They need to show for admins but no need for canvasser?</t>
  </si>
  <si>
    <t>どこにソースコードを保存し管理しますか。
Where do we save and manage source code?</t>
  </si>
  <si>
    <t>Gmailの、スカイプ、モバイル、Facebookの を使用します。
Gmail, skype, mobile, facebook</t>
  </si>
  <si>
    <t>合計</t>
  </si>
  <si>
    <t>作成日</t>
  </si>
  <si>
    <t>作成者</t>
  </si>
  <si>
    <t>回答期限</t>
  </si>
  <si>
    <t>２０１６年９月０５日</t>
  </si>
  <si>
    <t>NghiaDT</t>
  </si>
  <si>
    <t>回答日</t>
  </si>
  <si>
    <t>Q&amp;A管理シート</t>
  </si>
  <si>
    <t>TuanDV</t>
  </si>
  <si>
    <t>はい,ユーザーはWSフィーチャーを使用することができます。
yes, user can use WS's feature.</t>
  </si>
  <si>
    <t>バッカーはバッカーのアイデンティティを表示しなければなりませんか。
Does donor need to show there identity?</t>
  </si>
  <si>
    <t>Baokim.vnを使用します。
Use Baokim.vn</t>
  </si>
  <si>
    <t>Hoàng Anh Tuấn</t>
  </si>
  <si>
    <t>WingS</t>
  </si>
  <si>
    <t>確認済項目数</t>
  </si>
  <si>
    <t>DuyTN</t>
  </si>
  <si>
    <t>TuanHA</t>
  </si>
  <si>
    <t>２０１６年９月１６日</t>
  </si>
  <si>
    <t>２０１６年９月６日</t>
  </si>
  <si>
    <t>２０１６年９月１９日</t>
  </si>
  <si>
    <t>２０１６年９月１１日</t>
  </si>
  <si>
    <t>２０１６年９月１４日</t>
  </si>
  <si>
    <t>通常のユーザーは、新しいイベントを作成し、寄付上げることはできますか？
Can normal user create a new event and raise donate?</t>
  </si>
  <si>
    <t>どのように多くの方法お金を転送するには？
How many ways to tranfer money?</t>
  </si>
  <si>
    <t>ジャワと.NETはどちら技術になったほうがいいですか？
Should we choose PHP or .NET to the main technology?</t>
  </si>
  <si>
    <t>毎週先生に仕事の進度が報告するはいつですか？
[EN]
What time do we meet teacher in order to report rate of progress every week?</t>
  </si>
  <si>
    <t>プロジェクトを開発するためにどのプロセスを使いますか？
[EN]
What process do we use to develope this project?</t>
  </si>
  <si>
    <t>ユーザーがログインしないと、WSの特長を使えますか？
If user isn't login to system, could they use WS's feature?</t>
  </si>
  <si>
    <t>どうやってバッカーがお金を送るんか。
How does donor send money?</t>
  </si>
  <si>
    <t>プロジェクトを開発するためにどのフレームワークを使いますか？
What Framework do we use to develope this project?</t>
  </si>
  <si>
    <t>通信するためにどのようなツールをつかったほうがいいですか。
What tool we should use to communicate?</t>
  </si>
  <si>
    <t xml:space="preserve">
どのように多くの形式を寄付するには？
How many formality to donate?</t>
  </si>
  <si>
    <t xml:space="preserve">
いいえ、それは非常に複雑になります
No.that will be so complex</t>
  </si>
  <si>
    <t>中間転送と直接転送
There are 2 ways: intermediate transfers and direct tranfer</t>
  </si>
  <si>
    <t xml:space="preserve">ほとんどの現金があるが、いくつかの時間の服や他の代を受け入れることができます
The most is cash but some time clothes and somethings else can be accept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</si>
</sst>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mmmm\ d\,\ yyyy"/>
    <numFmt numFmtId="166" formatCode="[$-F800]dddd\,\ mmmm\ dd\,\ yyyy"/>
  </numFmts>
  <fonts count="12">
    <font>
      <sz val="11"/>
      <color theme="1"/>
      <name val="Calibri"/>
      <family val="2"/>
      <scheme val="minor"/>
    </font>
    <font>
      <b/>
      <sz val="14"/>
      <color indexed="56"/>
      <name val="ＭＳ Ｐゴシック"/>
      <family val="3"/>
      <charset val="128"/>
    </font>
    <font>
      <b/>
      <sz val="14"/>
      <color indexed="6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</font>
    <font>
      <b/>
      <sz val="10"/>
      <name val="ＭＳ Ｐゴシック"/>
      <family val="3"/>
      <charset val="128"/>
    </font>
    <font>
      <b/>
      <sz val="10"/>
      <color indexed="10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0"/>
      <color indexed="12"/>
      <name val="Arial"/>
      <family val="2"/>
    </font>
    <font>
      <u/>
      <sz val="9"/>
      <color indexed="12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164" fontId="4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/>
    <xf numFmtId="0" fontId="4" fillId="0" borderId="0" xfId="0" applyFont="1" applyFill="1" applyAlignment="1"/>
    <xf numFmtId="165" fontId="3" fillId="0" borderId="0" xfId="0" applyNumberFormat="1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 applyFill="1" applyAlignment="1"/>
    <xf numFmtId="0" fontId="4" fillId="0" borderId="0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right" wrapText="1"/>
    </xf>
    <xf numFmtId="164" fontId="4" fillId="0" borderId="0" xfId="0" applyNumberFormat="1" applyFont="1" applyBorder="1" applyAlignment="1">
      <alignment horizontal="left" wrapText="1"/>
    </xf>
    <xf numFmtId="0" fontId="6" fillId="4" borderId="0" xfId="0" applyFont="1" applyFill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7" fillId="0" borderId="0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top" wrapText="1"/>
    </xf>
    <xf numFmtId="164" fontId="8" fillId="5" borderId="1" xfId="0" applyNumberFormat="1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11" fillId="3" borderId="1" xfId="1" applyFont="1" applyFill="1" applyBorder="1" applyAlignment="1" applyProtection="1">
      <alignment horizontal="left" vertical="top" wrapText="1"/>
    </xf>
    <xf numFmtId="0" fontId="9" fillId="0" borderId="0" xfId="0" applyFont="1" applyAlignment="1">
      <alignment vertical="top"/>
    </xf>
    <xf numFmtId="0" fontId="9" fillId="2" borderId="1" xfId="0" applyFont="1" applyFill="1" applyBorder="1" applyAlignment="1">
      <alignment horizontal="left" vertical="top" wrapText="1"/>
    </xf>
    <xf numFmtId="0" fontId="11" fillId="2" borderId="1" xfId="1" applyFont="1" applyFill="1" applyBorder="1" applyAlignment="1" applyProtection="1">
      <alignment horizontal="left" vertical="top" wrapText="1"/>
    </xf>
    <xf numFmtId="0" fontId="4" fillId="5" borderId="1" xfId="0" applyFont="1" applyFill="1" applyBorder="1" applyAlignment="1"/>
    <xf numFmtId="164" fontId="4" fillId="5" borderId="1" xfId="0" applyNumberFormat="1" applyFont="1" applyFill="1" applyBorder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16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8" fillId="5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164" fontId="9" fillId="3" borderId="1" xfId="0" applyNumberFormat="1" applyFont="1" applyFill="1" applyBorder="1" applyAlignment="1">
      <alignment horizontal="right" vertical="center" wrapText="1"/>
    </xf>
    <xf numFmtId="164" fontId="9" fillId="2" borderId="1" xfId="0" applyNumberFormat="1" applyFont="1" applyFill="1" applyBorder="1" applyAlignment="1">
      <alignment horizontal="right" vertical="center" wrapText="1"/>
    </xf>
    <xf numFmtId="0" fontId="4" fillId="6" borderId="0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top" wrapText="1"/>
    </xf>
    <xf numFmtId="0" fontId="11" fillId="7" borderId="1" xfId="1" applyFont="1" applyFill="1" applyBorder="1" applyAlignment="1" applyProtection="1">
      <alignment horizontal="left" vertical="top" wrapText="1"/>
    </xf>
    <xf numFmtId="0" fontId="9" fillId="7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171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8" zoomScaleNormal="100" workbookViewId="0">
      <selection activeCell="G26" sqref="G26"/>
    </sheetView>
  </sheetViews>
  <sheetFormatPr defaultRowHeight="12"/>
  <cols>
    <col min="1" max="1" width="4.28515625" style="28" bestFit="1" customWidth="1"/>
    <col min="2" max="2" width="17.5703125" style="29" bestFit="1" customWidth="1"/>
    <col min="3" max="3" width="26" style="28" customWidth="1"/>
    <col min="4" max="4" width="25.28515625" style="28" customWidth="1"/>
    <col min="5" max="5" width="5.85546875" style="37" bestFit="1" customWidth="1"/>
    <col min="6" max="6" width="15.85546875" style="28" customWidth="1"/>
    <col min="7" max="7" width="9.7109375" style="28" customWidth="1"/>
    <col min="8" max="8" width="7.7109375" style="28" customWidth="1"/>
    <col min="9" max="10" width="15.42578125" style="28" customWidth="1"/>
    <col min="11" max="11" width="10" style="29" bestFit="1" customWidth="1"/>
    <col min="12" max="12" width="16.85546875" style="29" bestFit="1" customWidth="1"/>
    <col min="13" max="13" width="14.42578125" style="29" bestFit="1" customWidth="1"/>
    <col min="14" max="14" width="12.5703125" style="29" bestFit="1" customWidth="1"/>
    <col min="15" max="15" width="10.42578125" style="28" customWidth="1"/>
    <col min="16" max="16" width="8.85546875" style="28" bestFit="1" customWidth="1"/>
    <col min="17" max="17" width="9.42578125" style="28" bestFit="1" customWidth="1"/>
    <col min="18" max="256" width="9.140625" style="28"/>
    <col min="257" max="257" width="4.7109375" style="28" customWidth="1"/>
    <col min="258" max="258" width="25.140625" style="28" customWidth="1"/>
    <col min="259" max="259" width="26" style="28" customWidth="1"/>
    <col min="260" max="260" width="19.5703125" style="28" bestFit="1" customWidth="1"/>
    <col min="261" max="261" width="6.85546875" style="28" bestFit="1" customWidth="1"/>
    <col min="262" max="262" width="15.85546875" style="28" customWidth="1"/>
    <col min="263" max="263" width="12.7109375" style="28" customWidth="1"/>
    <col min="264" max="264" width="11" style="28" customWidth="1"/>
    <col min="265" max="266" width="15.42578125" style="28" bestFit="1" customWidth="1"/>
    <col min="267" max="267" width="10" style="28" bestFit="1" customWidth="1"/>
    <col min="268" max="268" width="16.85546875" style="28" bestFit="1" customWidth="1"/>
    <col min="269" max="269" width="14.42578125" style="28" bestFit="1" customWidth="1"/>
    <col min="270" max="270" width="12.5703125" style="28" bestFit="1" customWidth="1"/>
    <col min="271" max="271" width="10.42578125" style="28" customWidth="1"/>
    <col min="272" max="272" width="8.85546875" style="28" bestFit="1" customWidth="1"/>
    <col min="273" max="273" width="9.42578125" style="28" bestFit="1" customWidth="1"/>
    <col min="274" max="512" width="9.140625" style="28"/>
    <col min="513" max="513" width="4.7109375" style="28" customWidth="1"/>
    <col min="514" max="514" width="25.140625" style="28" customWidth="1"/>
    <col min="515" max="515" width="26" style="28" customWidth="1"/>
    <col min="516" max="516" width="19.5703125" style="28" bestFit="1" customWidth="1"/>
    <col min="517" max="517" width="6.85546875" style="28" bestFit="1" customWidth="1"/>
    <col min="518" max="518" width="15.85546875" style="28" customWidth="1"/>
    <col min="519" max="519" width="12.7109375" style="28" customWidth="1"/>
    <col min="520" max="520" width="11" style="28" customWidth="1"/>
    <col min="521" max="522" width="15.42578125" style="28" bestFit="1" customWidth="1"/>
    <col min="523" max="523" width="10" style="28" bestFit="1" customWidth="1"/>
    <col min="524" max="524" width="16.85546875" style="28" bestFit="1" customWidth="1"/>
    <col min="525" max="525" width="14.42578125" style="28" bestFit="1" customWidth="1"/>
    <col min="526" max="526" width="12.5703125" style="28" bestFit="1" customWidth="1"/>
    <col min="527" max="527" width="10.42578125" style="28" customWidth="1"/>
    <col min="528" max="528" width="8.85546875" style="28" bestFit="1" customWidth="1"/>
    <col min="529" max="529" width="9.42578125" style="28" bestFit="1" customWidth="1"/>
    <col min="530" max="768" width="9.140625" style="28"/>
    <col min="769" max="769" width="4.7109375" style="28" customWidth="1"/>
    <col min="770" max="770" width="25.140625" style="28" customWidth="1"/>
    <col min="771" max="771" width="26" style="28" customWidth="1"/>
    <col min="772" max="772" width="19.5703125" style="28" bestFit="1" customWidth="1"/>
    <col min="773" max="773" width="6.85546875" style="28" bestFit="1" customWidth="1"/>
    <col min="774" max="774" width="15.85546875" style="28" customWidth="1"/>
    <col min="775" max="775" width="12.7109375" style="28" customWidth="1"/>
    <col min="776" max="776" width="11" style="28" customWidth="1"/>
    <col min="777" max="778" width="15.42578125" style="28" bestFit="1" customWidth="1"/>
    <col min="779" max="779" width="10" style="28" bestFit="1" customWidth="1"/>
    <col min="780" max="780" width="16.85546875" style="28" bestFit="1" customWidth="1"/>
    <col min="781" max="781" width="14.42578125" style="28" bestFit="1" customWidth="1"/>
    <col min="782" max="782" width="12.5703125" style="28" bestFit="1" customWidth="1"/>
    <col min="783" max="783" width="10.42578125" style="28" customWidth="1"/>
    <col min="784" max="784" width="8.85546875" style="28" bestFit="1" customWidth="1"/>
    <col min="785" max="785" width="9.42578125" style="28" bestFit="1" customWidth="1"/>
    <col min="786" max="1024" width="9.140625" style="28"/>
    <col min="1025" max="1025" width="4.7109375" style="28" customWidth="1"/>
    <col min="1026" max="1026" width="25.140625" style="28" customWidth="1"/>
    <col min="1027" max="1027" width="26" style="28" customWidth="1"/>
    <col min="1028" max="1028" width="19.5703125" style="28" bestFit="1" customWidth="1"/>
    <col min="1029" max="1029" width="6.85546875" style="28" bestFit="1" customWidth="1"/>
    <col min="1030" max="1030" width="15.85546875" style="28" customWidth="1"/>
    <col min="1031" max="1031" width="12.7109375" style="28" customWidth="1"/>
    <col min="1032" max="1032" width="11" style="28" customWidth="1"/>
    <col min="1033" max="1034" width="15.42578125" style="28" bestFit="1" customWidth="1"/>
    <col min="1035" max="1035" width="10" style="28" bestFit="1" customWidth="1"/>
    <col min="1036" max="1036" width="16.85546875" style="28" bestFit="1" customWidth="1"/>
    <col min="1037" max="1037" width="14.42578125" style="28" bestFit="1" customWidth="1"/>
    <col min="1038" max="1038" width="12.5703125" style="28" bestFit="1" customWidth="1"/>
    <col min="1039" max="1039" width="10.42578125" style="28" customWidth="1"/>
    <col min="1040" max="1040" width="8.85546875" style="28" bestFit="1" customWidth="1"/>
    <col min="1041" max="1041" width="9.42578125" style="28" bestFit="1" customWidth="1"/>
    <col min="1042" max="1280" width="9.140625" style="28"/>
    <col min="1281" max="1281" width="4.7109375" style="28" customWidth="1"/>
    <col min="1282" max="1282" width="25.140625" style="28" customWidth="1"/>
    <col min="1283" max="1283" width="26" style="28" customWidth="1"/>
    <col min="1284" max="1284" width="19.5703125" style="28" bestFit="1" customWidth="1"/>
    <col min="1285" max="1285" width="6.85546875" style="28" bestFit="1" customWidth="1"/>
    <col min="1286" max="1286" width="15.85546875" style="28" customWidth="1"/>
    <col min="1287" max="1287" width="12.7109375" style="28" customWidth="1"/>
    <col min="1288" max="1288" width="11" style="28" customWidth="1"/>
    <col min="1289" max="1290" width="15.42578125" style="28" bestFit="1" customWidth="1"/>
    <col min="1291" max="1291" width="10" style="28" bestFit="1" customWidth="1"/>
    <col min="1292" max="1292" width="16.85546875" style="28" bestFit="1" customWidth="1"/>
    <col min="1293" max="1293" width="14.42578125" style="28" bestFit="1" customWidth="1"/>
    <col min="1294" max="1294" width="12.5703125" style="28" bestFit="1" customWidth="1"/>
    <col min="1295" max="1295" width="10.42578125" style="28" customWidth="1"/>
    <col min="1296" max="1296" width="8.85546875" style="28" bestFit="1" customWidth="1"/>
    <col min="1297" max="1297" width="9.42578125" style="28" bestFit="1" customWidth="1"/>
    <col min="1298" max="1536" width="9.140625" style="28"/>
    <col min="1537" max="1537" width="4.7109375" style="28" customWidth="1"/>
    <col min="1538" max="1538" width="25.140625" style="28" customWidth="1"/>
    <col min="1539" max="1539" width="26" style="28" customWidth="1"/>
    <col min="1540" max="1540" width="19.5703125" style="28" bestFit="1" customWidth="1"/>
    <col min="1541" max="1541" width="6.85546875" style="28" bestFit="1" customWidth="1"/>
    <col min="1542" max="1542" width="15.85546875" style="28" customWidth="1"/>
    <col min="1543" max="1543" width="12.7109375" style="28" customWidth="1"/>
    <col min="1544" max="1544" width="11" style="28" customWidth="1"/>
    <col min="1545" max="1546" width="15.42578125" style="28" bestFit="1" customWidth="1"/>
    <col min="1547" max="1547" width="10" style="28" bestFit="1" customWidth="1"/>
    <col min="1548" max="1548" width="16.85546875" style="28" bestFit="1" customWidth="1"/>
    <col min="1549" max="1549" width="14.42578125" style="28" bestFit="1" customWidth="1"/>
    <col min="1550" max="1550" width="12.5703125" style="28" bestFit="1" customWidth="1"/>
    <col min="1551" max="1551" width="10.42578125" style="28" customWidth="1"/>
    <col min="1552" max="1552" width="8.85546875" style="28" bestFit="1" customWidth="1"/>
    <col min="1553" max="1553" width="9.42578125" style="28" bestFit="1" customWidth="1"/>
    <col min="1554" max="1792" width="9.140625" style="28"/>
    <col min="1793" max="1793" width="4.7109375" style="28" customWidth="1"/>
    <col min="1794" max="1794" width="25.140625" style="28" customWidth="1"/>
    <col min="1795" max="1795" width="26" style="28" customWidth="1"/>
    <col min="1796" max="1796" width="19.5703125" style="28" bestFit="1" customWidth="1"/>
    <col min="1797" max="1797" width="6.85546875" style="28" bestFit="1" customWidth="1"/>
    <col min="1798" max="1798" width="15.85546875" style="28" customWidth="1"/>
    <col min="1799" max="1799" width="12.7109375" style="28" customWidth="1"/>
    <col min="1800" max="1800" width="11" style="28" customWidth="1"/>
    <col min="1801" max="1802" width="15.42578125" style="28" bestFit="1" customWidth="1"/>
    <col min="1803" max="1803" width="10" style="28" bestFit="1" customWidth="1"/>
    <col min="1804" max="1804" width="16.85546875" style="28" bestFit="1" customWidth="1"/>
    <col min="1805" max="1805" width="14.42578125" style="28" bestFit="1" customWidth="1"/>
    <col min="1806" max="1806" width="12.5703125" style="28" bestFit="1" customWidth="1"/>
    <col min="1807" max="1807" width="10.42578125" style="28" customWidth="1"/>
    <col min="1808" max="1808" width="8.85546875" style="28" bestFit="1" customWidth="1"/>
    <col min="1809" max="1809" width="9.42578125" style="28" bestFit="1" customWidth="1"/>
    <col min="1810" max="2048" width="9.140625" style="28"/>
    <col min="2049" max="2049" width="4.7109375" style="28" customWidth="1"/>
    <col min="2050" max="2050" width="25.140625" style="28" customWidth="1"/>
    <col min="2051" max="2051" width="26" style="28" customWidth="1"/>
    <col min="2052" max="2052" width="19.5703125" style="28" bestFit="1" customWidth="1"/>
    <col min="2053" max="2053" width="6.85546875" style="28" bestFit="1" customWidth="1"/>
    <col min="2054" max="2054" width="15.85546875" style="28" customWidth="1"/>
    <col min="2055" max="2055" width="12.7109375" style="28" customWidth="1"/>
    <col min="2056" max="2056" width="11" style="28" customWidth="1"/>
    <col min="2057" max="2058" width="15.42578125" style="28" bestFit="1" customWidth="1"/>
    <col min="2059" max="2059" width="10" style="28" bestFit="1" customWidth="1"/>
    <col min="2060" max="2060" width="16.85546875" style="28" bestFit="1" customWidth="1"/>
    <col min="2061" max="2061" width="14.42578125" style="28" bestFit="1" customWidth="1"/>
    <col min="2062" max="2062" width="12.5703125" style="28" bestFit="1" customWidth="1"/>
    <col min="2063" max="2063" width="10.42578125" style="28" customWidth="1"/>
    <col min="2064" max="2064" width="8.85546875" style="28" bestFit="1" customWidth="1"/>
    <col min="2065" max="2065" width="9.42578125" style="28" bestFit="1" customWidth="1"/>
    <col min="2066" max="2304" width="9.140625" style="28"/>
    <col min="2305" max="2305" width="4.7109375" style="28" customWidth="1"/>
    <col min="2306" max="2306" width="25.140625" style="28" customWidth="1"/>
    <col min="2307" max="2307" width="26" style="28" customWidth="1"/>
    <col min="2308" max="2308" width="19.5703125" style="28" bestFit="1" customWidth="1"/>
    <col min="2309" max="2309" width="6.85546875" style="28" bestFit="1" customWidth="1"/>
    <col min="2310" max="2310" width="15.85546875" style="28" customWidth="1"/>
    <col min="2311" max="2311" width="12.7109375" style="28" customWidth="1"/>
    <col min="2312" max="2312" width="11" style="28" customWidth="1"/>
    <col min="2313" max="2314" width="15.42578125" style="28" bestFit="1" customWidth="1"/>
    <col min="2315" max="2315" width="10" style="28" bestFit="1" customWidth="1"/>
    <col min="2316" max="2316" width="16.85546875" style="28" bestFit="1" customWidth="1"/>
    <col min="2317" max="2317" width="14.42578125" style="28" bestFit="1" customWidth="1"/>
    <col min="2318" max="2318" width="12.5703125" style="28" bestFit="1" customWidth="1"/>
    <col min="2319" max="2319" width="10.42578125" style="28" customWidth="1"/>
    <col min="2320" max="2320" width="8.85546875" style="28" bestFit="1" customWidth="1"/>
    <col min="2321" max="2321" width="9.42578125" style="28" bestFit="1" customWidth="1"/>
    <col min="2322" max="2560" width="9.140625" style="28"/>
    <col min="2561" max="2561" width="4.7109375" style="28" customWidth="1"/>
    <col min="2562" max="2562" width="25.140625" style="28" customWidth="1"/>
    <col min="2563" max="2563" width="26" style="28" customWidth="1"/>
    <col min="2564" max="2564" width="19.5703125" style="28" bestFit="1" customWidth="1"/>
    <col min="2565" max="2565" width="6.85546875" style="28" bestFit="1" customWidth="1"/>
    <col min="2566" max="2566" width="15.85546875" style="28" customWidth="1"/>
    <col min="2567" max="2567" width="12.7109375" style="28" customWidth="1"/>
    <col min="2568" max="2568" width="11" style="28" customWidth="1"/>
    <col min="2569" max="2570" width="15.42578125" style="28" bestFit="1" customWidth="1"/>
    <col min="2571" max="2571" width="10" style="28" bestFit="1" customWidth="1"/>
    <col min="2572" max="2572" width="16.85546875" style="28" bestFit="1" customWidth="1"/>
    <col min="2573" max="2573" width="14.42578125" style="28" bestFit="1" customWidth="1"/>
    <col min="2574" max="2574" width="12.5703125" style="28" bestFit="1" customWidth="1"/>
    <col min="2575" max="2575" width="10.42578125" style="28" customWidth="1"/>
    <col min="2576" max="2576" width="8.85546875" style="28" bestFit="1" customWidth="1"/>
    <col min="2577" max="2577" width="9.42578125" style="28" bestFit="1" customWidth="1"/>
    <col min="2578" max="2816" width="9.140625" style="28"/>
    <col min="2817" max="2817" width="4.7109375" style="28" customWidth="1"/>
    <col min="2818" max="2818" width="25.140625" style="28" customWidth="1"/>
    <col min="2819" max="2819" width="26" style="28" customWidth="1"/>
    <col min="2820" max="2820" width="19.5703125" style="28" bestFit="1" customWidth="1"/>
    <col min="2821" max="2821" width="6.85546875" style="28" bestFit="1" customWidth="1"/>
    <col min="2822" max="2822" width="15.85546875" style="28" customWidth="1"/>
    <col min="2823" max="2823" width="12.7109375" style="28" customWidth="1"/>
    <col min="2824" max="2824" width="11" style="28" customWidth="1"/>
    <col min="2825" max="2826" width="15.42578125" style="28" bestFit="1" customWidth="1"/>
    <col min="2827" max="2827" width="10" style="28" bestFit="1" customWidth="1"/>
    <col min="2828" max="2828" width="16.85546875" style="28" bestFit="1" customWidth="1"/>
    <col min="2829" max="2829" width="14.42578125" style="28" bestFit="1" customWidth="1"/>
    <col min="2830" max="2830" width="12.5703125" style="28" bestFit="1" customWidth="1"/>
    <col min="2831" max="2831" width="10.42578125" style="28" customWidth="1"/>
    <col min="2832" max="2832" width="8.85546875" style="28" bestFit="1" customWidth="1"/>
    <col min="2833" max="2833" width="9.42578125" style="28" bestFit="1" customWidth="1"/>
    <col min="2834" max="3072" width="9.140625" style="28"/>
    <col min="3073" max="3073" width="4.7109375" style="28" customWidth="1"/>
    <col min="3074" max="3074" width="25.140625" style="28" customWidth="1"/>
    <col min="3075" max="3075" width="26" style="28" customWidth="1"/>
    <col min="3076" max="3076" width="19.5703125" style="28" bestFit="1" customWidth="1"/>
    <col min="3077" max="3077" width="6.85546875" style="28" bestFit="1" customWidth="1"/>
    <col min="3078" max="3078" width="15.85546875" style="28" customWidth="1"/>
    <col min="3079" max="3079" width="12.7109375" style="28" customWidth="1"/>
    <col min="3080" max="3080" width="11" style="28" customWidth="1"/>
    <col min="3081" max="3082" width="15.42578125" style="28" bestFit="1" customWidth="1"/>
    <col min="3083" max="3083" width="10" style="28" bestFit="1" customWidth="1"/>
    <col min="3084" max="3084" width="16.85546875" style="28" bestFit="1" customWidth="1"/>
    <col min="3085" max="3085" width="14.42578125" style="28" bestFit="1" customWidth="1"/>
    <col min="3086" max="3086" width="12.5703125" style="28" bestFit="1" customWidth="1"/>
    <col min="3087" max="3087" width="10.42578125" style="28" customWidth="1"/>
    <col min="3088" max="3088" width="8.85546875" style="28" bestFit="1" customWidth="1"/>
    <col min="3089" max="3089" width="9.42578125" style="28" bestFit="1" customWidth="1"/>
    <col min="3090" max="3328" width="9.140625" style="28"/>
    <col min="3329" max="3329" width="4.7109375" style="28" customWidth="1"/>
    <col min="3330" max="3330" width="25.140625" style="28" customWidth="1"/>
    <col min="3331" max="3331" width="26" style="28" customWidth="1"/>
    <col min="3332" max="3332" width="19.5703125" style="28" bestFit="1" customWidth="1"/>
    <col min="3333" max="3333" width="6.85546875" style="28" bestFit="1" customWidth="1"/>
    <col min="3334" max="3334" width="15.85546875" style="28" customWidth="1"/>
    <col min="3335" max="3335" width="12.7109375" style="28" customWidth="1"/>
    <col min="3336" max="3336" width="11" style="28" customWidth="1"/>
    <col min="3337" max="3338" width="15.42578125" style="28" bestFit="1" customWidth="1"/>
    <col min="3339" max="3339" width="10" style="28" bestFit="1" customWidth="1"/>
    <col min="3340" max="3340" width="16.85546875" style="28" bestFit="1" customWidth="1"/>
    <col min="3341" max="3341" width="14.42578125" style="28" bestFit="1" customWidth="1"/>
    <col min="3342" max="3342" width="12.5703125" style="28" bestFit="1" customWidth="1"/>
    <col min="3343" max="3343" width="10.42578125" style="28" customWidth="1"/>
    <col min="3344" max="3344" width="8.85546875" style="28" bestFit="1" customWidth="1"/>
    <col min="3345" max="3345" width="9.42578125" style="28" bestFit="1" customWidth="1"/>
    <col min="3346" max="3584" width="9.140625" style="28"/>
    <col min="3585" max="3585" width="4.7109375" style="28" customWidth="1"/>
    <col min="3586" max="3586" width="25.140625" style="28" customWidth="1"/>
    <col min="3587" max="3587" width="26" style="28" customWidth="1"/>
    <col min="3588" max="3588" width="19.5703125" style="28" bestFit="1" customWidth="1"/>
    <col min="3589" max="3589" width="6.85546875" style="28" bestFit="1" customWidth="1"/>
    <col min="3590" max="3590" width="15.85546875" style="28" customWidth="1"/>
    <col min="3591" max="3591" width="12.7109375" style="28" customWidth="1"/>
    <col min="3592" max="3592" width="11" style="28" customWidth="1"/>
    <col min="3593" max="3594" width="15.42578125" style="28" bestFit="1" customWidth="1"/>
    <col min="3595" max="3595" width="10" style="28" bestFit="1" customWidth="1"/>
    <col min="3596" max="3596" width="16.85546875" style="28" bestFit="1" customWidth="1"/>
    <col min="3597" max="3597" width="14.42578125" style="28" bestFit="1" customWidth="1"/>
    <col min="3598" max="3598" width="12.5703125" style="28" bestFit="1" customWidth="1"/>
    <col min="3599" max="3599" width="10.42578125" style="28" customWidth="1"/>
    <col min="3600" max="3600" width="8.85546875" style="28" bestFit="1" customWidth="1"/>
    <col min="3601" max="3601" width="9.42578125" style="28" bestFit="1" customWidth="1"/>
    <col min="3602" max="3840" width="9.140625" style="28"/>
    <col min="3841" max="3841" width="4.7109375" style="28" customWidth="1"/>
    <col min="3842" max="3842" width="25.140625" style="28" customWidth="1"/>
    <col min="3843" max="3843" width="26" style="28" customWidth="1"/>
    <col min="3844" max="3844" width="19.5703125" style="28" bestFit="1" customWidth="1"/>
    <col min="3845" max="3845" width="6.85546875" style="28" bestFit="1" customWidth="1"/>
    <col min="3846" max="3846" width="15.85546875" style="28" customWidth="1"/>
    <col min="3847" max="3847" width="12.7109375" style="28" customWidth="1"/>
    <col min="3848" max="3848" width="11" style="28" customWidth="1"/>
    <col min="3849" max="3850" width="15.42578125" style="28" bestFit="1" customWidth="1"/>
    <col min="3851" max="3851" width="10" style="28" bestFit="1" customWidth="1"/>
    <col min="3852" max="3852" width="16.85546875" style="28" bestFit="1" customWidth="1"/>
    <col min="3853" max="3853" width="14.42578125" style="28" bestFit="1" customWidth="1"/>
    <col min="3854" max="3854" width="12.5703125" style="28" bestFit="1" customWidth="1"/>
    <col min="3855" max="3855" width="10.42578125" style="28" customWidth="1"/>
    <col min="3856" max="3856" width="8.85546875" style="28" bestFit="1" customWidth="1"/>
    <col min="3857" max="3857" width="9.42578125" style="28" bestFit="1" customWidth="1"/>
    <col min="3858" max="4096" width="9.140625" style="28"/>
    <col min="4097" max="4097" width="4.7109375" style="28" customWidth="1"/>
    <col min="4098" max="4098" width="25.140625" style="28" customWidth="1"/>
    <col min="4099" max="4099" width="26" style="28" customWidth="1"/>
    <col min="4100" max="4100" width="19.5703125" style="28" bestFit="1" customWidth="1"/>
    <col min="4101" max="4101" width="6.85546875" style="28" bestFit="1" customWidth="1"/>
    <col min="4102" max="4102" width="15.85546875" style="28" customWidth="1"/>
    <col min="4103" max="4103" width="12.7109375" style="28" customWidth="1"/>
    <col min="4104" max="4104" width="11" style="28" customWidth="1"/>
    <col min="4105" max="4106" width="15.42578125" style="28" bestFit="1" customWidth="1"/>
    <col min="4107" max="4107" width="10" style="28" bestFit="1" customWidth="1"/>
    <col min="4108" max="4108" width="16.85546875" style="28" bestFit="1" customWidth="1"/>
    <col min="4109" max="4109" width="14.42578125" style="28" bestFit="1" customWidth="1"/>
    <col min="4110" max="4110" width="12.5703125" style="28" bestFit="1" customWidth="1"/>
    <col min="4111" max="4111" width="10.42578125" style="28" customWidth="1"/>
    <col min="4112" max="4112" width="8.85546875" style="28" bestFit="1" customWidth="1"/>
    <col min="4113" max="4113" width="9.42578125" style="28" bestFit="1" customWidth="1"/>
    <col min="4114" max="4352" width="9.140625" style="28"/>
    <col min="4353" max="4353" width="4.7109375" style="28" customWidth="1"/>
    <col min="4354" max="4354" width="25.140625" style="28" customWidth="1"/>
    <col min="4355" max="4355" width="26" style="28" customWidth="1"/>
    <col min="4356" max="4356" width="19.5703125" style="28" bestFit="1" customWidth="1"/>
    <col min="4357" max="4357" width="6.85546875" style="28" bestFit="1" customWidth="1"/>
    <col min="4358" max="4358" width="15.85546875" style="28" customWidth="1"/>
    <col min="4359" max="4359" width="12.7109375" style="28" customWidth="1"/>
    <col min="4360" max="4360" width="11" style="28" customWidth="1"/>
    <col min="4361" max="4362" width="15.42578125" style="28" bestFit="1" customWidth="1"/>
    <col min="4363" max="4363" width="10" style="28" bestFit="1" customWidth="1"/>
    <col min="4364" max="4364" width="16.85546875" style="28" bestFit="1" customWidth="1"/>
    <col min="4365" max="4365" width="14.42578125" style="28" bestFit="1" customWidth="1"/>
    <col min="4366" max="4366" width="12.5703125" style="28" bestFit="1" customWidth="1"/>
    <col min="4367" max="4367" width="10.42578125" style="28" customWidth="1"/>
    <col min="4368" max="4368" width="8.85546875" style="28" bestFit="1" customWidth="1"/>
    <col min="4369" max="4369" width="9.42578125" style="28" bestFit="1" customWidth="1"/>
    <col min="4370" max="4608" width="9.140625" style="28"/>
    <col min="4609" max="4609" width="4.7109375" style="28" customWidth="1"/>
    <col min="4610" max="4610" width="25.140625" style="28" customWidth="1"/>
    <col min="4611" max="4611" width="26" style="28" customWidth="1"/>
    <col min="4612" max="4612" width="19.5703125" style="28" bestFit="1" customWidth="1"/>
    <col min="4613" max="4613" width="6.85546875" style="28" bestFit="1" customWidth="1"/>
    <col min="4614" max="4614" width="15.85546875" style="28" customWidth="1"/>
    <col min="4615" max="4615" width="12.7109375" style="28" customWidth="1"/>
    <col min="4616" max="4616" width="11" style="28" customWidth="1"/>
    <col min="4617" max="4618" width="15.42578125" style="28" bestFit="1" customWidth="1"/>
    <col min="4619" max="4619" width="10" style="28" bestFit="1" customWidth="1"/>
    <col min="4620" max="4620" width="16.85546875" style="28" bestFit="1" customWidth="1"/>
    <col min="4621" max="4621" width="14.42578125" style="28" bestFit="1" customWidth="1"/>
    <col min="4622" max="4622" width="12.5703125" style="28" bestFit="1" customWidth="1"/>
    <col min="4623" max="4623" width="10.42578125" style="28" customWidth="1"/>
    <col min="4624" max="4624" width="8.85546875" style="28" bestFit="1" customWidth="1"/>
    <col min="4625" max="4625" width="9.42578125" style="28" bestFit="1" customWidth="1"/>
    <col min="4626" max="4864" width="9.140625" style="28"/>
    <col min="4865" max="4865" width="4.7109375" style="28" customWidth="1"/>
    <col min="4866" max="4866" width="25.140625" style="28" customWidth="1"/>
    <col min="4867" max="4867" width="26" style="28" customWidth="1"/>
    <col min="4868" max="4868" width="19.5703125" style="28" bestFit="1" customWidth="1"/>
    <col min="4869" max="4869" width="6.85546875" style="28" bestFit="1" customWidth="1"/>
    <col min="4870" max="4870" width="15.85546875" style="28" customWidth="1"/>
    <col min="4871" max="4871" width="12.7109375" style="28" customWidth="1"/>
    <col min="4872" max="4872" width="11" style="28" customWidth="1"/>
    <col min="4873" max="4874" width="15.42578125" style="28" bestFit="1" customWidth="1"/>
    <col min="4875" max="4875" width="10" style="28" bestFit="1" customWidth="1"/>
    <col min="4876" max="4876" width="16.85546875" style="28" bestFit="1" customWidth="1"/>
    <col min="4877" max="4877" width="14.42578125" style="28" bestFit="1" customWidth="1"/>
    <col min="4878" max="4878" width="12.5703125" style="28" bestFit="1" customWidth="1"/>
    <col min="4879" max="4879" width="10.42578125" style="28" customWidth="1"/>
    <col min="4880" max="4880" width="8.85546875" style="28" bestFit="1" customWidth="1"/>
    <col min="4881" max="4881" width="9.42578125" style="28" bestFit="1" customWidth="1"/>
    <col min="4882" max="5120" width="9.140625" style="28"/>
    <col min="5121" max="5121" width="4.7109375" style="28" customWidth="1"/>
    <col min="5122" max="5122" width="25.140625" style="28" customWidth="1"/>
    <col min="5123" max="5123" width="26" style="28" customWidth="1"/>
    <col min="5124" max="5124" width="19.5703125" style="28" bestFit="1" customWidth="1"/>
    <col min="5125" max="5125" width="6.85546875" style="28" bestFit="1" customWidth="1"/>
    <col min="5126" max="5126" width="15.85546875" style="28" customWidth="1"/>
    <col min="5127" max="5127" width="12.7109375" style="28" customWidth="1"/>
    <col min="5128" max="5128" width="11" style="28" customWidth="1"/>
    <col min="5129" max="5130" width="15.42578125" style="28" bestFit="1" customWidth="1"/>
    <col min="5131" max="5131" width="10" style="28" bestFit="1" customWidth="1"/>
    <col min="5132" max="5132" width="16.85546875" style="28" bestFit="1" customWidth="1"/>
    <col min="5133" max="5133" width="14.42578125" style="28" bestFit="1" customWidth="1"/>
    <col min="5134" max="5134" width="12.5703125" style="28" bestFit="1" customWidth="1"/>
    <col min="5135" max="5135" width="10.42578125" style="28" customWidth="1"/>
    <col min="5136" max="5136" width="8.85546875" style="28" bestFit="1" customWidth="1"/>
    <col min="5137" max="5137" width="9.42578125" style="28" bestFit="1" customWidth="1"/>
    <col min="5138" max="5376" width="9.140625" style="28"/>
    <col min="5377" max="5377" width="4.7109375" style="28" customWidth="1"/>
    <col min="5378" max="5378" width="25.140625" style="28" customWidth="1"/>
    <col min="5379" max="5379" width="26" style="28" customWidth="1"/>
    <col min="5380" max="5380" width="19.5703125" style="28" bestFit="1" customWidth="1"/>
    <col min="5381" max="5381" width="6.85546875" style="28" bestFit="1" customWidth="1"/>
    <col min="5382" max="5382" width="15.85546875" style="28" customWidth="1"/>
    <col min="5383" max="5383" width="12.7109375" style="28" customWidth="1"/>
    <col min="5384" max="5384" width="11" style="28" customWidth="1"/>
    <col min="5385" max="5386" width="15.42578125" style="28" bestFit="1" customWidth="1"/>
    <col min="5387" max="5387" width="10" style="28" bestFit="1" customWidth="1"/>
    <col min="5388" max="5388" width="16.85546875" style="28" bestFit="1" customWidth="1"/>
    <col min="5389" max="5389" width="14.42578125" style="28" bestFit="1" customWidth="1"/>
    <col min="5390" max="5390" width="12.5703125" style="28" bestFit="1" customWidth="1"/>
    <col min="5391" max="5391" width="10.42578125" style="28" customWidth="1"/>
    <col min="5392" max="5392" width="8.85546875" style="28" bestFit="1" customWidth="1"/>
    <col min="5393" max="5393" width="9.42578125" style="28" bestFit="1" customWidth="1"/>
    <col min="5394" max="5632" width="9.140625" style="28"/>
    <col min="5633" max="5633" width="4.7109375" style="28" customWidth="1"/>
    <col min="5634" max="5634" width="25.140625" style="28" customWidth="1"/>
    <col min="5635" max="5635" width="26" style="28" customWidth="1"/>
    <col min="5636" max="5636" width="19.5703125" style="28" bestFit="1" customWidth="1"/>
    <col min="5637" max="5637" width="6.85546875" style="28" bestFit="1" customWidth="1"/>
    <col min="5638" max="5638" width="15.85546875" style="28" customWidth="1"/>
    <col min="5639" max="5639" width="12.7109375" style="28" customWidth="1"/>
    <col min="5640" max="5640" width="11" style="28" customWidth="1"/>
    <col min="5641" max="5642" width="15.42578125" style="28" bestFit="1" customWidth="1"/>
    <col min="5643" max="5643" width="10" style="28" bestFit="1" customWidth="1"/>
    <col min="5644" max="5644" width="16.85546875" style="28" bestFit="1" customWidth="1"/>
    <col min="5645" max="5645" width="14.42578125" style="28" bestFit="1" customWidth="1"/>
    <col min="5646" max="5646" width="12.5703125" style="28" bestFit="1" customWidth="1"/>
    <col min="5647" max="5647" width="10.42578125" style="28" customWidth="1"/>
    <col min="5648" max="5648" width="8.85546875" style="28" bestFit="1" customWidth="1"/>
    <col min="5649" max="5649" width="9.42578125" style="28" bestFit="1" customWidth="1"/>
    <col min="5650" max="5888" width="9.140625" style="28"/>
    <col min="5889" max="5889" width="4.7109375" style="28" customWidth="1"/>
    <col min="5890" max="5890" width="25.140625" style="28" customWidth="1"/>
    <col min="5891" max="5891" width="26" style="28" customWidth="1"/>
    <col min="5892" max="5892" width="19.5703125" style="28" bestFit="1" customWidth="1"/>
    <col min="5893" max="5893" width="6.85546875" style="28" bestFit="1" customWidth="1"/>
    <col min="5894" max="5894" width="15.85546875" style="28" customWidth="1"/>
    <col min="5895" max="5895" width="12.7109375" style="28" customWidth="1"/>
    <col min="5896" max="5896" width="11" style="28" customWidth="1"/>
    <col min="5897" max="5898" width="15.42578125" style="28" bestFit="1" customWidth="1"/>
    <col min="5899" max="5899" width="10" style="28" bestFit="1" customWidth="1"/>
    <col min="5900" max="5900" width="16.85546875" style="28" bestFit="1" customWidth="1"/>
    <col min="5901" max="5901" width="14.42578125" style="28" bestFit="1" customWidth="1"/>
    <col min="5902" max="5902" width="12.5703125" style="28" bestFit="1" customWidth="1"/>
    <col min="5903" max="5903" width="10.42578125" style="28" customWidth="1"/>
    <col min="5904" max="5904" width="8.85546875" style="28" bestFit="1" customWidth="1"/>
    <col min="5905" max="5905" width="9.42578125" style="28" bestFit="1" customWidth="1"/>
    <col min="5906" max="6144" width="9.140625" style="28"/>
    <col min="6145" max="6145" width="4.7109375" style="28" customWidth="1"/>
    <col min="6146" max="6146" width="25.140625" style="28" customWidth="1"/>
    <col min="6147" max="6147" width="26" style="28" customWidth="1"/>
    <col min="6148" max="6148" width="19.5703125" style="28" bestFit="1" customWidth="1"/>
    <col min="6149" max="6149" width="6.85546875" style="28" bestFit="1" customWidth="1"/>
    <col min="6150" max="6150" width="15.85546875" style="28" customWidth="1"/>
    <col min="6151" max="6151" width="12.7109375" style="28" customWidth="1"/>
    <col min="6152" max="6152" width="11" style="28" customWidth="1"/>
    <col min="6153" max="6154" width="15.42578125" style="28" bestFit="1" customWidth="1"/>
    <col min="6155" max="6155" width="10" style="28" bestFit="1" customWidth="1"/>
    <col min="6156" max="6156" width="16.85546875" style="28" bestFit="1" customWidth="1"/>
    <col min="6157" max="6157" width="14.42578125" style="28" bestFit="1" customWidth="1"/>
    <col min="6158" max="6158" width="12.5703125" style="28" bestFit="1" customWidth="1"/>
    <col min="6159" max="6159" width="10.42578125" style="28" customWidth="1"/>
    <col min="6160" max="6160" width="8.85546875" style="28" bestFit="1" customWidth="1"/>
    <col min="6161" max="6161" width="9.42578125" style="28" bestFit="1" customWidth="1"/>
    <col min="6162" max="6400" width="9.140625" style="28"/>
    <col min="6401" max="6401" width="4.7109375" style="28" customWidth="1"/>
    <col min="6402" max="6402" width="25.140625" style="28" customWidth="1"/>
    <col min="6403" max="6403" width="26" style="28" customWidth="1"/>
    <col min="6404" max="6404" width="19.5703125" style="28" bestFit="1" customWidth="1"/>
    <col min="6405" max="6405" width="6.85546875" style="28" bestFit="1" customWidth="1"/>
    <col min="6406" max="6406" width="15.85546875" style="28" customWidth="1"/>
    <col min="6407" max="6407" width="12.7109375" style="28" customWidth="1"/>
    <col min="6408" max="6408" width="11" style="28" customWidth="1"/>
    <col min="6409" max="6410" width="15.42578125" style="28" bestFit="1" customWidth="1"/>
    <col min="6411" max="6411" width="10" style="28" bestFit="1" customWidth="1"/>
    <col min="6412" max="6412" width="16.85546875" style="28" bestFit="1" customWidth="1"/>
    <col min="6413" max="6413" width="14.42578125" style="28" bestFit="1" customWidth="1"/>
    <col min="6414" max="6414" width="12.5703125" style="28" bestFit="1" customWidth="1"/>
    <col min="6415" max="6415" width="10.42578125" style="28" customWidth="1"/>
    <col min="6416" max="6416" width="8.85546875" style="28" bestFit="1" customWidth="1"/>
    <col min="6417" max="6417" width="9.42578125" style="28" bestFit="1" customWidth="1"/>
    <col min="6418" max="6656" width="9.140625" style="28"/>
    <col min="6657" max="6657" width="4.7109375" style="28" customWidth="1"/>
    <col min="6658" max="6658" width="25.140625" style="28" customWidth="1"/>
    <col min="6659" max="6659" width="26" style="28" customWidth="1"/>
    <col min="6660" max="6660" width="19.5703125" style="28" bestFit="1" customWidth="1"/>
    <col min="6661" max="6661" width="6.85546875" style="28" bestFit="1" customWidth="1"/>
    <col min="6662" max="6662" width="15.85546875" style="28" customWidth="1"/>
    <col min="6663" max="6663" width="12.7109375" style="28" customWidth="1"/>
    <col min="6664" max="6664" width="11" style="28" customWidth="1"/>
    <col min="6665" max="6666" width="15.42578125" style="28" bestFit="1" customWidth="1"/>
    <col min="6667" max="6667" width="10" style="28" bestFit="1" customWidth="1"/>
    <col min="6668" max="6668" width="16.85546875" style="28" bestFit="1" customWidth="1"/>
    <col min="6669" max="6669" width="14.42578125" style="28" bestFit="1" customWidth="1"/>
    <col min="6670" max="6670" width="12.5703125" style="28" bestFit="1" customWidth="1"/>
    <col min="6671" max="6671" width="10.42578125" style="28" customWidth="1"/>
    <col min="6672" max="6672" width="8.85546875" style="28" bestFit="1" customWidth="1"/>
    <col min="6673" max="6673" width="9.42578125" style="28" bestFit="1" customWidth="1"/>
    <col min="6674" max="6912" width="9.140625" style="28"/>
    <col min="6913" max="6913" width="4.7109375" style="28" customWidth="1"/>
    <col min="6914" max="6914" width="25.140625" style="28" customWidth="1"/>
    <col min="6915" max="6915" width="26" style="28" customWidth="1"/>
    <col min="6916" max="6916" width="19.5703125" style="28" bestFit="1" customWidth="1"/>
    <col min="6917" max="6917" width="6.85546875" style="28" bestFit="1" customWidth="1"/>
    <col min="6918" max="6918" width="15.85546875" style="28" customWidth="1"/>
    <col min="6919" max="6919" width="12.7109375" style="28" customWidth="1"/>
    <col min="6920" max="6920" width="11" style="28" customWidth="1"/>
    <col min="6921" max="6922" width="15.42578125" style="28" bestFit="1" customWidth="1"/>
    <col min="6923" max="6923" width="10" style="28" bestFit="1" customWidth="1"/>
    <col min="6924" max="6924" width="16.85546875" style="28" bestFit="1" customWidth="1"/>
    <col min="6925" max="6925" width="14.42578125" style="28" bestFit="1" customWidth="1"/>
    <col min="6926" max="6926" width="12.5703125" style="28" bestFit="1" customWidth="1"/>
    <col min="6927" max="6927" width="10.42578125" style="28" customWidth="1"/>
    <col min="6928" max="6928" width="8.85546875" style="28" bestFit="1" customWidth="1"/>
    <col min="6929" max="6929" width="9.42578125" style="28" bestFit="1" customWidth="1"/>
    <col min="6930" max="7168" width="9.140625" style="28"/>
    <col min="7169" max="7169" width="4.7109375" style="28" customWidth="1"/>
    <col min="7170" max="7170" width="25.140625" style="28" customWidth="1"/>
    <col min="7171" max="7171" width="26" style="28" customWidth="1"/>
    <col min="7172" max="7172" width="19.5703125" style="28" bestFit="1" customWidth="1"/>
    <col min="7173" max="7173" width="6.85546875" style="28" bestFit="1" customWidth="1"/>
    <col min="7174" max="7174" width="15.85546875" style="28" customWidth="1"/>
    <col min="7175" max="7175" width="12.7109375" style="28" customWidth="1"/>
    <col min="7176" max="7176" width="11" style="28" customWidth="1"/>
    <col min="7177" max="7178" width="15.42578125" style="28" bestFit="1" customWidth="1"/>
    <col min="7179" max="7179" width="10" style="28" bestFit="1" customWidth="1"/>
    <col min="7180" max="7180" width="16.85546875" style="28" bestFit="1" customWidth="1"/>
    <col min="7181" max="7181" width="14.42578125" style="28" bestFit="1" customWidth="1"/>
    <col min="7182" max="7182" width="12.5703125" style="28" bestFit="1" customWidth="1"/>
    <col min="7183" max="7183" width="10.42578125" style="28" customWidth="1"/>
    <col min="7184" max="7184" width="8.85546875" style="28" bestFit="1" customWidth="1"/>
    <col min="7185" max="7185" width="9.42578125" style="28" bestFit="1" customWidth="1"/>
    <col min="7186" max="7424" width="9.140625" style="28"/>
    <col min="7425" max="7425" width="4.7109375" style="28" customWidth="1"/>
    <col min="7426" max="7426" width="25.140625" style="28" customWidth="1"/>
    <col min="7427" max="7427" width="26" style="28" customWidth="1"/>
    <col min="7428" max="7428" width="19.5703125" style="28" bestFit="1" customWidth="1"/>
    <col min="7429" max="7429" width="6.85546875" style="28" bestFit="1" customWidth="1"/>
    <col min="7430" max="7430" width="15.85546875" style="28" customWidth="1"/>
    <col min="7431" max="7431" width="12.7109375" style="28" customWidth="1"/>
    <col min="7432" max="7432" width="11" style="28" customWidth="1"/>
    <col min="7433" max="7434" width="15.42578125" style="28" bestFit="1" customWidth="1"/>
    <col min="7435" max="7435" width="10" style="28" bestFit="1" customWidth="1"/>
    <col min="7436" max="7436" width="16.85546875" style="28" bestFit="1" customWidth="1"/>
    <col min="7437" max="7437" width="14.42578125" style="28" bestFit="1" customWidth="1"/>
    <col min="7438" max="7438" width="12.5703125" style="28" bestFit="1" customWidth="1"/>
    <col min="7439" max="7439" width="10.42578125" style="28" customWidth="1"/>
    <col min="7440" max="7440" width="8.85546875" style="28" bestFit="1" customWidth="1"/>
    <col min="7441" max="7441" width="9.42578125" style="28" bestFit="1" customWidth="1"/>
    <col min="7442" max="7680" width="9.140625" style="28"/>
    <col min="7681" max="7681" width="4.7109375" style="28" customWidth="1"/>
    <col min="7682" max="7682" width="25.140625" style="28" customWidth="1"/>
    <col min="7683" max="7683" width="26" style="28" customWidth="1"/>
    <col min="7684" max="7684" width="19.5703125" style="28" bestFit="1" customWidth="1"/>
    <col min="7685" max="7685" width="6.85546875" style="28" bestFit="1" customWidth="1"/>
    <col min="7686" max="7686" width="15.85546875" style="28" customWidth="1"/>
    <col min="7687" max="7687" width="12.7109375" style="28" customWidth="1"/>
    <col min="7688" max="7688" width="11" style="28" customWidth="1"/>
    <col min="7689" max="7690" width="15.42578125" style="28" bestFit="1" customWidth="1"/>
    <col min="7691" max="7691" width="10" style="28" bestFit="1" customWidth="1"/>
    <col min="7692" max="7692" width="16.85546875" style="28" bestFit="1" customWidth="1"/>
    <col min="7693" max="7693" width="14.42578125" style="28" bestFit="1" customWidth="1"/>
    <col min="7694" max="7694" width="12.5703125" style="28" bestFit="1" customWidth="1"/>
    <col min="7695" max="7695" width="10.42578125" style="28" customWidth="1"/>
    <col min="7696" max="7696" width="8.85546875" style="28" bestFit="1" customWidth="1"/>
    <col min="7697" max="7697" width="9.42578125" style="28" bestFit="1" customWidth="1"/>
    <col min="7698" max="7936" width="9.140625" style="28"/>
    <col min="7937" max="7937" width="4.7109375" style="28" customWidth="1"/>
    <col min="7938" max="7938" width="25.140625" style="28" customWidth="1"/>
    <col min="7939" max="7939" width="26" style="28" customWidth="1"/>
    <col min="7940" max="7940" width="19.5703125" style="28" bestFit="1" customWidth="1"/>
    <col min="7941" max="7941" width="6.85546875" style="28" bestFit="1" customWidth="1"/>
    <col min="7942" max="7942" width="15.85546875" style="28" customWidth="1"/>
    <col min="7943" max="7943" width="12.7109375" style="28" customWidth="1"/>
    <col min="7944" max="7944" width="11" style="28" customWidth="1"/>
    <col min="7945" max="7946" width="15.42578125" style="28" bestFit="1" customWidth="1"/>
    <col min="7947" max="7947" width="10" style="28" bestFit="1" customWidth="1"/>
    <col min="7948" max="7948" width="16.85546875" style="28" bestFit="1" customWidth="1"/>
    <col min="7949" max="7949" width="14.42578125" style="28" bestFit="1" customWidth="1"/>
    <col min="7950" max="7950" width="12.5703125" style="28" bestFit="1" customWidth="1"/>
    <col min="7951" max="7951" width="10.42578125" style="28" customWidth="1"/>
    <col min="7952" max="7952" width="8.85546875" style="28" bestFit="1" customWidth="1"/>
    <col min="7953" max="7953" width="9.42578125" style="28" bestFit="1" customWidth="1"/>
    <col min="7954" max="8192" width="9.140625" style="28"/>
    <col min="8193" max="8193" width="4.7109375" style="28" customWidth="1"/>
    <col min="8194" max="8194" width="25.140625" style="28" customWidth="1"/>
    <col min="8195" max="8195" width="26" style="28" customWidth="1"/>
    <col min="8196" max="8196" width="19.5703125" style="28" bestFit="1" customWidth="1"/>
    <col min="8197" max="8197" width="6.85546875" style="28" bestFit="1" customWidth="1"/>
    <col min="8198" max="8198" width="15.85546875" style="28" customWidth="1"/>
    <col min="8199" max="8199" width="12.7109375" style="28" customWidth="1"/>
    <col min="8200" max="8200" width="11" style="28" customWidth="1"/>
    <col min="8201" max="8202" width="15.42578125" style="28" bestFit="1" customWidth="1"/>
    <col min="8203" max="8203" width="10" style="28" bestFit="1" customWidth="1"/>
    <col min="8204" max="8204" width="16.85546875" style="28" bestFit="1" customWidth="1"/>
    <col min="8205" max="8205" width="14.42578125" style="28" bestFit="1" customWidth="1"/>
    <col min="8206" max="8206" width="12.5703125" style="28" bestFit="1" customWidth="1"/>
    <col min="8207" max="8207" width="10.42578125" style="28" customWidth="1"/>
    <col min="8208" max="8208" width="8.85546875" style="28" bestFit="1" customWidth="1"/>
    <col min="8209" max="8209" width="9.42578125" style="28" bestFit="1" customWidth="1"/>
    <col min="8210" max="8448" width="9.140625" style="28"/>
    <col min="8449" max="8449" width="4.7109375" style="28" customWidth="1"/>
    <col min="8450" max="8450" width="25.140625" style="28" customWidth="1"/>
    <col min="8451" max="8451" width="26" style="28" customWidth="1"/>
    <col min="8452" max="8452" width="19.5703125" style="28" bestFit="1" customWidth="1"/>
    <col min="8453" max="8453" width="6.85546875" style="28" bestFit="1" customWidth="1"/>
    <col min="8454" max="8454" width="15.85546875" style="28" customWidth="1"/>
    <col min="8455" max="8455" width="12.7109375" style="28" customWidth="1"/>
    <col min="8456" max="8456" width="11" style="28" customWidth="1"/>
    <col min="8457" max="8458" width="15.42578125" style="28" bestFit="1" customWidth="1"/>
    <col min="8459" max="8459" width="10" style="28" bestFit="1" customWidth="1"/>
    <col min="8460" max="8460" width="16.85546875" style="28" bestFit="1" customWidth="1"/>
    <col min="8461" max="8461" width="14.42578125" style="28" bestFit="1" customWidth="1"/>
    <col min="8462" max="8462" width="12.5703125" style="28" bestFit="1" customWidth="1"/>
    <col min="8463" max="8463" width="10.42578125" style="28" customWidth="1"/>
    <col min="8464" max="8464" width="8.85546875" style="28" bestFit="1" customWidth="1"/>
    <col min="8465" max="8465" width="9.42578125" style="28" bestFit="1" customWidth="1"/>
    <col min="8466" max="8704" width="9.140625" style="28"/>
    <col min="8705" max="8705" width="4.7109375" style="28" customWidth="1"/>
    <col min="8706" max="8706" width="25.140625" style="28" customWidth="1"/>
    <col min="8707" max="8707" width="26" style="28" customWidth="1"/>
    <col min="8708" max="8708" width="19.5703125" style="28" bestFit="1" customWidth="1"/>
    <col min="8709" max="8709" width="6.85546875" style="28" bestFit="1" customWidth="1"/>
    <col min="8710" max="8710" width="15.85546875" style="28" customWidth="1"/>
    <col min="8711" max="8711" width="12.7109375" style="28" customWidth="1"/>
    <col min="8712" max="8712" width="11" style="28" customWidth="1"/>
    <col min="8713" max="8714" width="15.42578125" style="28" bestFit="1" customWidth="1"/>
    <col min="8715" max="8715" width="10" style="28" bestFit="1" customWidth="1"/>
    <col min="8716" max="8716" width="16.85546875" style="28" bestFit="1" customWidth="1"/>
    <col min="8717" max="8717" width="14.42578125" style="28" bestFit="1" customWidth="1"/>
    <col min="8718" max="8718" width="12.5703125" style="28" bestFit="1" customWidth="1"/>
    <col min="8719" max="8719" width="10.42578125" style="28" customWidth="1"/>
    <col min="8720" max="8720" width="8.85546875" style="28" bestFit="1" customWidth="1"/>
    <col min="8721" max="8721" width="9.42578125" style="28" bestFit="1" customWidth="1"/>
    <col min="8722" max="8960" width="9.140625" style="28"/>
    <col min="8961" max="8961" width="4.7109375" style="28" customWidth="1"/>
    <col min="8962" max="8962" width="25.140625" style="28" customWidth="1"/>
    <col min="8963" max="8963" width="26" style="28" customWidth="1"/>
    <col min="8964" max="8964" width="19.5703125" style="28" bestFit="1" customWidth="1"/>
    <col min="8965" max="8965" width="6.85546875" style="28" bestFit="1" customWidth="1"/>
    <col min="8966" max="8966" width="15.85546875" style="28" customWidth="1"/>
    <col min="8967" max="8967" width="12.7109375" style="28" customWidth="1"/>
    <col min="8968" max="8968" width="11" style="28" customWidth="1"/>
    <col min="8969" max="8970" width="15.42578125" style="28" bestFit="1" customWidth="1"/>
    <col min="8971" max="8971" width="10" style="28" bestFit="1" customWidth="1"/>
    <col min="8972" max="8972" width="16.85546875" style="28" bestFit="1" customWidth="1"/>
    <col min="8973" max="8973" width="14.42578125" style="28" bestFit="1" customWidth="1"/>
    <col min="8974" max="8974" width="12.5703125" style="28" bestFit="1" customWidth="1"/>
    <col min="8975" max="8975" width="10.42578125" style="28" customWidth="1"/>
    <col min="8976" max="8976" width="8.85546875" style="28" bestFit="1" customWidth="1"/>
    <col min="8977" max="8977" width="9.42578125" style="28" bestFit="1" customWidth="1"/>
    <col min="8978" max="9216" width="9.140625" style="28"/>
    <col min="9217" max="9217" width="4.7109375" style="28" customWidth="1"/>
    <col min="9218" max="9218" width="25.140625" style="28" customWidth="1"/>
    <col min="9219" max="9219" width="26" style="28" customWidth="1"/>
    <col min="9220" max="9220" width="19.5703125" style="28" bestFit="1" customWidth="1"/>
    <col min="9221" max="9221" width="6.85546875" style="28" bestFit="1" customWidth="1"/>
    <col min="9222" max="9222" width="15.85546875" style="28" customWidth="1"/>
    <col min="9223" max="9223" width="12.7109375" style="28" customWidth="1"/>
    <col min="9224" max="9224" width="11" style="28" customWidth="1"/>
    <col min="9225" max="9226" width="15.42578125" style="28" bestFit="1" customWidth="1"/>
    <col min="9227" max="9227" width="10" style="28" bestFit="1" customWidth="1"/>
    <col min="9228" max="9228" width="16.85546875" style="28" bestFit="1" customWidth="1"/>
    <col min="9229" max="9229" width="14.42578125" style="28" bestFit="1" customWidth="1"/>
    <col min="9230" max="9230" width="12.5703125" style="28" bestFit="1" customWidth="1"/>
    <col min="9231" max="9231" width="10.42578125" style="28" customWidth="1"/>
    <col min="9232" max="9232" width="8.85546875" style="28" bestFit="1" customWidth="1"/>
    <col min="9233" max="9233" width="9.42578125" style="28" bestFit="1" customWidth="1"/>
    <col min="9234" max="9472" width="9.140625" style="28"/>
    <col min="9473" max="9473" width="4.7109375" style="28" customWidth="1"/>
    <col min="9474" max="9474" width="25.140625" style="28" customWidth="1"/>
    <col min="9475" max="9475" width="26" style="28" customWidth="1"/>
    <col min="9476" max="9476" width="19.5703125" style="28" bestFit="1" customWidth="1"/>
    <col min="9477" max="9477" width="6.85546875" style="28" bestFit="1" customWidth="1"/>
    <col min="9478" max="9478" width="15.85546875" style="28" customWidth="1"/>
    <col min="9479" max="9479" width="12.7109375" style="28" customWidth="1"/>
    <col min="9480" max="9480" width="11" style="28" customWidth="1"/>
    <col min="9481" max="9482" width="15.42578125" style="28" bestFit="1" customWidth="1"/>
    <col min="9483" max="9483" width="10" style="28" bestFit="1" customWidth="1"/>
    <col min="9484" max="9484" width="16.85546875" style="28" bestFit="1" customWidth="1"/>
    <col min="9485" max="9485" width="14.42578125" style="28" bestFit="1" customWidth="1"/>
    <col min="9486" max="9486" width="12.5703125" style="28" bestFit="1" customWidth="1"/>
    <col min="9487" max="9487" width="10.42578125" style="28" customWidth="1"/>
    <col min="9488" max="9488" width="8.85546875" style="28" bestFit="1" customWidth="1"/>
    <col min="9489" max="9489" width="9.42578125" style="28" bestFit="1" customWidth="1"/>
    <col min="9490" max="9728" width="9.140625" style="28"/>
    <col min="9729" max="9729" width="4.7109375" style="28" customWidth="1"/>
    <col min="9730" max="9730" width="25.140625" style="28" customWidth="1"/>
    <col min="9731" max="9731" width="26" style="28" customWidth="1"/>
    <col min="9732" max="9732" width="19.5703125" style="28" bestFit="1" customWidth="1"/>
    <col min="9733" max="9733" width="6.85546875" style="28" bestFit="1" customWidth="1"/>
    <col min="9734" max="9734" width="15.85546875" style="28" customWidth="1"/>
    <col min="9735" max="9735" width="12.7109375" style="28" customWidth="1"/>
    <col min="9736" max="9736" width="11" style="28" customWidth="1"/>
    <col min="9737" max="9738" width="15.42578125" style="28" bestFit="1" customWidth="1"/>
    <col min="9739" max="9739" width="10" style="28" bestFit="1" customWidth="1"/>
    <col min="9740" max="9740" width="16.85546875" style="28" bestFit="1" customWidth="1"/>
    <col min="9741" max="9741" width="14.42578125" style="28" bestFit="1" customWidth="1"/>
    <col min="9742" max="9742" width="12.5703125" style="28" bestFit="1" customWidth="1"/>
    <col min="9743" max="9743" width="10.42578125" style="28" customWidth="1"/>
    <col min="9744" max="9744" width="8.85546875" style="28" bestFit="1" customWidth="1"/>
    <col min="9745" max="9745" width="9.42578125" style="28" bestFit="1" customWidth="1"/>
    <col min="9746" max="9984" width="9.140625" style="28"/>
    <col min="9985" max="9985" width="4.7109375" style="28" customWidth="1"/>
    <col min="9986" max="9986" width="25.140625" style="28" customWidth="1"/>
    <col min="9987" max="9987" width="26" style="28" customWidth="1"/>
    <col min="9988" max="9988" width="19.5703125" style="28" bestFit="1" customWidth="1"/>
    <col min="9989" max="9989" width="6.85546875" style="28" bestFit="1" customWidth="1"/>
    <col min="9990" max="9990" width="15.85546875" style="28" customWidth="1"/>
    <col min="9991" max="9991" width="12.7109375" style="28" customWidth="1"/>
    <col min="9992" max="9992" width="11" style="28" customWidth="1"/>
    <col min="9993" max="9994" width="15.42578125" style="28" bestFit="1" customWidth="1"/>
    <col min="9995" max="9995" width="10" style="28" bestFit="1" customWidth="1"/>
    <col min="9996" max="9996" width="16.85546875" style="28" bestFit="1" customWidth="1"/>
    <col min="9997" max="9997" width="14.42578125" style="28" bestFit="1" customWidth="1"/>
    <col min="9998" max="9998" width="12.5703125" style="28" bestFit="1" customWidth="1"/>
    <col min="9999" max="9999" width="10.42578125" style="28" customWidth="1"/>
    <col min="10000" max="10000" width="8.85546875" style="28" bestFit="1" customWidth="1"/>
    <col min="10001" max="10001" width="9.42578125" style="28" bestFit="1" customWidth="1"/>
    <col min="10002" max="10240" width="9.140625" style="28"/>
    <col min="10241" max="10241" width="4.7109375" style="28" customWidth="1"/>
    <col min="10242" max="10242" width="25.140625" style="28" customWidth="1"/>
    <col min="10243" max="10243" width="26" style="28" customWidth="1"/>
    <col min="10244" max="10244" width="19.5703125" style="28" bestFit="1" customWidth="1"/>
    <col min="10245" max="10245" width="6.85546875" style="28" bestFit="1" customWidth="1"/>
    <col min="10246" max="10246" width="15.85546875" style="28" customWidth="1"/>
    <col min="10247" max="10247" width="12.7109375" style="28" customWidth="1"/>
    <col min="10248" max="10248" width="11" style="28" customWidth="1"/>
    <col min="10249" max="10250" width="15.42578125" style="28" bestFit="1" customWidth="1"/>
    <col min="10251" max="10251" width="10" style="28" bestFit="1" customWidth="1"/>
    <col min="10252" max="10252" width="16.85546875" style="28" bestFit="1" customWidth="1"/>
    <col min="10253" max="10253" width="14.42578125" style="28" bestFit="1" customWidth="1"/>
    <col min="10254" max="10254" width="12.5703125" style="28" bestFit="1" customWidth="1"/>
    <col min="10255" max="10255" width="10.42578125" style="28" customWidth="1"/>
    <col min="10256" max="10256" width="8.85546875" style="28" bestFit="1" customWidth="1"/>
    <col min="10257" max="10257" width="9.42578125" style="28" bestFit="1" customWidth="1"/>
    <col min="10258" max="10496" width="9.140625" style="28"/>
    <col min="10497" max="10497" width="4.7109375" style="28" customWidth="1"/>
    <col min="10498" max="10498" width="25.140625" style="28" customWidth="1"/>
    <col min="10499" max="10499" width="26" style="28" customWidth="1"/>
    <col min="10500" max="10500" width="19.5703125" style="28" bestFit="1" customWidth="1"/>
    <col min="10501" max="10501" width="6.85546875" style="28" bestFit="1" customWidth="1"/>
    <col min="10502" max="10502" width="15.85546875" style="28" customWidth="1"/>
    <col min="10503" max="10503" width="12.7109375" style="28" customWidth="1"/>
    <col min="10504" max="10504" width="11" style="28" customWidth="1"/>
    <col min="10505" max="10506" width="15.42578125" style="28" bestFit="1" customWidth="1"/>
    <col min="10507" max="10507" width="10" style="28" bestFit="1" customWidth="1"/>
    <col min="10508" max="10508" width="16.85546875" style="28" bestFit="1" customWidth="1"/>
    <col min="10509" max="10509" width="14.42578125" style="28" bestFit="1" customWidth="1"/>
    <col min="10510" max="10510" width="12.5703125" style="28" bestFit="1" customWidth="1"/>
    <col min="10511" max="10511" width="10.42578125" style="28" customWidth="1"/>
    <col min="10512" max="10512" width="8.85546875" style="28" bestFit="1" customWidth="1"/>
    <col min="10513" max="10513" width="9.42578125" style="28" bestFit="1" customWidth="1"/>
    <col min="10514" max="10752" width="9.140625" style="28"/>
    <col min="10753" max="10753" width="4.7109375" style="28" customWidth="1"/>
    <col min="10754" max="10754" width="25.140625" style="28" customWidth="1"/>
    <col min="10755" max="10755" width="26" style="28" customWidth="1"/>
    <col min="10756" max="10756" width="19.5703125" style="28" bestFit="1" customWidth="1"/>
    <col min="10757" max="10757" width="6.85546875" style="28" bestFit="1" customWidth="1"/>
    <col min="10758" max="10758" width="15.85546875" style="28" customWidth="1"/>
    <col min="10759" max="10759" width="12.7109375" style="28" customWidth="1"/>
    <col min="10760" max="10760" width="11" style="28" customWidth="1"/>
    <col min="10761" max="10762" width="15.42578125" style="28" bestFit="1" customWidth="1"/>
    <col min="10763" max="10763" width="10" style="28" bestFit="1" customWidth="1"/>
    <col min="10764" max="10764" width="16.85546875" style="28" bestFit="1" customWidth="1"/>
    <col min="10765" max="10765" width="14.42578125" style="28" bestFit="1" customWidth="1"/>
    <col min="10766" max="10766" width="12.5703125" style="28" bestFit="1" customWidth="1"/>
    <col min="10767" max="10767" width="10.42578125" style="28" customWidth="1"/>
    <col min="10768" max="10768" width="8.85546875" style="28" bestFit="1" customWidth="1"/>
    <col min="10769" max="10769" width="9.42578125" style="28" bestFit="1" customWidth="1"/>
    <col min="10770" max="11008" width="9.140625" style="28"/>
    <col min="11009" max="11009" width="4.7109375" style="28" customWidth="1"/>
    <col min="11010" max="11010" width="25.140625" style="28" customWidth="1"/>
    <col min="11011" max="11011" width="26" style="28" customWidth="1"/>
    <col min="11012" max="11012" width="19.5703125" style="28" bestFit="1" customWidth="1"/>
    <col min="11013" max="11013" width="6.85546875" style="28" bestFit="1" customWidth="1"/>
    <col min="11014" max="11014" width="15.85546875" style="28" customWidth="1"/>
    <col min="11015" max="11015" width="12.7109375" style="28" customWidth="1"/>
    <col min="11016" max="11016" width="11" style="28" customWidth="1"/>
    <col min="11017" max="11018" width="15.42578125" style="28" bestFit="1" customWidth="1"/>
    <col min="11019" max="11019" width="10" style="28" bestFit="1" customWidth="1"/>
    <col min="11020" max="11020" width="16.85546875" style="28" bestFit="1" customWidth="1"/>
    <col min="11021" max="11021" width="14.42578125" style="28" bestFit="1" customWidth="1"/>
    <col min="11022" max="11022" width="12.5703125" style="28" bestFit="1" customWidth="1"/>
    <col min="11023" max="11023" width="10.42578125" style="28" customWidth="1"/>
    <col min="11024" max="11024" width="8.85546875" style="28" bestFit="1" customWidth="1"/>
    <col min="11025" max="11025" width="9.42578125" style="28" bestFit="1" customWidth="1"/>
    <col min="11026" max="11264" width="9.140625" style="28"/>
    <col min="11265" max="11265" width="4.7109375" style="28" customWidth="1"/>
    <col min="11266" max="11266" width="25.140625" style="28" customWidth="1"/>
    <col min="11267" max="11267" width="26" style="28" customWidth="1"/>
    <col min="11268" max="11268" width="19.5703125" style="28" bestFit="1" customWidth="1"/>
    <col min="11269" max="11269" width="6.85546875" style="28" bestFit="1" customWidth="1"/>
    <col min="11270" max="11270" width="15.85546875" style="28" customWidth="1"/>
    <col min="11271" max="11271" width="12.7109375" style="28" customWidth="1"/>
    <col min="11272" max="11272" width="11" style="28" customWidth="1"/>
    <col min="11273" max="11274" width="15.42578125" style="28" bestFit="1" customWidth="1"/>
    <col min="11275" max="11275" width="10" style="28" bestFit="1" customWidth="1"/>
    <col min="11276" max="11276" width="16.85546875" style="28" bestFit="1" customWidth="1"/>
    <col min="11277" max="11277" width="14.42578125" style="28" bestFit="1" customWidth="1"/>
    <col min="11278" max="11278" width="12.5703125" style="28" bestFit="1" customWidth="1"/>
    <col min="11279" max="11279" width="10.42578125" style="28" customWidth="1"/>
    <col min="11280" max="11280" width="8.85546875" style="28" bestFit="1" customWidth="1"/>
    <col min="11281" max="11281" width="9.42578125" style="28" bestFit="1" customWidth="1"/>
    <col min="11282" max="11520" width="9.140625" style="28"/>
    <col min="11521" max="11521" width="4.7109375" style="28" customWidth="1"/>
    <col min="11522" max="11522" width="25.140625" style="28" customWidth="1"/>
    <col min="11523" max="11523" width="26" style="28" customWidth="1"/>
    <col min="11524" max="11524" width="19.5703125" style="28" bestFit="1" customWidth="1"/>
    <col min="11525" max="11525" width="6.85546875" style="28" bestFit="1" customWidth="1"/>
    <col min="11526" max="11526" width="15.85546875" style="28" customWidth="1"/>
    <col min="11527" max="11527" width="12.7109375" style="28" customWidth="1"/>
    <col min="11528" max="11528" width="11" style="28" customWidth="1"/>
    <col min="11529" max="11530" width="15.42578125" style="28" bestFit="1" customWidth="1"/>
    <col min="11531" max="11531" width="10" style="28" bestFit="1" customWidth="1"/>
    <col min="11532" max="11532" width="16.85546875" style="28" bestFit="1" customWidth="1"/>
    <col min="11533" max="11533" width="14.42578125" style="28" bestFit="1" customWidth="1"/>
    <col min="11534" max="11534" width="12.5703125" style="28" bestFit="1" customWidth="1"/>
    <col min="11535" max="11535" width="10.42578125" style="28" customWidth="1"/>
    <col min="11536" max="11536" width="8.85546875" style="28" bestFit="1" customWidth="1"/>
    <col min="11537" max="11537" width="9.42578125" style="28" bestFit="1" customWidth="1"/>
    <col min="11538" max="11776" width="9.140625" style="28"/>
    <col min="11777" max="11777" width="4.7109375" style="28" customWidth="1"/>
    <col min="11778" max="11778" width="25.140625" style="28" customWidth="1"/>
    <col min="11779" max="11779" width="26" style="28" customWidth="1"/>
    <col min="11780" max="11780" width="19.5703125" style="28" bestFit="1" customWidth="1"/>
    <col min="11781" max="11781" width="6.85546875" style="28" bestFit="1" customWidth="1"/>
    <col min="11782" max="11782" width="15.85546875" style="28" customWidth="1"/>
    <col min="11783" max="11783" width="12.7109375" style="28" customWidth="1"/>
    <col min="11784" max="11784" width="11" style="28" customWidth="1"/>
    <col min="11785" max="11786" width="15.42578125" style="28" bestFit="1" customWidth="1"/>
    <col min="11787" max="11787" width="10" style="28" bestFit="1" customWidth="1"/>
    <col min="11788" max="11788" width="16.85546875" style="28" bestFit="1" customWidth="1"/>
    <col min="11789" max="11789" width="14.42578125" style="28" bestFit="1" customWidth="1"/>
    <col min="11790" max="11790" width="12.5703125" style="28" bestFit="1" customWidth="1"/>
    <col min="11791" max="11791" width="10.42578125" style="28" customWidth="1"/>
    <col min="11792" max="11792" width="8.85546875" style="28" bestFit="1" customWidth="1"/>
    <col min="11793" max="11793" width="9.42578125" style="28" bestFit="1" customWidth="1"/>
    <col min="11794" max="12032" width="9.140625" style="28"/>
    <col min="12033" max="12033" width="4.7109375" style="28" customWidth="1"/>
    <col min="12034" max="12034" width="25.140625" style="28" customWidth="1"/>
    <col min="12035" max="12035" width="26" style="28" customWidth="1"/>
    <col min="12036" max="12036" width="19.5703125" style="28" bestFit="1" customWidth="1"/>
    <col min="12037" max="12037" width="6.85546875" style="28" bestFit="1" customWidth="1"/>
    <col min="12038" max="12038" width="15.85546875" style="28" customWidth="1"/>
    <col min="12039" max="12039" width="12.7109375" style="28" customWidth="1"/>
    <col min="12040" max="12040" width="11" style="28" customWidth="1"/>
    <col min="12041" max="12042" width="15.42578125" style="28" bestFit="1" customWidth="1"/>
    <col min="12043" max="12043" width="10" style="28" bestFit="1" customWidth="1"/>
    <col min="12044" max="12044" width="16.85546875" style="28" bestFit="1" customWidth="1"/>
    <col min="12045" max="12045" width="14.42578125" style="28" bestFit="1" customWidth="1"/>
    <col min="12046" max="12046" width="12.5703125" style="28" bestFit="1" customWidth="1"/>
    <col min="12047" max="12047" width="10.42578125" style="28" customWidth="1"/>
    <col min="12048" max="12048" width="8.85546875" style="28" bestFit="1" customWidth="1"/>
    <col min="12049" max="12049" width="9.42578125" style="28" bestFit="1" customWidth="1"/>
    <col min="12050" max="12288" width="9.140625" style="28"/>
    <col min="12289" max="12289" width="4.7109375" style="28" customWidth="1"/>
    <col min="12290" max="12290" width="25.140625" style="28" customWidth="1"/>
    <col min="12291" max="12291" width="26" style="28" customWidth="1"/>
    <col min="12292" max="12292" width="19.5703125" style="28" bestFit="1" customWidth="1"/>
    <col min="12293" max="12293" width="6.85546875" style="28" bestFit="1" customWidth="1"/>
    <col min="12294" max="12294" width="15.85546875" style="28" customWidth="1"/>
    <col min="12295" max="12295" width="12.7109375" style="28" customWidth="1"/>
    <col min="12296" max="12296" width="11" style="28" customWidth="1"/>
    <col min="12297" max="12298" width="15.42578125" style="28" bestFit="1" customWidth="1"/>
    <col min="12299" max="12299" width="10" style="28" bestFit="1" customWidth="1"/>
    <col min="12300" max="12300" width="16.85546875" style="28" bestFit="1" customWidth="1"/>
    <col min="12301" max="12301" width="14.42578125" style="28" bestFit="1" customWidth="1"/>
    <col min="12302" max="12302" width="12.5703125" style="28" bestFit="1" customWidth="1"/>
    <col min="12303" max="12303" width="10.42578125" style="28" customWidth="1"/>
    <col min="12304" max="12304" width="8.85546875" style="28" bestFit="1" customWidth="1"/>
    <col min="12305" max="12305" width="9.42578125" style="28" bestFit="1" customWidth="1"/>
    <col min="12306" max="12544" width="9.140625" style="28"/>
    <col min="12545" max="12545" width="4.7109375" style="28" customWidth="1"/>
    <col min="12546" max="12546" width="25.140625" style="28" customWidth="1"/>
    <col min="12547" max="12547" width="26" style="28" customWidth="1"/>
    <col min="12548" max="12548" width="19.5703125" style="28" bestFit="1" customWidth="1"/>
    <col min="12549" max="12549" width="6.85546875" style="28" bestFit="1" customWidth="1"/>
    <col min="12550" max="12550" width="15.85546875" style="28" customWidth="1"/>
    <col min="12551" max="12551" width="12.7109375" style="28" customWidth="1"/>
    <col min="12552" max="12552" width="11" style="28" customWidth="1"/>
    <col min="12553" max="12554" width="15.42578125" style="28" bestFit="1" customWidth="1"/>
    <col min="12555" max="12555" width="10" style="28" bestFit="1" customWidth="1"/>
    <col min="12556" max="12556" width="16.85546875" style="28" bestFit="1" customWidth="1"/>
    <col min="12557" max="12557" width="14.42578125" style="28" bestFit="1" customWidth="1"/>
    <col min="12558" max="12558" width="12.5703125" style="28" bestFit="1" customWidth="1"/>
    <col min="12559" max="12559" width="10.42578125" style="28" customWidth="1"/>
    <col min="12560" max="12560" width="8.85546875" style="28" bestFit="1" customWidth="1"/>
    <col min="12561" max="12561" width="9.42578125" style="28" bestFit="1" customWidth="1"/>
    <col min="12562" max="12800" width="9.140625" style="28"/>
    <col min="12801" max="12801" width="4.7109375" style="28" customWidth="1"/>
    <col min="12802" max="12802" width="25.140625" style="28" customWidth="1"/>
    <col min="12803" max="12803" width="26" style="28" customWidth="1"/>
    <col min="12804" max="12804" width="19.5703125" style="28" bestFit="1" customWidth="1"/>
    <col min="12805" max="12805" width="6.85546875" style="28" bestFit="1" customWidth="1"/>
    <col min="12806" max="12806" width="15.85546875" style="28" customWidth="1"/>
    <col min="12807" max="12807" width="12.7109375" style="28" customWidth="1"/>
    <col min="12808" max="12808" width="11" style="28" customWidth="1"/>
    <col min="12809" max="12810" width="15.42578125" style="28" bestFit="1" customWidth="1"/>
    <col min="12811" max="12811" width="10" style="28" bestFit="1" customWidth="1"/>
    <col min="12812" max="12812" width="16.85546875" style="28" bestFit="1" customWidth="1"/>
    <col min="12813" max="12813" width="14.42578125" style="28" bestFit="1" customWidth="1"/>
    <col min="12814" max="12814" width="12.5703125" style="28" bestFit="1" customWidth="1"/>
    <col min="12815" max="12815" width="10.42578125" style="28" customWidth="1"/>
    <col min="12816" max="12816" width="8.85546875" style="28" bestFit="1" customWidth="1"/>
    <col min="12817" max="12817" width="9.42578125" style="28" bestFit="1" customWidth="1"/>
    <col min="12818" max="13056" width="9.140625" style="28"/>
    <col min="13057" max="13057" width="4.7109375" style="28" customWidth="1"/>
    <col min="13058" max="13058" width="25.140625" style="28" customWidth="1"/>
    <col min="13059" max="13059" width="26" style="28" customWidth="1"/>
    <col min="13060" max="13060" width="19.5703125" style="28" bestFit="1" customWidth="1"/>
    <col min="13061" max="13061" width="6.85546875" style="28" bestFit="1" customWidth="1"/>
    <col min="13062" max="13062" width="15.85546875" style="28" customWidth="1"/>
    <col min="13063" max="13063" width="12.7109375" style="28" customWidth="1"/>
    <col min="13064" max="13064" width="11" style="28" customWidth="1"/>
    <col min="13065" max="13066" width="15.42578125" style="28" bestFit="1" customWidth="1"/>
    <col min="13067" max="13067" width="10" style="28" bestFit="1" customWidth="1"/>
    <col min="13068" max="13068" width="16.85546875" style="28" bestFit="1" customWidth="1"/>
    <col min="13069" max="13069" width="14.42578125" style="28" bestFit="1" customWidth="1"/>
    <col min="13070" max="13070" width="12.5703125" style="28" bestFit="1" customWidth="1"/>
    <col min="13071" max="13071" width="10.42578125" style="28" customWidth="1"/>
    <col min="13072" max="13072" width="8.85546875" style="28" bestFit="1" customWidth="1"/>
    <col min="13073" max="13073" width="9.42578125" style="28" bestFit="1" customWidth="1"/>
    <col min="13074" max="13312" width="9.140625" style="28"/>
    <col min="13313" max="13313" width="4.7109375" style="28" customWidth="1"/>
    <col min="13314" max="13314" width="25.140625" style="28" customWidth="1"/>
    <col min="13315" max="13315" width="26" style="28" customWidth="1"/>
    <col min="13316" max="13316" width="19.5703125" style="28" bestFit="1" customWidth="1"/>
    <col min="13317" max="13317" width="6.85546875" style="28" bestFit="1" customWidth="1"/>
    <col min="13318" max="13318" width="15.85546875" style="28" customWidth="1"/>
    <col min="13319" max="13319" width="12.7109375" style="28" customWidth="1"/>
    <col min="13320" max="13320" width="11" style="28" customWidth="1"/>
    <col min="13321" max="13322" width="15.42578125" style="28" bestFit="1" customWidth="1"/>
    <col min="13323" max="13323" width="10" style="28" bestFit="1" customWidth="1"/>
    <col min="13324" max="13324" width="16.85546875" style="28" bestFit="1" customWidth="1"/>
    <col min="13325" max="13325" width="14.42578125" style="28" bestFit="1" customWidth="1"/>
    <col min="13326" max="13326" width="12.5703125" style="28" bestFit="1" customWidth="1"/>
    <col min="13327" max="13327" width="10.42578125" style="28" customWidth="1"/>
    <col min="13328" max="13328" width="8.85546875" style="28" bestFit="1" customWidth="1"/>
    <col min="13329" max="13329" width="9.42578125" style="28" bestFit="1" customWidth="1"/>
    <col min="13330" max="13568" width="9.140625" style="28"/>
    <col min="13569" max="13569" width="4.7109375" style="28" customWidth="1"/>
    <col min="13570" max="13570" width="25.140625" style="28" customWidth="1"/>
    <col min="13571" max="13571" width="26" style="28" customWidth="1"/>
    <col min="13572" max="13572" width="19.5703125" style="28" bestFit="1" customWidth="1"/>
    <col min="13573" max="13573" width="6.85546875" style="28" bestFit="1" customWidth="1"/>
    <col min="13574" max="13574" width="15.85546875" style="28" customWidth="1"/>
    <col min="13575" max="13575" width="12.7109375" style="28" customWidth="1"/>
    <col min="13576" max="13576" width="11" style="28" customWidth="1"/>
    <col min="13577" max="13578" width="15.42578125" style="28" bestFit="1" customWidth="1"/>
    <col min="13579" max="13579" width="10" style="28" bestFit="1" customWidth="1"/>
    <col min="13580" max="13580" width="16.85546875" style="28" bestFit="1" customWidth="1"/>
    <col min="13581" max="13581" width="14.42578125" style="28" bestFit="1" customWidth="1"/>
    <col min="13582" max="13582" width="12.5703125" style="28" bestFit="1" customWidth="1"/>
    <col min="13583" max="13583" width="10.42578125" style="28" customWidth="1"/>
    <col min="13584" max="13584" width="8.85546875" style="28" bestFit="1" customWidth="1"/>
    <col min="13585" max="13585" width="9.42578125" style="28" bestFit="1" customWidth="1"/>
    <col min="13586" max="13824" width="9.140625" style="28"/>
    <col min="13825" max="13825" width="4.7109375" style="28" customWidth="1"/>
    <col min="13826" max="13826" width="25.140625" style="28" customWidth="1"/>
    <col min="13827" max="13827" width="26" style="28" customWidth="1"/>
    <col min="13828" max="13828" width="19.5703125" style="28" bestFit="1" customWidth="1"/>
    <col min="13829" max="13829" width="6.85546875" style="28" bestFit="1" customWidth="1"/>
    <col min="13830" max="13830" width="15.85546875" style="28" customWidth="1"/>
    <col min="13831" max="13831" width="12.7109375" style="28" customWidth="1"/>
    <col min="13832" max="13832" width="11" style="28" customWidth="1"/>
    <col min="13833" max="13834" width="15.42578125" style="28" bestFit="1" customWidth="1"/>
    <col min="13835" max="13835" width="10" style="28" bestFit="1" customWidth="1"/>
    <col min="13836" max="13836" width="16.85546875" style="28" bestFit="1" customWidth="1"/>
    <col min="13837" max="13837" width="14.42578125" style="28" bestFit="1" customWidth="1"/>
    <col min="13838" max="13838" width="12.5703125" style="28" bestFit="1" customWidth="1"/>
    <col min="13839" max="13839" width="10.42578125" style="28" customWidth="1"/>
    <col min="13840" max="13840" width="8.85546875" style="28" bestFit="1" customWidth="1"/>
    <col min="13841" max="13841" width="9.42578125" style="28" bestFit="1" customWidth="1"/>
    <col min="13842" max="14080" width="9.140625" style="28"/>
    <col min="14081" max="14081" width="4.7109375" style="28" customWidth="1"/>
    <col min="14082" max="14082" width="25.140625" style="28" customWidth="1"/>
    <col min="14083" max="14083" width="26" style="28" customWidth="1"/>
    <col min="14084" max="14084" width="19.5703125" style="28" bestFit="1" customWidth="1"/>
    <col min="14085" max="14085" width="6.85546875" style="28" bestFit="1" customWidth="1"/>
    <col min="14086" max="14086" width="15.85546875" style="28" customWidth="1"/>
    <col min="14087" max="14087" width="12.7109375" style="28" customWidth="1"/>
    <col min="14088" max="14088" width="11" style="28" customWidth="1"/>
    <col min="14089" max="14090" width="15.42578125" style="28" bestFit="1" customWidth="1"/>
    <col min="14091" max="14091" width="10" style="28" bestFit="1" customWidth="1"/>
    <col min="14092" max="14092" width="16.85546875" style="28" bestFit="1" customWidth="1"/>
    <col min="14093" max="14093" width="14.42578125" style="28" bestFit="1" customWidth="1"/>
    <col min="14094" max="14094" width="12.5703125" style="28" bestFit="1" customWidth="1"/>
    <col min="14095" max="14095" width="10.42578125" style="28" customWidth="1"/>
    <col min="14096" max="14096" width="8.85546875" style="28" bestFit="1" customWidth="1"/>
    <col min="14097" max="14097" width="9.42578125" style="28" bestFit="1" customWidth="1"/>
    <col min="14098" max="14336" width="9.140625" style="28"/>
    <col min="14337" max="14337" width="4.7109375" style="28" customWidth="1"/>
    <col min="14338" max="14338" width="25.140625" style="28" customWidth="1"/>
    <col min="14339" max="14339" width="26" style="28" customWidth="1"/>
    <col min="14340" max="14340" width="19.5703125" style="28" bestFit="1" customWidth="1"/>
    <col min="14341" max="14341" width="6.85546875" style="28" bestFit="1" customWidth="1"/>
    <col min="14342" max="14342" width="15.85546875" style="28" customWidth="1"/>
    <col min="14343" max="14343" width="12.7109375" style="28" customWidth="1"/>
    <col min="14344" max="14344" width="11" style="28" customWidth="1"/>
    <col min="14345" max="14346" width="15.42578125" style="28" bestFit="1" customWidth="1"/>
    <col min="14347" max="14347" width="10" style="28" bestFit="1" customWidth="1"/>
    <col min="14348" max="14348" width="16.85546875" style="28" bestFit="1" customWidth="1"/>
    <col min="14349" max="14349" width="14.42578125" style="28" bestFit="1" customWidth="1"/>
    <col min="14350" max="14350" width="12.5703125" style="28" bestFit="1" customWidth="1"/>
    <col min="14351" max="14351" width="10.42578125" style="28" customWidth="1"/>
    <col min="14352" max="14352" width="8.85546875" style="28" bestFit="1" customWidth="1"/>
    <col min="14353" max="14353" width="9.42578125" style="28" bestFit="1" customWidth="1"/>
    <col min="14354" max="14592" width="9.140625" style="28"/>
    <col min="14593" max="14593" width="4.7109375" style="28" customWidth="1"/>
    <col min="14594" max="14594" width="25.140625" style="28" customWidth="1"/>
    <col min="14595" max="14595" width="26" style="28" customWidth="1"/>
    <col min="14596" max="14596" width="19.5703125" style="28" bestFit="1" customWidth="1"/>
    <col min="14597" max="14597" width="6.85546875" style="28" bestFit="1" customWidth="1"/>
    <col min="14598" max="14598" width="15.85546875" style="28" customWidth="1"/>
    <col min="14599" max="14599" width="12.7109375" style="28" customWidth="1"/>
    <col min="14600" max="14600" width="11" style="28" customWidth="1"/>
    <col min="14601" max="14602" width="15.42578125" style="28" bestFit="1" customWidth="1"/>
    <col min="14603" max="14603" width="10" style="28" bestFit="1" customWidth="1"/>
    <col min="14604" max="14604" width="16.85546875" style="28" bestFit="1" customWidth="1"/>
    <col min="14605" max="14605" width="14.42578125" style="28" bestFit="1" customWidth="1"/>
    <col min="14606" max="14606" width="12.5703125" style="28" bestFit="1" customWidth="1"/>
    <col min="14607" max="14607" width="10.42578125" style="28" customWidth="1"/>
    <col min="14608" max="14608" width="8.85546875" style="28" bestFit="1" customWidth="1"/>
    <col min="14609" max="14609" width="9.42578125" style="28" bestFit="1" customWidth="1"/>
    <col min="14610" max="14848" width="9.140625" style="28"/>
    <col min="14849" max="14849" width="4.7109375" style="28" customWidth="1"/>
    <col min="14850" max="14850" width="25.140625" style="28" customWidth="1"/>
    <col min="14851" max="14851" width="26" style="28" customWidth="1"/>
    <col min="14852" max="14852" width="19.5703125" style="28" bestFit="1" customWidth="1"/>
    <col min="14853" max="14853" width="6.85546875" style="28" bestFit="1" customWidth="1"/>
    <col min="14854" max="14854" width="15.85546875" style="28" customWidth="1"/>
    <col min="14855" max="14855" width="12.7109375" style="28" customWidth="1"/>
    <col min="14856" max="14856" width="11" style="28" customWidth="1"/>
    <col min="14857" max="14858" width="15.42578125" style="28" bestFit="1" customWidth="1"/>
    <col min="14859" max="14859" width="10" style="28" bestFit="1" customWidth="1"/>
    <col min="14860" max="14860" width="16.85546875" style="28" bestFit="1" customWidth="1"/>
    <col min="14861" max="14861" width="14.42578125" style="28" bestFit="1" customWidth="1"/>
    <col min="14862" max="14862" width="12.5703125" style="28" bestFit="1" customWidth="1"/>
    <col min="14863" max="14863" width="10.42578125" style="28" customWidth="1"/>
    <col min="14864" max="14864" width="8.85546875" style="28" bestFit="1" customWidth="1"/>
    <col min="14865" max="14865" width="9.42578125" style="28" bestFit="1" customWidth="1"/>
    <col min="14866" max="15104" width="9.140625" style="28"/>
    <col min="15105" max="15105" width="4.7109375" style="28" customWidth="1"/>
    <col min="15106" max="15106" width="25.140625" style="28" customWidth="1"/>
    <col min="15107" max="15107" width="26" style="28" customWidth="1"/>
    <col min="15108" max="15108" width="19.5703125" style="28" bestFit="1" customWidth="1"/>
    <col min="15109" max="15109" width="6.85546875" style="28" bestFit="1" customWidth="1"/>
    <col min="15110" max="15110" width="15.85546875" style="28" customWidth="1"/>
    <col min="15111" max="15111" width="12.7109375" style="28" customWidth="1"/>
    <col min="15112" max="15112" width="11" style="28" customWidth="1"/>
    <col min="15113" max="15114" width="15.42578125" style="28" bestFit="1" customWidth="1"/>
    <col min="15115" max="15115" width="10" style="28" bestFit="1" customWidth="1"/>
    <col min="15116" max="15116" width="16.85546875" style="28" bestFit="1" customWidth="1"/>
    <col min="15117" max="15117" width="14.42578125" style="28" bestFit="1" customWidth="1"/>
    <col min="15118" max="15118" width="12.5703125" style="28" bestFit="1" customWidth="1"/>
    <col min="15119" max="15119" width="10.42578125" style="28" customWidth="1"/>
    <col min="15120" max="15120" width="8.85546875" style="28" bestFit="1" customWidth="1"/>
    <col min="15121" max="15121" width="9.42578125" style="28" bestFit="1" customWidth="1"/>
    <col min="15122" max="15360" width="9.140625" style="28"/>
    <col min="15361" max="15361" width="4.7109375" style="28" customWidth="1"/>
    <col min="15362" max="15362" width="25.140625" style="28" customWidth="1"/>
    <col min="15363" max="15363" width="26" style="28" customWidth="1"/>
    <col min="15364" max="15364" width="19.5703125" style="28" bestFit="1" customWidth="1"/>
    <col min="15365" max="15365" width="6.85546875" style="28" bestFit="1" customWidth="1"/>
    <col min="15366" max="15366" width="15.85546875" style="28" customWidth="1"/>
    <col min="15367" max="15367" width="12.7109375" style="28" customWidth="1"/>
    <col min="15368" max="15368" width="11" style="28" customWidth="1"/>
    <col min="15369" max="15370" width="15.42578125" style="28" bestFit="1" customWidth="1"/>
    <col min="15371" max="15371" width="10" style="28" bestFit="1" customWidth="1"/>
    <col min="15372" max="15372" width="16.85546875" style="28" bestFit="1" customWidth="1"/>
    <col min="15373" max="15373" width="14.42578125" style="28" bestFit="1" customWidth="1"/>
    <col min="15374" max="15374" width="12.5703125" style="28" bestFit="1" customWidth="1"/>
    <col min="15375" max="15375" width="10.42578125" style="28" customWidth="1"/>
    <col min="15376" max="15376" width="8.85546875" style="28" bestFit="1" customWidth="1"/>
    <col min="15377" max="15377" width="9.42578125" style="28" bestFit="1" customWidth="1"/>
    <col min="15378" max="15616" width="9.140625" style="28"/>
    <col min="15617" max="15617" width="4.7109375" style="28" customWidth="1"/>
    <col min="15618" max="15618" width="25.140625" style="28" customWidth="1"/>
    <col min="15619" max="15619" width="26" style="28" customWidth="1"/>
    <col min="15620" max="15620" width="19.5703125" style="28" bestFit="1" customWidth="1"/>
    <col min="15621" max="15621" width="6.85546875" style="28" bestFit="1" customWidth="1"/>
    <col min="15622" max="15622" width="15.85546875" style="28" customWidth="1"/>
    <col min="15623" max="15623" width="12.7109375" style="28" customWidth="1"/>
    <col min="15624" max="15624" width="11" style="28" customWidth="1"/>
    <col min="15625" max="15626" width="15.42578125" style="28" bestFit="1" customWidth="1"/>
    <col min="15627" max="15627" width="10" style="28" bestFit="1" customWidth="1"/>
    <col min="15628" max="15628" width="16.85546875" style="28" bestFit="1" customWidth="1"/>
    <col min="15629" max="15629" width="14.42578125" style="28" bestFit="1" customWidth="1"/>
    <col min="15630" max="15630" width="12.5703125" style="28" bestFit="1" customWidth="1"/>
    <col min="15631" max="15631" width="10.42578125" style="28" customWidth="1"/>
    <col min="15632" max="15632" width="8.85546875" style="28" bestFit="1" customWidth="1"/>
    <col min="15633" max="15633" width="9.42578125" style="28" bestFit="1" customWidth="1"/>
    <col min="15634" max="15872" width="9.140625" style="28"/>
    <col min="15873" max="15873" width="4.7109375" style="28" customWidth="1"/>
    <col min="15874" max="15874" width="25.140625" style="28" customWidth="1"/>
    <col min="15875" max="15875" width="26" style="28" customWidth="1"/>
    <col min="15876" max="15876" width="19.5703125" style="28" bestFit="1" customWidth="1"/>
    <col min="15877" max="15877" width="6.85546875" style="28" bestFit="1" customWidth="1"/>
    <col min="15878" max="15878" width="15.85546875" style="28" customWidth="1"/>
    <col min="15879" max="15879" width="12.7109375" style="28" customWidth="1"/>
    <col min="15880" max="15880" width="11" style="28" customWidth="1"/>
    <col min="15881" max="15882" width="15.42578125" style="28" bestFit="1" customWidth="1"/>
    <col min="15883" max="15883" width="10" style="28" bestFit="1" customWidth="1"/>
    <col min="15884" max="15884" width="16.85546875" style="28" bestFit="1" customWidth="1"/>
    <col min="15885" max="15885" width="14.42578125" style="28" bestFit="1" customWidth="1"/>
    <col min="15886" max="15886" width="12.5703125" style="28" bestFit="1" customWidth="1"/>
    <col min="15887" max="15887" width="10.42578125" style="28" customWidth="1"/>
    <col min="15888" max="15888" width="8.85546875" style="28" bestFit="1" customWidth="1"/>
    <col min="15889" max="15889" width="9.42578125" style="28" bestFit="1" customWidth="1"/>
    <col min="15890" max="16128" width="9.140625" style="28"/>
    <col min="16129" max="16129" width="4.7109375" style="28" customWidth="1"/>
    <col min="16130" max="16130" width="25.140625" style="28" customWidth="1"/>
    <col min="16131" max="16131" width="26" style="28" customWidth="1"/>
    <col min="16132" max="16132" width="19.5703125" style="28" bestFit="1" customWidth="1"/>
    <col min="16133" max="16133" width="6.85546875" style="28" bestFit="1" customWidth="1"/>
    <col min="16134" max="16134" width="15.85546875" style="28" customWidth="1"/>
    <col min="16135" max="16135" width="12.7109375" style="28" customWidth="1"/>
    <col min="16136" max="16136" width="11" style="28" customWidth="1"/>
    <col min="16137" max="16138" width="15.42578125" style="28" bestFit="1" customWidth="1"/>
    <col min="16139" max="16139" width="10" style="28" bestFit="1" customWidth="1"/>
    <col min="16140" max="16140" width="16.85546875" style="28" bestFit="1" customWidth="1"/>
    <col min="16141" max="16141" width="14.42578125" style="28" bestFit="1" customWidth="1"/>
    <col min="16142" max="16142" width="12.5703125" style="28" bestFit="1" customWidth="1"/>
    <col min="16143" max="16143" width="10.42578125" style="28" customWidth="1"/>
    <col min="16144" max="16144" width="8.85546875" style="28" bestFit="1" customWidth="1"/>
    <col min="16145" max="16145" width="9.42578125" style="28" bestFit="1" customWidth="1"/>
    <col min="16146" max="16384" width="9.140625" style="28"/>
  </cols>
  <sheetData>
    <row r="1" spans="1:17" s="6" customFormat="1" ht="17.25">
      <c r="A1" s="1"/>
      <c r="B1" s="2" t="s">
        <v>49</v>
      </c>
      <c r="C1" s="3"/>
      <c r="D1" s="1"/>
      <c r="E1" s="31"/>
      <c r="F1" s="1"/>
      <c r="G1" s="1"/>
      <c r="H1" s="1"/>
      <c r="I1" s="1"/>
      <c r="J1" s="1"/>
      <c r="K1" s="4"/>
      <c r="L1" s="4"/>
      <c r="M1" s="4"/>
      <c r="N1" s="4"/>
      <c r="O1" s="5"/>
      <c r="P1" s="1"/>
      <c r="Q1" s="1"/>
    </row>
    <row r="2" spans="1:17" s="6" customFormat="1" ht="17.25">
      <c r="A2" s="3"/>
      <c r="B2" s="4"/>
      <c r="C2" s="3"/>
      <c r="D2" s="3"/>
      <c r="E2" s="32"/>
      <c r="F2" s="3"/>
      <c r="G2" s="3"/>
      <c r="H2" s="3"/>
      <c r="I2" s="3"/>
      <c r="J2" s="3"/>
      <c r="K2" s="4"/>
      <c r="L2" s="4"/>
      <c r="M2" s="4"/>
      <c r="N2" s="4"/>
      <c r="O2" s="7"/>
      <c r="P2" s="3"/>
      <c r="Q2" s="3"/>
    </row>
    <row r="3" spans="1:17" s="6" customFormat="1" ht="17.25">
      <c r="B3" s="8" t="s">
        <v>0</v>
      </c>
      <c r="C3" s="3" t="s">
        <v>55</v>
      </c>
      <c r="E3" s="33"/>
      <c r="F3" s="3"/>
      <c r="G3" s="3"/>
      <c r="H3" s="3"/>
      <c r="I3" s="3"/>
      <c r="J3" s="3"/>
      <c r="K3" s="4"/>
      <c r="L3" s="4"/>
      <c r="M3" s="4"/>
      <c r="N3" s="4"/>
      <c r="O3" s="7"/>
      <c r="P3" s="3"/>
      <c r="Q3" s="3"/>
    </row>
    <row r="4" spans="1:17" s="6" customFormat="1" ht="17.25">
      <c r="B4" s="8" t="s">
        <v>1</v>
      </c>
      <c r="C4" s="9" t="s">
        <v>54</v>
      </c>
      <c r="E4" s="34"/>
      <c r="F4" s="3"/>
      <c r="G4" s="3"/>
      <c r="H4" s="3"/>
      <c r="I4" s="3"/>
      <c r="J4" s="3"/>
      <c r="K4" s="4"/>
      <c r="L4" s="4"/>
      <c r="M4" s="4"/>
      <c r="N4" s="4"/>
      <c r="O4" s="7"/>
      <c r="P4" s="3"/>
      <c r="Q4" s="3"/>
    </row>
    <row r="5" spans="1:17" s="6" customFormat="1" ht="17.25">
      <c r="B5" s="6" t="s">
        <v>2</v>
      </c>
      <c r="C5" s="30">
        <f ca="1" xml:space="preserve"> NOW()</f>
        <v>42633.009760185188</v>
      </c>
      <c r="E5" s="34"/>
      <c r="F5" s="3"/>
      <c r="G5" s="3"/>
      <c r="H5" s="3"/>
      <c r="I5" s="3"/>
      <c r="J5" s="3"/>
      <c r="K5" s="4"/>
      <c r="L5" s="4"/>
      <c r="M5" s="4"/>
      <c r="N5" s="4"/>
      <c r="O5" s="7"/>
      <c r="P5" s="3"/>
      <c r="Q5" s="3"/>
    </row>
    <row r="6" spans="1:17" s="6" customFormat="1" ht="17.25">
      <c r="B6" s="8"/>
      <c r="C6" s="10"/>
      <c r="E6" s="34"/>
      <c r="F6" s="3"/>
      <c r="G6" s="3"/>
      <c r="H6" s="3"/>
      <c r="I6" s="3"/>
      <c r="J6" s="3"/>
      <c r="K6" s="4"/>
      <c r="L6" s="4"/>
      <c r="M6" s="4"/>
      <c r="N6" s="4"/>
      <c r="O6" s="7"/>
      <c r="P6" s="3"/>
      <c r="Q6" s="3"/>
    </row>
    <row r="7" spans="1:17" s="11" customFormat="1">
      <c r="B7" s="47" t="s">
        <v>3</v>
      </c>
      <c r="C7" s="12">
        <f>COUNTIF(K:K, "オープン")</f>
        <v>0</v>
      </c>
      <c r="E7" s="35"/>
      <c r="K7" s="13"/>
      <c r="L7" s="13"/>
      <c r="M7" s="13"/>
      <c r="N7" s="13"/>
    </row>
    <row r="8" spans="1:17" s="11" customFormat="1">
      <c r="B8" s="47" t="s">
        <v>4</v>
      </c>
      <c r="C8" s="12">
        <f>COUNTIF(K:K, "確認中")</f>
        <v>1</v>
      </c>
      <c r="E8" s="35"/>
      <c r="K8" s="13"/>
      <c r="L8" s="13"/>
      <c r="M8" s="13"/>
      <c r="N8" s="13"/>
    </row>
    <row r="9" spans="1:17" s="11" customFormat="1">
      <c r="A9" s="12"/>
      <c r="B9" s="47" t="s">
        <v>56</v>
      </c>
      <c r="C9" s="12">
        <f>COUNTIF(K:K, "確認済")</f>
        <v>12</v>
      </c>
      <c r="E9" s="35"/>
      <c r="K9" s="13"/>
      <c r="L9" s="13"/>
      <c r="M9" s="13"/>
      <c r="N9" s="13"/>
    </row>
    <row r="10" spans="1:17" s="11" customFormat="1">
      <c r="B10" s="47" t="s">
        <v>5</v>
      </c>
      <c r="C10" s="12">
        <f>COUNTIF(K:K, "キャンセル")</f>
        <v>0</v>
      </c>
      <c r="E10" s="35"/>
      <c r="K10" s="13"/>
      <c r="L10" s="13"/>
      <c r="M10" s="13"/>
      <c r="N10" s="13"/>
    </row>
    <row r="11" spans="1:17" s="11" customFormat="1">
      <c r="B11" s="14" t="s">
        <v>42</v>
      </c>
      <c r="C11" s="15">
        <f>SUM(C7:C10)</f>
        <v>13</v>
      </c>
      <c r="E11" s="35"/>
      <c r="K11" s="13"/>
      <c r="L11" s="13"/>
      <c r="M11" s="13"/>
      <c r="N11" s="13"/>
    </row>
    <row r="12" spans="1:17" s="11" customFormat="1">
      <c r="B12" s="16"/>
      <c r="C12" s="15"/>
      <c r="E12" s="35"/>
      <c r="K12" s="13"/>
      <c r="L12" s="13"/>
      <c r="M12" s="13"/>
      <c r="N12" s="13"/>
    </row>
    <row r="13" spans="1:17" s="19" customFormat="1" ht="22.5">
      <c r="A13" s="17" t="s">
        <v>6</v>
      </c>
      <c r="B13" s="17" t="s">
        <v>7</v>
      </c>
      <c r="C13" s="17" t="s">
        <v>8</v>
      </c>
      <c r="D13" s="17" t="s">
        <v>9</v>
      </c>
      <c r="E13" s="36" t="s">
        <v>10</v>
      </c>
      <c r="F13" s="18" t="s">
        <v>43</v>
      </c>
      <c r="G13" s="17" t="s">
        <v>44</v>
      </c>
      <c r="H13" s="17" t="s">
        <v>11</v>
      </c>
      <c r="I13" s="18" t="s">
        <v>45</v>
      </c>
      <c r="J13" s="18" t="s">
        <v>48</v>
      </c>
      <c r="K13" s="17" t="s">
        <v>12</v>
      </c>
      <c r="L13" s="17" t="s">
        <v>13</v>
      </c>
      <c r="M13" s="17" t="s">
        <v>14</v>
      </c>
      <c r="N13" s="17" t="s">
        <v>15</v>
      </c>
      <c r="O13" s="17" t="s">
        <v>16</v>
      </c>
      <c r="P13" s="17" t="s">
        <v>17</v>
      </c>
      <c r="Q13" s="17" t="s">
        <v>18</v>
      </c>
    </row>
    <row r="14" spans="1:17" s="22" customFormat="1" ht="90">
      <c r="A14" s="41">
        <v>1</v>
      </c>
      <c r="B14" s="39" t="s">
        <v>19</v>
      </c>
      <c r="C14" s="39" t="s">
        <v>66</v>
      </c>
      <c r="D14" s="39" t="s">
        <v>28</v>
      </c>
      <c r="E14" s="39" t="s">
        <v>20</v>
      </c>
      <c r="F14" s="45" t="s">
        <v>46</v>
      </c>
      <c r="G14" s="39" t="s">
        <v>47</v>
      </c>
      <c r="H14" s="39" t="s">
        <v>21</v>
      </c>
      <c r="I14" s="45" t="s">
        <v>59</v>
      </c>
      <c r="J14" s="45" t="s">
        <v>60</v>
      </c>
      <c r="K14" s="39" t="s">
        <v>22</v>
      </c>
      <c r="L14" s="39" t="s">
        <v>61</v>
      </c>
      <c r="M14" s="39" t="s">
        <v>23</v>
      </c>
      <c r="N14" s="20"/>
      <c r="O14" s="20" t="s">
        <v>29</v>
      </c>
      <c r="P14" s="20"/>
      <c r="Q14" s="21"/>
    </row>
    <row r="15" spans="1:17" s="22" customFormat="1" ht="76.5" customHeight="1">
      <c r="A15" s="42">
        <v>2</v>
      </c>
      <c r="B15" s="40" t="s">
        <v>26</v>
      </c>
      <c r="C15" s="40" t="s">
        <v>67</v>
      </c>
      <c r="D15" s="40" t="s">
        <v>32</v>
      </c>
      <c r="E15" s="40" t="s">
        <v>20</v>
      </c>
      <c r="F15" s="46" t="s">
        <v>46</v>
      </c>
      <c r="G15" s="40" t="s">
        <v>47</v>
      </c>
      <c r="H15" s="40" t="s">
        <v>21</v>
      </c>
      <c r="I15" s="46" t="s">
        <v>59</v>
      </c>
      <c r="J15" s="46" t="s">
        <v>60</v>
      </c>
      <c r="K15" s="40" t="s">
        <v>22</v>
      </c>
      <c r="L15" s="40" t="s">
        <v>61</v>
      </c>
      <c r="M15" s="40" t="s">
        <v>23</v>
      </c>
      <c r="N15" s="23"/>
      <c r="O15" s="23" t="s">
        <v>25</v>
      </c>
      <c r="P15" s="23"/>
      <c r="Q15" s="24"/>
    </row>
    <row r="16" spans="1:17" s="22" customFormat="1" ht="74.25" customHeight="1">
      <c r="A16" s="41">
        <v>3</v>
      </c>
      <c r="B16" s="39" t="s">
        <v>26</v>
      </c>
      <c r="C16" s="39" t="s">
        <v>68</v>
      </c>
      <c r="D16" s="39" t="s">
        <v>27</v>
      </c>
      <c r="E16" s="39" t="s">
        <v>20</v>
      </c>
      <c r="F16" s="45" t="s">
        <v>46</v>
      </c>
      <c r="G16" s="39" t="s">
        <v>50</v>
      </c>
      <c r="H16" s="39" t="s">
        <v>21</v>
      </c>
      <c r="I16" s="45" t="s">
        <v>59</v>
      </c>
      <c r="J16" s="45" t="s">
        <v>60</v>
      </c>
      <c r="K16" s="39" t="s">
        <v>22</v>
      </c>
      <c r="L16" s="39" t="s">
        <v>61</v>
      </c>
      <c r="M16" s="39" t="s">
        <v>23</v>
      </c>
      <c r="N16" s="20"/>
      <c r="O16" s="20" t="s">
        <v>25</v>
      </c>
      <c r="P16" s="20"/>
      <c r="Q16" s="21"/>
    </row>
    <row r="17" spans="1:17" s="22" customFormat="1" ht="45">
      <c r="A17" s="43">
        <v>4</v>
      </c>
      <c r="B17" s="40" t="s">
        <v>19</v>
      </c>
      <c r="C17" s="40" t="s">
        <v>69</v>
      </c>
      <c r="D17" s="40" t="s">
        <v>51</v>
      </c>
      <c r="E17" s="40" t="s">
        <v>20</v>
      </c>
      <c r="F17" s="46" t="s">
        <v>46</v>
      </c>
      <c r="G17" s="40" t="s">
        <v>57</v>
      </c>
      <c r="H17" s="40" t="s">
        <v>21</v>
      </c>
      <c r="I17" s="46" t="s">
        <v>59</v>
      </c>
      <c r="J17" s="46" t="s">
        <v>60</v>
      </c>
      <c r="K17" s="40" t="s">
        <v>22</v>
      </c>
      <c r="L17" s="40" t="s">
        <v>61</v>
      </c>
      <c r="M17" s="40" t="s">
        <v>23</v>
      </c>
      <c r="N17" s="23"/>
      <c r="O17" s="23" t="s">
        <v>29</v>
      </c>
      <c r="P17" s="23"/>
      <c r="Q17" s="24"/>
    </row>
    <row r="18" spans="1:17" s="22" customFormat="1" ht="45">
      <c r="A18" s="44">
        <v>5</v>
      </c>
      <c r="B18" s="39" t="s">
        <v>19</v>
      </c>
      <c r="C18" s="39" t="s">
        <v>30</v>
      </c>
      <c r="D18" s="39" t="s">
        <v>33</v>
      </c>
      <c r="E18" s="39" t="s">
        <v>20</v>
      </c>
      <c r="F18" s="45" t="s">
        <v>46</v>
      </c>
      <c r="G18" s="39" t="s">
        <v>47</v>
      </c>
      <c r="H18" s="39" t="s">
        <v>21</v>
      </c>
      <c r="I18" s="45" t="s">
        <v>59</v>
      </c>
      <c r="J18" s="45" t="s">
        <v>60</v>
      </c>
      <c r="K18" s="39" t="s">
        <v>22</v>
      </c>
      <c r="L18" s="39" t="s">
        <v>61</v>
      </c>
      <c r="M18" s="39" t="s">
        <v>23</v>
      </c>
      <c r="N18" s="20"/>
      <c r="O18" s="20" t="s">
        <v>31</v>
      </c>
      <c r="P18" s="20"/>
      <c r="Q18" s="21"/>
    </row>
    <row r="19" spans="1:17" s="22" customFormat="1" ht="48.75" customHeight="1">
      <c r="A19" s="42">
        <v>6</v>
      </c>
      <c r="B19" s="40" t="s">
        <v>26</v>
      </c>
      <c r="C19" s="40" t="s">
        <v>40</v>
      </c>
      <c r="D19" s="40" t="s">
        <v>34</v>
      </c>
      <c r="E19" s="40" t="s">
        <v>20</v>
      </c>
      <c r="F19" s="46" t="s">
        <v>46</v>
      </c>
      <c r="G19" s="40" t="s">
        <v>47</v>
      </c>
      <c r="H19" s="40" t="s">
        <v>21</v>
      </c>
      <c r="I19" s="46" t="s">
        <v>59</v>
      </c>
      <c r="J19" s="46" t="s">
        <v>60</v>
      </c>
      <c r="K19" s="40" t="s">
        <v>22</v>
      </c>
      <c r="L19" s="40" t="s">
        <v>61</v>
      </c>
      <c r="M19" s="40" t="s">
        <v>23</v>
      </c>
      <c r="N19" s="23"/>
      <c r="O19" s="23" t="s">
        <v>25</v>
      </c>
      <c r="P19" s="23"/>
      <c r="Q19" s="24"/>
    </row>
    <row r="20" spans="1:17" s="22" customFormat="1" ht="45">
      <c r="A20" s="41">
        <v>7</v>
      </c>
      <c r="B20" s="39" t="s">
        <v>26</v>
      </c>
      <c r="C20" s="39" t="s">
        <v>72</v>
      </c>
      <c r="D20" s="39" t="s">
        <v>41</v>
      </c>
      <c r="E20" s="39" t="s">
        <v>20</v>
      </c>
      <c r="F20" s="45" t="s">
        <v>46</v>
      </c>
      <c r="G20" s="39" t="s">
        <v>47</v>
      </c>
      <c r="H20" s="39" t="s">
        <v>21</v>
      </c>
      <c r="I20" s="45" t="s">
        <v>59</v>
      </c>
      <c r="J20" s="45" t="s">
        <v>60</v>
      </c>
      <c r="K20" s="39" t="s">
        <v>22</v>
      </c>
      <c r="L20" s="39" t="s">
        <v>61</v>
      </c>
      <c r="M20" s="39" t="s">
        <v>23</v>
      </c>
      <c r="N20" s="20"/>
      <c r="O20" s="20" t="s">
        <v>25</v>
      </c>
      <c r="P20" s="20"/>
      <c r="Q20" s="21"/>
    </row>
    <row r="21" spans="1:17" s="22" customFormat="1" ht="45">
      <c r="A21" s="42" t="s">
        <v>37</v>
      </c>
      <c r="B21" s="40" t="s">
        <v>19</v>
      </c>
      <c r="C21" s="40" t="s">
        <v>71</v>
      </c>
      <c r="D21" s="40" t="s">
        <v>35</v>
      </c>
      <c r="E21" s="40" t="s">
        <v>20</v>
      </c>
      <c r="F21" s="46" t="s">
        <v>46</v>
      </c>
      <c r="G21" s="40" t="s">
        <v>47</v>
      </c>
      <c r="H21" s="40" t="s">
        <v>21</v>
      </c>
      <c r="I21" s="46" t="s">
        <v>59</v>
      </c>
      <c r="J21" s="46" t="s">
        <v>60</v>
      </c>
      <c r="K21" s="40" t="s">
        <v>36</v>
      </c>
      <c r="L21" s="40" t="s">
        <v>61</v>
      </c>
      <c r="M21" s="40" t="s">
        <v>23</v>
      </c>
      <c r="N21" s="23"/>
      <c r="O21" s="23" t="s">
        <v>25</v>
      </c>
      <c r="P21" s="23"/>
      <c r="Q21" s="24"/>
    </row>
    <row r="22" spans="1:17" s="22" customFormat="1" ht="33.75">
      <c r="A22" s="41" t="s">
        <v>38</v>
      </c>
      <c r="B22" s="39" t="s">
        <v>19</v>
      </c>
      <c r="C22" s="39" t="s">
        <v>70</v>
      </c>
      <c r="D22" s="39" t="s">
        <v>53</v>
      </c>
      <c r="E22" s="39" t="s">
        <v>20</v>
      </c>
      <c r="F22" s="45" t="s">
        <v>46</v>
      </c>
      <c r="G22" s="39" t="s">
        <v>47</v>
      </c>
      <c r="H22" s="39" t="s">
        <v>21</v>
      </c>
      <c r="I22" s="45" t="s">
        <v>59</v>
      </c>
      <c r="J22" s="45" t="s">
        <v>60</v>
      </c>
      <c r="K22" s="39" t="s">
        <v>22</v>
      </c>
      <c r="L22" s="39" t="s">
        <v>61</v>
      </c>
      <c r="M22" s="39" t="s">
        <v>23</v>
      </c>
      <c r="N22" s="20"/>
      <c r="O22" s="20" t="s">
        <v>24</v>
      </c>
      <c r="P22" s="20"/>
      <c r="Q22" s="21"/>
    </row>
    <row r="23" spans="1:17" s="22" customFormat="1" ht="56.25">
      <c r="A23" s="43">
        <v>10</v>
      </c>
      <c r="B23" s="40" t="s">
        <v>19</v>
      </c>
      <c r="C23" s="40" t="s">
        <v>52</v>
      </c>
      <c r="D23" s="40" t="s">
        <v>39</v>
      </c>
      <c r="E23" s="40" t="s">
        <v>20</v>
      </c>
      <c r="F23" s="46" t="s">
        <v>46</v>
      </c>
      <c r="G23" s="40" t="s">
        <v>47</v>
      </c>
      <c r="H23" s="40" t="s">
        <v>21</v>
      </c>
      <c r="I23" s="46" t="s">
        <v>59</v>
      </c>
      <c r="J23" s="46" t="s">
        <v>60</v>
      </c>
      <c r="K23" s="40" t="s">
        <v>22</v>
      </c>
      <c r="L23" s="40" t="s">
        <v>61</v>
      </c>
      <c r="M23" s="40" t="s">
        <v>23</v>
      </c>
      <c r="N23" s="23"/>
      <c r="O23" s="23" t="s">
        <v>29</v>
      </c>
      <c r="P23" s="23"/>
      <c r="Q23" s="24"/>
    </row>
    <row r="24" spans="1:17" s="52" customFormat="1" ht="56.25">
      <c r="A24" s="48">
        <v>11</v>
      </c>
      <c r="B24" s="49" t="s">
        <v>19</v>
      </c>
      <c r="C24" s="49" t="s">
        <v>64</v>
      </c>
      <c r="D24" s="49" t="s">
        <v>74</v>
      </c>
      <c r="E24" s="49" t="s">
        <v>20</v>
      </c>
      <c r="F24" s="45" t="s">
        <v>62</v>
      </c>
      <c r="G24" s="49" t="s">
        <v>47</v>
      </c>
      <c r="H24" s="49" t="s">
        <v>21</v>
      </c>
      <c r="I24" s="45" t="s">
        <v>59</v>
      </c>
      <c r="J24" s="45" t="s">
        <v>63</v>
      </c>
      <c r="K24" s="49" t="s">
        <v>22</v>
      </c>
      <c r="L24" s="39" t="s">
        <v>61</v>
      </c>
      <c r="M24" s="49" t="s">
        <v>23</v>
      </c>
      <c r="N24" s="50"/>
      <c r="O24" s="50" t="s">
        <v>29</v>
      </c>
      <c r="P24" s="50"/>
      <c r="Q24" s="51"/>
    </row>
    <row r="25" spans="1:17" s="22" customFormat="1" ht="45">
      <c r="A25" s="43">
        <v>12</v>
      </c>
      <c r="B25" s="40" t="s">
        <v>19</v>
      </c>
      <c r="C25" s="40" t="s">
        <v>65</v>
      </c>
      <c r="D25" s="40" t="s">
        <v>75</v>
      </c>
      <c r="E25" s="40" t="s">
        <v>20</v>
      </c>
      <c r="F25" s="46" t="s">
        <v>62</v>
      </c>
      <c r="G25" s="40" t="s">
        <v>58</v>
      </c>
      <c r="H25" s="40" t="s">
        <v>21</v>
      </c>
      <c r="I25" s="46" t="s">
        <v>59</v>
      </c>
      <c r="J25" s="46" t="s">
        <v>63</v>
      </c>
      <c r="K25" s="40" t="s">
        <v>22</v>
      </c>
      <c r="L25" s="40" t="s">
        <v>61</v>
      </c>
      <c r="M25" s="40" t="s">
        <v>23</v>
      </c>
      <c r="N25" s="23"/>
      <c r="O25" s="23" t="s">
        <v>29</v>
      </c>
      <c r="P25" s="23"/>
      <c r="Q25" s="24"/>
    </row>
    <row r="26" spans="1:17" s="52" customFormat="1" ht="67.5">
      <c r="A26" s="48">
        <v>13</v>
      </c>
      <c r="B26" s="49" t="s">
        <v>19</v>
      </c>
      <c r="C26" s="49" t="s">
        <v>73</v>
      </c>
      <c r="D26" s="49" t="s">
        <v>76</v>
      </c>
      <c r="E26" s="49" t="s">
        <v>20</v>
      </c>
      <c r="F26" s="45" t="s">
        <v>62</v>
      </c>
      <c r="G26" s="49" t="s">
        <v>58</v>
      </c>
      <c r="H26" s="49" t="s">
        <v>21</v>
      </c>
      <c r="I26" s="45" t="s">
        <v>59</v>
      </c>
      <c r="J26" s="45" t="s">
        <v>63</v>
      </c>
      <c r="K26" s="49" t="s">
        <v>22</v>
      </c>
      <c r="L26" s="39" t="s">
        <v>61</v>
      </c>
      <c r="M26" s="49" t="s">
        <v>23</v>
      </c>
      <c r="N26" s="50"/>
      <c r="O26" s="50" t="s">
        <v>29</v>
      </c>
      <c r="P26" s="50"/>
      <c r="Q26" s="51"/>
    </row>
    <row r="27" spans="1:17" s="27" customFormat="1">
      <c r="A27" s="25"/>
      <c r="B27" s="26"/>
      <c r="C27" s="25"/>
      <c r="D27" s="25"/>
      <c r="E27" s="38"/>
      <c r="F27" s="25"/>
      <c r="G27" s="25"/>
      <c r="H27" s="25"/>
      <c r="I27" s="25"/>
      <c r="J27" s="25"/>
      <c r="K27" s="26"/>
      <c r="L27" s="26"/>
      <c r="M27" s="25"/>
      <c r="N27" s="25"/>
      <c r="O27" s="25"/>
      <c r="P27" s="25"/>
      <c r="Q27" s="25"/>
    </row>
    <row r="28" spans="1:17" ht="24.75" customHeight="1"/>
  </sheetData>
  <conditionalFormatting sqref="M14:M19 O14:O19 G14 G16 G18 G20">
    <cfRule type="expression" dxfId="170" priority="217" stopIfTrue="1">
      <formula>($K14="In Progress")</formula>
    </cfRule>
    <cfRule type="expression" dxfId="169" priority="218" stopIfTrue="1">
      <formula>($K14="Closed")</formula>
    </cfRule>
    <cfRule type="expression" dxfId="168" priority="219" stopIfTrue="1">
      <formula>($K14="Cancelled")</formula>
    </cfRule>
  </conditionalFormatting>
  <conditionalFormatting sqref="R20:IV20 B20:C20 N14:N15 P14:IV15 A14:F15 K16 P18:Q18 P17:IV17 P19:IV19 N17:N19 A19:A20 H18:H19 B17:F19 H14 K14:L14 K18 H15:L15 J19:K19 H17:K17 I21 I23 I25 L20:L21">
    <cfRule type="expression" dxfId="167" priority="220" stopIfTrue="1">
      <formula>($K14="In Progress")</formula>
    </cfRule>
    <cfRule type="expression" dxfId="166" priority="221" stopIfTrue="1">
      <formula>($K14="Closed")</formula>
    </cfRule>
    <cfRule type="expression" dxfId="165" priority="222" stopIfTrue="1">
      <formula>($K14="Cancelled")</formula>
    </cfRule>
  </conditionalFormatting>
  <conditionalFormatting sqref="N16 P16:IV16 A16:E16 H16 J16">
    <cfRule type="expression" dxfId="164" priority="223" stopIfTrue="1">
      <formula>($K16="Cancelled")</formula>
    </cfRule>
    <cfRule type="expression" dxfId="163" priority="224" stopIfTrue="1">
      <formula>($K16="Closed")</formula>
    </cfRule>
    <cfRule type="expression" dxfId="162" priority="225" stopIfTrue="1">
      <formula>($K16="In Progress")</formula>
    </cfRule>
  </conditionalFormatting>
  <conditionalFormatting sqref="M20 O20">
    <cfRule type="expression" dxfId="161" priority="211" stopIfTrue="1">
      <formula>($K20="In Progress")</formula>
    </cfRule>
    <cfRule type="expression" dxfId="160" priority="212" stopIfTrue="1">
      <formula>($K20="Closed")</formula>
    </cfRule>
    <cfRule type="expression" dxfId="159" priority="213" stopIfTrue="1">
      <formula>($K20="Cancelled")</formula>
    </cfRule>
  </conditionalFormatting>
  <conditionalFormatting sqref="N20 P20:Q20 D20:E20 H20 K20">
    <cfRule type="expression" dxfId="158" priority="214" stopIfTrue="1">
      <formula>($K20="In Progress")</formula>
    </cfRule>
    <cfRule type="expression" dxfId="157" priority="215" stopIfTrue="1">
      <formula>($K20="Closed")</formula>
    </cfRule>
    <cfRule type="expression" dxfId="156" priority="216" stopIfTrue="1">
      <formula>($K20="Cancelled")</formula>
    </cfRule>
  </conditionalFormatting>
  <conditionalFormatting sqref="R18:IV18">
    <cfRule type="expression" dxfId="155" priority="226" stopIfTrue="1">
      <formula>(#REF!="In Progress")</formula>
    </cfRule>
    <cfRule type="expression" dxfId="154" priority="227" stopIfTrue="1">
      <formula>(#REF!="Closed")</formula>
    </cfRule>
    <cfRule type="expression" dxfId="153" priority="228" stopIfTrue="1">
      <formula>(#REF!="Cancelled")</formula>
    </cfRule>
  </conditionalFormatting>
  <conditionalFormatting sqref="M23:M26">
    <cfRule type="expression" dxfId="152" priority="196" stopIfTrue="1">
      <formula>($K23="In Progress")</formula>
    </cfRule>
    <cfRule type="expression" dxfId="151" priority="197" stopIfTrue="1">
      <formula>($K23="Closed")</formula>
    </cfRule>
    <cfRule type="expression" dxfId="150" priority="198" stopIfTrue="1">
      <formula>($K23="Cancelled")</formula>
    </cfRule>
  </conditionalFormatting>
  <conditionalFormatting sqref="P23:Q26 B23:E26 H23:H26 K23:K26 N23:N26">
    <cfRule type="expression" dxfId="149" priority="199" stopIfTrue="1">
      <formula>($K23="In Progress")</formula>
    </cfRule>
    <cfRule type="expression" dxfId="148" priority="200" stopIfTrue="1">
      <formula>($K23="Closed")</formula>
    </cfRule>
    <cfRule type="expression" dxfId="147" priority="201" stopIfTrue="1">
      <formula>($K23="Cancelled")</formula>
    </cfRule>
  </conditionalFormatting>
  <conditionalFormatting sqref="R23:IV26">
    <cfRule type="expression" dxfId="146" priority="271" stopIfTrue="1">
      <formula>($K18="In Progress")</formula>
    </cfRule>
    <cfRule type="expression" dxfId="145" priority="272" stopIfTrue="1">
      <formula>($K18="Closed")</formula>
    </cfRule>
    <cfRule type="expression" dxfId="144" priority="273" stopIfTrue="1">
      <formula>($K18="Cancelled")</formula>
    </cfRule>
  </conditionalFormatting>
  <conditionalFormatting sqref="M21 O21">
    <cfRule type="expression" dxfId="143" priority="184" stopIfTrue="1">
      <formula>($K21="In Progress")</formula>
    </cfRule>
    <cfRule type="expression" dxfId="142" priority="185" stopIfTrue="1">
      <formula>($K21="Closed")</formula>
    </cfRule>
    <cfRule type="expression" dxfId="141" priority="186" stopIfTrue="1">
      <formula>($K21="Cancelled")</formula>
    </cfRule>
  </conditionalFormatting>
  <conditionalFormatting sqref="N21 P21:IV21 A21:E21 K21 G21:H21">
    <cfRule type="expression" dxfId="140" priority="187" stopIfTrue="1">
      <formula>($K21="In Progress")</formula>
    </cfRule>
    <cfRule type="expression" dxfId="139" priority="188" stopIfTrue="1">
      <formula>($K21="Closed")</formula>
    </cfRule>
    <cfRule type="expression" dxfId="138" priority="189" stopIfTrue="1">
      <formula>($K21="Cancelled")</formula>
    </cfRule>
  </conditionalFormatting>
  <conditionalFormatting sqref="G22">
    <cfRule type="expression" dxfId="137" priority="178" stopIfTrue="1">
      <formula>($K22="In Progress")</formula>
    </cfRule>
    <cfRule type="expression" dxfId="136" priority="179" stopIfTrue="1">
      <formula>($K22="Closed")</formula>
    </cfRule>
    <cfRule type="expression" dxfId="135" priority="180" stopIfTrue="1">
      <formula>($K22="Cancelled")</formula>
    </cfRule>
  </conditionalFormatting>
  <conditionalFormatting sqref="R22:IV22 A22:C22">
    <cfRule type="expression" dxfId="134" priority="181" stopIfTrue="1">
      <formula>($K22="In Progress")</formula>
    </cfRule>
    <cfRule type="expression" dxfId="133" priority="182" stopIfTrue="1">
      <formula>($K22="Closed")</formula>
    </cfRule>
    <cfRule type="expression" dxfId="132" priority="183" stopIfTrue="1">
      <formula>($K22="Cancelled")</formula>
    </cfRule>
  </conditionalFormatting>
  <conditionalFormatting sqref="M22 O22">
    <cfRule type="expression" dxfId="131" priority="172" stopIfTrue="1">
      <formula>($K22="In Progress")</formula>
    </cfRule>
    <cfRule type="expression" dxfId="130" priority="173" stopIfTrue="1">
      <formula>($K22="Closed")</formula>
    </cfRule>
    <cfRule type="expression" dxfId="129" priority="174" stopIfTrue="1">
      <formula>($K22="Cancelled")</formula>
    </cfRule>
  </conditionalFormatting>
  <conditionalFormatting sqref="N22 P22:Q22 D22:E22 H22 K22">
    <cfRule type="expression" dxfId="128" priority="175" stopIfTrue="1">
      <formula>($K22="In Progress")</formula>
    </cfRule>
    <cfRule type="expression" dxfId="127" priority="176" stopIfTrue="1">
      <formula>($K22="Closed")</formula>
    </cfRule>
    <cfRule type="expression" dxfId="126" priority="177" stopIfTrue="1">
      <formula>($K22="Cancelled")</formula>
    </cfRule>
  </conditionalFormatting>
  <conditionalFormatting sqref="A23:A26">
    <cfRule type="expression" dxfId="125" priority="169" stopIfTrue="1">
      <formula>($K23="In Progress")</formula>
    </cfRule>
    <cfRule type="expression" dxfId="124" priority="170" stopIfTrue="1">
      <formula>($K23="Closed")</formula>
    </cfRule>
    <cfRule type="expression" dxfId="123" priority="171" stopIfTrue="1">
      <formula>($K23="Cancelled")</formula>
    </cfRule>
  </conditionalFormatting>
  <conditionalFormatting sqref="G15">
    <cfRule type="expression" dxfId="122" priority="166" stopIfTrue="1">
      <formula>($K15="In Progress")</formula>
    </cfRule>
    <cfRule type="expression" dxfId="121" priority="167" stopIfTrue="1">
      <formula>($K15="Closed")</formula>
    </cfRule>
    <cfRule type="expression" dxfId="120" priority="168" stopIfTrue="1">
      <formula>($K15="Cancelled")</formula>
    </cfRule>
  </conditionalFormatting>
  <conditionalFormatting sqref="A17">
    <cfRule type="expression" dxfId="119" priority="163" stopIfTrue="1">
      <formula>($K17="In Progress")</formula>
    </cfRule>
    <cfRule type="expression" dxfId="118" priority="164" stopIfTrue="1">
      <formula>($K17="Closed")</formula>
    </cfRule>
    <cfRule type="expression" dxfId="117" priority="165" stopIfTrue="1">
      <formula>($K17="Cancelled")</formula>
    </cfRule>
  </conditionalFormatting>
  <conditionalFormatting sqref="G17">
    <cfRule type="expression" dxfId="116" priority="160" stopIfTrue="1">
      <formula>($K17="In Progress")</formula>
    </cfRule>
    <cfRule type="expression" dxfId="115" priority="161" stopIfTrue="1">
      <formula>($K17="Closed")</formula>
    </cfRule>
    <cfRule type="expression" dxfId="114" priority="162" stopIfTrue="1">
      <formula>($K17="Cancelled")</formula>
    </cfRule>
  </conditionalFormatting>
  <conditionalFormatting sqref="G19">
    <cfRule type="expression" dxfId="113" priority="151" stopIfTrue="1">
      <formula>($K19="In Progress")</formula>
    </cfRule>
    <cfRule type="expression" dxfId="112" priority="152" stopIfTrue="1">
      <formula>($K19="Closed")</formula>
    </cfRule>
    <cfRule type="expression" dxfId="111" priority="153" stopIfTrue="1">
      <formula>($K19="Cancelled")</formula>
    </cfRule>
  </conditionalFormatting>
  <conditionalFormatting sqref="G23:G26">
    <cfRule type="expression" dxfId="110" priority="145" stopIfTrue="1">
      <formula>($K23="In Progress")</formula>
    </cfRule>
    <cfRule type="expression" dxfId="109" priority="146" stopIfTrue="1">
      <formula>($K23="Closed")</formula>
    </cfRule>
    <cfRule type="expression" dxfId="108" priority="147" stopIfTrue="1">
      <formula>($K23="Cancelled")</formula>
    </cfRule>
  </conditionalFormatting>
  <conditionalFormatting sqref="A18">
    <cfRule type="expression" dxfId="107" priority="130" stopIfTrue="1">
      <formula>($K18="In Progress")</formula>
    </cfRule>
    <cfRule type="expression" dxfId="106" priority="131" stopIfTrue="1">
      <formula>($K18="Closed")</formula>
    </cfRule>
    <cfRule type="expression" dxfId="105" priority="132" stopIfTrue="1">
      <formula>($K18="Cancelled")</formula>
    </cfRule>
  </conditionalFormatting>
  <conditionalFormatting sqref="O23:O26">
    <cfRule type="expression" dxfId="104" priority="121" stopIfTrue="1">
      <formula>($K23="In Progress")</formula>
    </cfRule>
    <cfRule type="expression" dxfId="103" priority="122" stopIfTrue="1">
      <formula>($K23="Closed")</formula>
    </cfRule>
    <cfRule type="expression" dxfId="102" priority="123" stopIfTrue="1">
      <formula>($K23="Cancelled")</formula>
    </cfRule>
  </conditionalFormatting>
  <conditionalFormatting sqref="F16">
    <cfRule type="expression" dxfId="101" priority="115" stopIfTrue="1">
      <formula>($K16="In Progress")</formula>
    </cfRule>
    <cfRule type="expression" dxfId="100" priority="116" stopIfTrue="1">
      <formula>($K16="Closed")</formula>
    </cfRule>
    <cfRule type="expression" dxfId="99" priority="117" stopIfTrue="1">
      <formula>($K16="Cancelled")</formula>
    </cfRule>
  </conditionalFormatting>
  <conditionalFormatting sqref="F20">
    <cfRule type="expression" dxfId="98" priority="112" stopIfTrue="1">
      <formula>($K20="In Progress")</formula>
    </cfRule>
    <cfRule type="expression" dxfId="97" priority="113" stopIfTrue="1">
      <formula>($K20="Closed")</formula>
    </cfRule>
    <cfRule type="expression" dxfId="96" priority="114" stopIfTrue="1">
      <formula>($K20="Cancelled")</formula>
    </cfRule>
  </conditionalFormatting>
  <conditionalFormatting sqref="F22">
    <cfRule type="expression" dxfId="95" priority="109" stopIfTrue="1">
      <formula>($K22="In Progress")</formula>
    </cfRule>
    <cfRule type="expression" dxfId="94" priority="110" stopIfTrue="1">
      <formula>($K22="Closed")</formula>
    </cfRule>
    <cfRule type="expression" dxfId="93" priority="111" stopIfTrue="1">
      <formula>($K22="Cancelled")</formula>
    </cfRule>
  </conditionalFormatting>
  <conditionalFormatting sqref="F24">
    <cfRule type="expression" dxfId="92" priority="106" stopIfTrue="1">
      <formula>($K24="In Progress")</formula>
    </cfRule>
    <cfRule type="expression" dxfId="91" priority="107" stopIfTrue="1">
      <formula>($K24="Closed")</formula>
    </cfRule>
    <cfRule type="expression" dxfId="90" priority="108" stopIfTrue="1">
      <formula>($K24="Cancelled")</formula>
    </cfRule>
  </conditionalFormatting>
  <conditionalFormatting sqref="F26">
    <cfRule type="expression" dxfId="89" priority="103" stopIfTrue="1">
      <formula>($K26="In Progress")</formula>
    </cfRule>
    <cfRule type="expression" dxfId="88" priority="104" stopIfTrue="1">
      <formula>($K26="Closed")</formula>
    </cfRule>
    <cfRule type="expression" dxfId="87" priority="105" stopIfTrue="1">
      <formula>($K26="Cancelled")</formula>
    </cfRule>
  </conditionalFormatting>
  <conditionalFormatting sqref="F21">
    <cfRule type="expression" dxfId="86" priority="100" stopIfTrue="1">
      <formula>($K21="In Progress")</formula>
    </cfRule>
    <cfRule type="expression" dxfId="85" priority="101" stopIfTrue="1">
      <formula>($K21="Closed")</formula>
    </cfRule>
    <cfRule type="expression" dxfId="84" priority="102" stopIfTrue="1">
      <formula>($K21="Cancelled")</formula>
    </cfRule>
  </conditionalFormatting>
  <conditionalFormatting sqref="F23">
    <cfRule type="expression" dxfId="83" priority="97" stopIfTrue="1">
      <formula>($K23="In Progress")</formula>
    </cfRule>
    <cfRule type="expression" dxfId="82" priority="98" stopIfTrue="1">
      <formula>($K23="Closed")</formula>
    </cfRule>
    <cfRule type="expression" dxfId="81" priority="99" stopIfTrue="1">
      <formula>($K23="Cancelled")</formula>
    </cfRule>
  </conditionalFormatting>
  <conditionalFormatting sqref="F25">
    <cfRule type="expression" dxfId="80" priority="94" stopIfTrue="1">
      <formula>($K25="In Progress")</formula>
    </cfRule>
    <cfRule type="expression" dxfId="79" priority="95" stopIfTrue="1">
      <formula>($K25="Closed")</formula>
    </cfRule>
    <cfRule type="expression" dxfId="78" priority="96" stopIfTrue="1">
      <formula>($K25="Cancelled")</formula>
    </cfRule>
  </conditionalFormatting>
  <conditionalFormatting sqref="I14">
    <cfRule type="expression" dxfId="77" priority="88" stopIfTrue="1">
      <formula>($K14="Cancelled")</formula>
    </cfRule>
    <cfRule type="expression" dxfId="76" priority="89" stopIfTrue="1">
      <formula>($K14="Closed")</formula>
    </cfRule>
    <cfRule type="expression" dxfId="75" priority="90" stopIfTrue="1">
      <formula>($K14="In Progress")</formula>
    </cfRule>
  </conditionalFormatting>
  <conditionalFormatting sqref="J14">
    <cfRule type="expression" dxfId="74" priority="73" stopIfTrue="1">
      <formula>($K14="Cancelled")</formula>
    </cfRule>
    <cfRule type="expression" dxfId="73" priority="74" stopIfTrue="1">
      <formula>($K14="Closed")</formula>
    </cfRule>
    <cfRule type="expression" dxfId="72" priority="75" stopIfTrue="1">
      <formula>($K14="In Progress")</formula>
    </cfRule>
  </conditionalFormatting>
  <conditionalFormatting sqref="J18">
    <cfRule type="expression" dxfId="71" priority="70" stopIfTrue="1">
      <formula>($K18="Cancelled")</formula>
    </cfRule>
    <cfRule type="expression" dxfId="70" priority="71" stopIfTrue="1">
      <formula>($K18="Closed")</formula>
    </cfRule>
    <cfRule type="expression" dxfId="69" priority="72" stopIfTrue="1">
      <formula>($K18="In Progress")</formula>
    </cfRule>
  </conditionalFormatting>
  <conditionalFormatting sqref="J20">
    <cfRule type="expression" dxfId="68" priority="67" stopIfTrue="1">
      <formula>($K20="Cancelled")</formula>
    </cfRule>
    <cfRule type="expression" dxfId="67" priority="68" stopIfTrue="1">
      <formula>($K20="Closed")</formula>
    </cfRule>
    <cfRule type="expression" dxfId="66" priority="69" stopIfTrue="1">
      <formula>($K20="In Progress")</formula>
    </cfRule>
  </conditionalFormatting>
  <conditionalFormatting sqref="J22">
    <cfRule type="expression" dxfId="65" priority="64" stopIfTrue="1">
      <formula>($K22="Cancelled")</formula>
    </cfRule>
    <cfRule type="expression" dxfId="64" priority="65" stopIfTrue="1">
      <formula>($K22="Closed")</formula>
    </cfRule>
    <cfRule type="expression" dxfId="63" priority="66" stopIfTrue="1">
      <formula>($K22="In Progress")</formula>
    </cfRule>
  </conditionalFormatting>
  <conditionalFormatting sqref="J24">
    <cfRule type="expression" dxfId="62" priority="61" stopIfTrue="1">
      <formula>($K24="Cancelled")</formula>
    </cfRule>
    <cfRule type="expression" dxfId="61" priority="62" stopIfTrue="1">
      <formula>($K24="Closed")</formula>
    </cfRule>
    <cfRule type="expression" dxfId="60" priority="63" stopIfTrue="1">
      <formula>($K24="In Progress")</formula>
    </cfRule>
  </conditionalFormatting>
  <conditionalFormatting sqref="J26">
    <cfRule type="expression" dxfId="59" priority="58" stopIfTrue="1">
      <formula>($K26="Cancelled")</formula>
    </cfRule>
    <cfRule type="expression" dxfId="58" priority="59" stopIfTrue="1">
      <formula>($K26="Closed")</formula>
    </cfRule>
    <cfRule type="expression" dxfId="57" priority="60" stopIfTrue="1">
      <formula>($K26="In Progress")</formula>
    </cfRule>
  </conditionalFormatting>
  <conditionalFormatting sqref="J21">
    <cfRule type="expression" dxfId="56" priority="55" stopIfTrue="1">
      <formula>($K21="In Progress")</formula>
    </cfRule>
    <cfRule type="expression" dxfId="55" priority="56" stopIfTrue="1">
      <formula>($K21="Closed")</formula>
    </cfRule>
    <cfRule type="expression" dxfId="54" priority="57" stopIfTrue="1">
      <formula>($K21="Cancelled")</formula>
    </cfRule>
  </conditionalFormatting>
  <conditionalFormatting sqref="J23">
    <cfRule type="expression" dxfId="53" priority="52" stopIfTrue="1">
      <formula>($K23="In Progress")</formula>
    </cfRule>
    <cfRule type="expression" dxfId="52" priority="53" stopIfTrue="1">
      <formula>($K23="Closed")</formula>
    </cfRule>
    <cfRule type="expression" dxfId="51" priority="54" stopIfTrue="1">
      <formula>($K23="Cancelled")</formula>
    </cfRule>
  </conditionalFormatting>
  <conditionalFormatting sqref="J25">
    <cfRule type="expression" dxfId="50" priority="49" stopIfTrue="1">
      <formula>($K25="In Progress")</formula>
    </cfRule>
    <cfRule type="expression" dxfId="49" priority="50" stopIfTrue="1">
      <formula>($K25="Closed")</formula>
    </cfRule>
    <cfRule type="expression" dxfId="48" priority="51" stopIfTrue="1">
      <formula>($K25="Cancelled")</formula>
    </cfRule>
  </conditionalFormatting>
  <conditionalFormatting sqref="I16">
    <cfRule type="expression" dxfId="47" priority="46" stopIfTrue="1">
      <formula>($K16="Cancelled")</formula>
    </cfRule>
    <cfRule type="expression" dxfId="46" priority="47" stopIfTrue="1">
      <formula>($K16="Closed")</formula>
    </cfRule>
    <cfRule type="expression" dxfId="45" priority="48" stopIfTrue="1">
      <formula>($K16="In Progress")</formula>
    </cfRule>
  </conditionalFormatting>
  <conditionalFormatting sqref="I18">
    <cfRule type="expression" dxfId="44" priority="43" stopIfTrue="1">
      <formula>($K18="Cancelled")</formula>
    </cfRule>
    <cfRule type="expression" dxfId="43" priority="44" stopIfTrue="1">
      <formula>($K18="Closed")</formula>
    </cfRule>
    <cfRule type="expression" dxfId="42" priority="45" stopIfTrue="1">
      <formula>($K18="In Progress")</formula>
    </cfRule>
  </conditionalFormatting>
  <conditionalFormatting sqref="I20">
    <cfRule type="expression" dxfId="41" priority="40" stopIfTrue="1">
      <formula>($K20="Cancelled")</formula>
    </cfRule>
    <cfRule type="expression" dxfId="40" priority="41" stopIfTrue="1">
      <formula>($K20="Closed")</formula>
    </cfRule>
    <cfRule type="expression" dxfId="39" priority="42" stopIfTrue="1">
      <formula>($K20="In Progress")</formula>
    </cfRule>
  </conditionalFormatting>
  <conditionalFormatting sqref="I22">
    <cfRule type="expression" dxfId="38" priority="37" stopIfTrue="1">
      <formula>($K22="Cancelled")</formula>
    </cfRule>
    <cfRule type="expression" dxfId="37" priority="38" stopIfTrue="1">
      <formula>($K22="Closed")</formula>
    </cfRule>
    <cfRule type="expression" dxfId="36" priority="39" stopIfTrue="1">
      <formula>($K22="In Progress")</formula>
    </cfRule>
  </conditionalFormatting>
  <conditionalFormatting sqref="I24">
    <cfRule type="expression" dxfId="35" priority="34" stopIfTrue="1">
      <formula>($K24="Cancelled")</formula>
    </cfRule>
    <cfRule type="expression" dxfId="34" priority="35" stopIfTrue="1">
      <formula>($K24="Closed")</formula>
    </cfRule>
    <cfRule type="expression" dxfId="33" priority="36" stopIfTrue="1">
      <formula>($K24="In Progress")</formula>
    </cfRule>
  </conditionalFormatting>
  <conditionalFormatting sqref="I26">
    <cfRule type="expression" dxfId="32" priority="31" stopIfTrue="1">
      <formula>($K26="Cancelled")</formula>
    </cfRule>
    <cfRule type="expression" dxfId="31" priority="32" stopIfTrue="1">
      <formula>($K26="Closed")</formula>
    </cfRule>
    <cfRule type="expression" dxfId="30" priority="33" stopIfTrue="1">
      <formula>($K26="In Progress")</formula>
    </cfRule>
  </conditionalFormatting>
  <conditionalFormatting sqref="I19">
    <cfRule type="expression" dxfId="29" priority="28" stopIfTrue="1">
      <formula>($K19="In Progress")</formula>
    </cfRule>
    <cfRule type="expression" dxfId="28" priority="29" stopIfTrue="1">
      <formula>($K19="Closed")</formula>
    </cfRule>
    <cfRule type="expression" dxfId="27" priority="30" stopIfTrue="1">
      <formula>($K19="Cancelled")</formula>
    </cfRule>
  </conditionalFormatting>
  <conditionalFormatting sqref="L16">
    <cfRule type="expression" dxfId="26" priority="25" stopIfTrue="1">
      <formula>($K16="In Progress")</formula>
    </cfRule>
    <cfRule type="expression" dxfId="25" priority="26" stopIfTrue="1">
      <formula>($K16="Closed")</formula>
    </cfRule>
    <cfRule type="expression" dxfId="24" priority="27" stopIfTrue="1">
      <formula>($K16="Cancelled")</formula>
    </cfRule>
  </conditionalFormatting>
  <conditionalFormatting sqref="L18">
    <cfRule type="expression" dxfId="23" priority="22" stopIfTrue="1">
      <formula>($K18="In Progress")</formula>
    </cfRule>
    <cfRule type="expression" dxfId="22" priority="23" stopIfTrue="1">
      <formula>($K18="Closed")</formula>
    </cfRule>
    <cfRule type="expression" dxfId="21" priority="24" stopIfTrue="1">
      <formula>($K18="Cancelled")</formula>
    </cfRule>
  </conditionalFormatting>
  <conditionalFormatting sqref="L22">
    <cfRule type="expression" dxfId="20" priority="19" stopIfTrue="1">
      <formula>($K22="In Progress")</formula>
    </cfRule>
    <cfRule type="expression" dxfId="19" priority="20" stopIfTrue="1">
      <formula>($K22="Closed")</formula>
    </cfRule>
    <cfRule type="expression" dxfId="18" priority="21" stopIfTrue="1">
      <formula>($K22="Cancelled")</formula>
    </cfRule>
  </conditionalFormatting>
  <conditionalFormatting sqref="L24">
    <cfRule type="expression" dxfId="17" priority="16" stopIfTrue="1">
      <formula>($K24="In Progress")</formula>
    </cfRule>
    <cfRule type="expression" dxfId="16" priority="17" stopIfTrue="1">
      <formula>($K24="Closed")</formula>
    </cfRule>
    <cfRule type="expression" dxfId="15" priority="18" stopIfTrue="1">
      <formula>($K24="Cancelled")</formula>
    </cfRule>
  </conditionalFormatting>
  <conditionalFormatting sqref="L26">
    <cfRule type="expression" dxfId="14" priority="13" stopIfTrue="1">
      <formula>($K26="In Progress")</formula>
    </cfRule>
    <cfRule type="expression" dxfId="13" priority="14" stopIfTrue="1">
      <formula>($K26="Closed")</formula>
    </cfRule>
    <cfRule type="expression" dxfId="12" priority="15" stopIfTrue="1">
      <formula>($K26="Cancelled")</formula>
    </cfRule>
  </conditionalFormatting>
  <conditionalFormatting sqref="L17">
    <cfRule type="expression" dxfId="11" priority="10" stopIfTrue="1">
      <formula>($K17="In Progress")</formula>
    </cfRule>
    <cfRule type="expression" dxfId="10" priority="11" stopIfTrue="1">
      <formula>($K17="Closed")</formula>
    </cfRule>
    <cfRule type="expression" dxfId="9" priority="12" stopIfTrue="1">
      <formula>($K17="Cancelled")</formula>
    </cfRule>
  </conditionalFormatting>
  <conditionalFormatting sqref="L19">
    <cfRule type="expression" dxfId="8" priority="7" stopIfTrue="1">
      <formula>($K19="In Progress")</formula>
    </cfRule>
    <cfRule type="expression" dxfId="7" priority="8" stopIfTrue="1">
      <formula>($K19="Closed")</formula>
    </cfRule>
    <cfRule type="expression" dxfId="6" priority="9" stopIfTrue="1">
      <formula>($K19="Cancelled")</formula>
    </cfRule>
  </conditionalFormatting>
  <conditionalFormatting sqref="L23">
    <cfRule type="expression" dxfId="5" priority="4" stopIfTrue="1">
      <formula>($K23="In Progress")</formula>
    </cfRule>
    <cfRule type="expression" dxfId="4" priority="5" stopIfTrue="1">
      <formula>($K23="Closed")</formula>
    </cfRule>
    <cfRule type="expression" dxfId="3" priority="6" stopIfTrue="1">
      <formula>($K23="Cancelled")</formula>
    </cfRule>
  </conditionalFormatting>
  <conditionalFormatting sqref="L25">
    <cfRule type="expression" dxfId="2" priority="1" stopIfTrue="1">
      <formula>($K25="In Progress")</formula>
    </cfRule>
    <cfRule type="expression" dxfId="1" priority="2" stopIfTrue="1">
      <formula>($K25="Closed")</formula>
    </cfRule>
    <cfRule type="expression" dxfId="0" priority="3" stopIfTrue="1">
      <formula>($K25="Cancelled")</formula>
    </cfRule>
  </conditionalFormatting>
  <dataValidations count="5">
    <dataValidation type="list" allowBlank="1" showInputMessage="1" showErrorMessage="1" sqref="WVW983059:WVW983066 O65555:O65562 JK65555:JK65562 TG65555:TG65562 ADC65555:ADC65562 AMY65555:AMY65562 AWU65555:AWU65562 BGQ65555:BGQ65562 BQM65555:BQM65562 CAI65555:CAI65562 CKE65555:CKE65562 CUA65555:CUA65562 DDW65555:DDW65562 DNS65555:DNS65562 DXO65555:DXO65562 EHK65555:EHK65562 ERG65555:ERG65562 FBC65555:FBC65562 FKY65555:FKY65562 FUU65555:FUU65562 GEQ65555:GEQ65562 GOM65555:GOM65562 GYI65555:GYI65562 HIE65555:HIE65562 HSA65555:HSA65562 IBW65555:IBW65562 ILS65555:ILS65562 IVO65555:IVO65562 JFK65555:JFK65562 JPG65555:JPG65562 JZC65555:JZC65562 KIY65555:KIY65562 KSU65555:KSU65562 LCQ65555:LCQ65562 LMM65555:LMM65562 LWI65555:LWI65562 MGE65555:MGE65562 MQA65555:MQA65562 MZW65555:MZW65562 NJS65555:NJS65562 NTO65555:NTO65562 ODK65555:ODK65562 ONG65555:ONG65562 OXC65555:OXC65562 PGY65555:PGY65562 PQU65555:PQU65562 QAQ65555:QAQ65562 QKM65555:QKM65562 QUI65555:QUI65562 REE65555:REE65562 ROA65555:ROA65562 RXW65555:RXW65562 SHS65555:SHS65562 SRO65555:SRO65562 TBK65555:TBK65562 TLG65555:TLG65562 TVC65555:TVC65562 UEY65555:UEY65562 UOU65555:UOU65562 UYQ65555:UYQ65562 VIM65555:VIM65562 VSI65555:VSI65562 WCE65555:WCE65562 WMA65555:WMA65562 WVW65555:WVW65562 O131091:O131098 JK131091:JK131098 TG131091:TG131098 ADC131091:ADC131098 AMY131091:AMY131098 AWU131091:AWU131098 BGQ131091:BGQ131098 BQM131091:BQM131098 CAI131091:CAI131098 CKE131091:CKE131098 CUA131091:CUA131098 DDW131091:DDW131098 DNS131091:DNS131098 DXO131091:DXO131098 EHK131091:EHK131098 ERG131091:ERG131098 FBC131091:FBC131098 FKY131091:FKY131098 FUU131091:FUU131098 GEQ131091:GEQ131098 GOM131091:GOM131098 GYI131091:GYI131098 HIE131091:HIE131098 HSA131091:HSA131098 IBW131091:IBW131098 ILS131091:ILS131098 IVO131091:IVO131098 JFK131091:JFK131098 JPG131091:JPG131098 JZC131091:JZC131098 KIY131091:KIY131098 KSU131091:KSU131098 LCQ131091:LCQ131098 LMM131091:LMM131098 LWI131091:LWI131098 MGE131091:MGE131098 MQA131091:MQA131098 MZW131091:MZW131098 NJS131091:NJS131098 NTO131091:NTO131098 ODK131091:ODK131098 ONG131091:ONG131098 OXC131091:OXC131098 PGY131091:PGY131098 PQU131091:PQU131098 QAQ131091:QAQ131098 QKM131091:QKM131098 QUI131091:QUI131098 REE131091:REE131098 ROA131091:ROA131098 RXW131091:RXW131098 SHS131091:SHS131098 SRO131091:SRO131098 TBK131091:TBK131098 TLG131091:TLG131098 TVC131091:TVC131098 UEY131091:UEY131098 UOU131091:UOU131098 UYQ131091:UYQ131098 VIM131091:VIM131098 VSI131091:VSI131098 WCE131091:WCE131098 WMA131091:WMA131098 WVW131091:WVW131098 O196627:O196634 JK196627:JK196634 TG196627:TG196634 ADC196627:ADC196634 AMY196627:AMY196634 AWU196627:AWU196634 BGQ196627:BGQ196634 BQM196627:BQM196634 CAI196627:CAI196634 CKE196627:CKE196634 CUA196627:CUA196634 DDW196627:DDW196634 DNS196627:DNS196634 DXO196627:DXO196634 EHK196627:EHK196634 ERG196627:ERG196634 FBC196627:FBC196634 FKY196627:FKY196634 FUU196627:FUU196634 GEQ196627:GEQ196634 GOM196627:GOM196634 GYI196627:GYI196634 HIE196627:HIE196634 HSA196627:HSA196634 IBW196627:IBW196634 ILS196627:ILS196634 IVO196627:IVO196634 JFK196627:JFK196634 JPG196627:JPG196634 JZC196627:JZC196634 KIY196627:KIY196634 KSU196627:KSU196634 LCQ196627:LCQ196634 LMM196627:LMM196634 LWI196627:LWI196634 MGE196627:MGE196634 MQA196627:MQA196634 MZW196627:MZW196634 NJS196627:NJS196634 NTO196627:NTO196634 ODK196627:ODK196634 ONG196627:ONG196634 OXC196627:OXC196634 PGY196627:PGY196634 PQU196627:PQU196634 QAQ196627:QAQ196634 QKM196627:QKM196634 QUI196627:QUI196634 REE196627:REE196634 ROA196627:ROA196634 RXW196627:RXW196634 SHS196627:SHS196634 SRO196627:SRO196634 TBK196627:TBK196634 TLG196627:TLG196634 TVC196627:TVC196634 UEY196627:UEY196634 UOU196627:UOU196634 UYQ196627:UYQ196634 VIM196627:VIM196634 VSI196627:VSI196634 WCE196627:WCE196634 WMA196627:WMA196634 WVW196627:WVW196634 O262163:O262170 JK262163:JK262170 TG262163:TG262170 ADC262163:ADC262170 AMY262163:AMY262170 AWU262163:AWU262170 BGQ262163:BGQ262170 BQM262163:BQM262170 CAI262163:CAI262170 CKE262163:CKE262170 CUA262163:CUA262170 DDW262163:DDW262170 DNS262163:DNS262170 DXO262163:DXO262170 EHK262163:EHK262170 ERG262163:ERG262170 FBC262163:FBC262170 FKY262163:FKY262170 FUU262163:FUU262170 GEQ262163:GEQ262170 GOM262163:GOM262170 GYI262163:GYI262170 HIE262163:HIE262170 HSA262163:HSA262170 IBW262163:IBW262170 ILS262163:ILS262170 IVO262163:IVO262170 JFK262163:JFK262170 JPG262163:JPG262170 JZC262163:JZC262170 KIY262163:KIY262170 KSU262163:KSU262170 LCQ262163:LCQ262170 LMM262163:LMM262170 LWI262163:LWI262170 MGE262163:MGE262170 MQA262163:MQA262170 MZW262163:MZW262170 NJS262163:NJS262170 NTO262163:NTO262170 ODK262163:ODK262170 ONG262163:ONG262170 OXC262163:OXC262170 PGY262163:PGY262170 PQU262163:PQU262170 QAQ262163:QAQ262170 QKM262163:QKM262170 QUI262163:QUI262170 REE262163:REE262170 ROA262163:ROA262170 RXW262163:RXW262170 SHS262163:SHS262170 SRO262163:SRO262170 TBK262163:TBK262170 TLG262163:TLG262170 TVC262163:TVC262170 UEY262163:UEY262170 UOU262163:UOU262170 UYQ262163:UYQ262170 VIM262163:VIM262170 VSI262163:VSI262170 WCE262163:WCE262170 WMA262163:WMA262170 WVW262163:WVW262170 O327699:O327706 JK327699:JK327706 TG327699:TG327706 ADC327699:ADC327706 AMY327699:AMY327706 AWU327699:AWU327706 BGQ327699:BGQ327706 BQM327699:BQM327706 CAI327699:CAI327706 CKE327699:CKE327706 CUA327699:CUA327706 DDW327699:DDW327706 DNS327699:DNS327706 DXO327699:DXO327706 EHK327699:EHK327706 ERG327699:ERG327706 FBC327699:FBC327706 FKY327699:FKY327706 FUU327699:FUU327706 GEQ327699:GEQ327706 GOM327699:GOM327706 GYI327699:GYI327706 HIE327699:HIE327706 HSA327699:HSA327706 IBW327699:IBW327706 ILS327699:ILS327706 IVO327699:IVO327706 JFK327699:JFK327706 JPG327699:JPG327706 JZC327699:JZC327706 KIY327699:KIY327706 KSU327699:KSU327706 LCQ327699:LCQ327706 LMM327699:LMM327706 LWI327699:LWI327706 MGE327699:MGE327706 MQA327699:MQA327706 MZW327699:MZW327706 NJS327699:NJS327706 NTO327699:NTO327706 ODK327699:ODK327706 ONG327699:ONG327706 OXC327699:OXC327706 PGY327699:PGY327706 PQU327699:PQU327706 QAQ327699:QAQ327706 QKM327699:QKM327706 QUI327699:QUI327706 REE327699:REE327706 ROA327699:ROA327706 RXW327699:RXW327706 SHS327699:SHS327706 SRO327699:SRO327706 TBK327699:TBK327706 TLG327699:TLG327706 TVC327699:TVC327706 UEY327699:UEY327706 UOU327699:UOU327706 UYQ327699:UYQ327706 VIM327699:VIM327706 VSI327699:VSI327706 WCE327699:WCE327706 WMA327699:WMA327706 WVW327699:WVW327706 O393235:O393242 JK393235:JK393242 TG393235:TG393242 ADC393235:ADC393242 AMY393235:AMY393242 AWU393235:AWU393242 BGQ393235:BGQ393242 BQM393235:BQM393242 CAI393235:CAI393242 CKE393235:CKE393242 CUA393235:CUA393242 DDW393235:DDW393242 DNS393235:DNS393242 DXO393235:DXO393242 EHK393235:EHK393242 ERG393235:ERG393242 FBC393235:FBC393242 FKY393235:FKY393242 FUU393235:FUU393242 GEQ393235:GEQ393242 GOM393235:GOM393242 GYI393235:GYI393242 HIE393235:HIE393242 HSA393235:HSA393242 IBW393235:IBW393242 ILS393235:ILS393242 IVO393235:IVO393242 JFK393235:JFK393242 JPG393235:JPG393242 JZC393235:JZC393242 KIY393235:KIY393242 KSU393235:KSU393242 LCQ393235:LCQ393242 LMM393235:LMM393242 LWI393235:LWI393242 MGE393235:MGE393242 MQA393235:MQA393242 MZW393235:MZW393242 NJS393235:NJS393242 NTO393235:NTO393242 ODK393235:ODK393242 ONG393235:ONG393242 OXC393235:OXC393242 PGY393235:PGY393242 PQU393235:PQU393242 QAQ393235:QAQ393242 QKM393235:QKM393242 QUI393235:QUI393242 REE393235:REE393242 ROA393235:ROA393242 RXW393235:RXW393242 SHS393235:SHS393242 SRO393235:SRO393242 TBK393235:TBK393242 TLG393235:TLG393242 TVC393235:TVC393242 UEY393235:UEY393242 UOU393235:UOU393242 UYQ393235:UYQ393242 VIM393235:VIM393242 VSI393235:VSI393242 WCE393235:WCE393242 WMA393235:WMA393242 WVW393235:WVW393242 O458771:O458778 JK458771:JK458778 TG458771:TG458778 ADC458771:ADC458778 AMY458771:AMY458778 AWU458771:AWU458778 BGQ458771:BGQ458778 BQM458771:BQM458778 CAI458771:CAI458778 CKE458771:CKE458778 CUA458771:CUA458778 DDW458771:DDW458778 DNS458771:DNS458778 DXO458771:DXO458778 EHK458771:EHK458778 ERG458771:ERG458778 FBC458771:FBC458778 FKY458771:FKY458778 FUU458771:FUU458778 GEQ458771:GEQ458778 GOM458771:GOM458778 GYI458771:GYI458778 HIE458771:HIE458778 HSA458771:HSA458778 IBW458771:IBW458778 ILS458771:ILS458778 IVO458771:IVO458778 JFK458771:JFK458778 JPG458771:JPG458778 JZC458771:JZC458778 KIY458771:KIY458778 KSU458771:KSU458778 LCQ458771:LCQ458778 LMM458771:LMM458778 LWI458771:LWI458778 MGE458771:MGE458778 MQA458771:MQA458778 MZW458771:MZW458778 NJS458771:NJS458778 NTO458771:NTO458778 ODK458771:ODK458778 ONG458771:ONG458778 OXC458771:OXC458778 PGY458771:PGY458778 PQU458771:PQU458778 QAQ458771:QAQ458778 QKM458771:QKM458778 QUI458771:QUI458778 REE458771:REE458778 ROA458771:ROA458778 RXW458771:RXW458778 SHS458771:SHS458778 SRO458771:SRO458778 TBK458771:TBK458778 TLG458771:TLG458778 TVC458771:TVC458778 UEY458771:UEY458778 UOU458771:UOU458778 UYQ458771:UYQ458778 VIM458771:VIM458778 VSI458771:VSI458778 WCE458771:WCE458778 WMA458771:WMA458778 WVW458771:WVW458778 O524307:O524314 JK524307:JK524314 TG524307:TG524314 ADC524307:ADC524314 AMY524307:AMY524314 AWU524307:AWU524314 BGQ524307:BGQ524314 BQM524307:BQM524314 CAI524307:CAI524314 CKE524307:CKE524314 CUA524307:CUA524314 DDW524307:DDW524314 DNS524307:DNS524314 DXO524307:DXO524314 EHK524307:EHK524314 ERG524307:ERG524314 FBC524307:FBC524314 FKY524307:FKY524314 FUU524307:FUU524314 GEQ524307:GEQ524314 GOM524307:GOM524314 GYI524307:GYI524314 HIE524307:HIE524314 HSA524307:HSA524314 IBW524307:IBW524314 ILS524307:ILS524314 IVO524307:IVO524314 JFK524307:JFK524314 JPG524307:JPG524314 JZC524307:JZC524314 KIY524307:KIY524314 KSU524307:KSU524314 LCQ524307:LCQ524314 LMM524307:LMM524314 LWI524307:LWI524314 MGE524307:MGE524314 MQA524307:MQA524314 MZW524307:MZW524314 NJS524307:NJS524314 NTO524307:NTO524314 ODK524307:ODK524314 ONG524307:ONG524314 OXC524307:OXC524314 PGY524307:PGY524314 PQU524307:PQU524314 QAQ524307:QAQ524314 QKM524307:QKM524314 QUI524307:QUI524314 REE524307:REE524314 ROA524307:ROA524314 RXW524307:RXW524314 SHS524307:SHS524314 SRO524307:SRO524314 TBK524307:TBK524314 TLG524307:TLG524314 TVC524307:TVC524314 UEY524307:UEY524314 UOU524307:UOU524314 UYQ524307:UYQ524314 VIM524307:VIM524314 VSI524307:VSI524314 WCE524307:WCE524314 WMA524307:WMA524314 WVW524307:WVW524314 O589843:O589850 JK589843:JK589850 TG589843:TG589850 ADC589843:ADC589850 AMY589843:AMY589850 AWU589843:AWU589850 BGQ589843:BGQ589850 BQM589843:BQM589850 CAI589843:CAI589850 CKE589843:CKE589850 CUA589843:CUA589850 DDW589843:DDW589850 DNS589843:DNS589850 DXO589843:DXO589850 EHK589843:EHK589850 ERG589843:ERG589850 FBC589843:FBC589850 FKY589843:FKY589850 FUU589843:FUU589850 GEQ589843:GEQ589850 GOM589843:GOM589850 GYI589843:GYI589850 HIE589843:HIE589850 HSA589843:HSA589850 IBW589843:IBW589850 ILS589843:ILS589850 IVO589843:IVO589850 JFK589843:JFK589850 JPG589843:JPG589850 JZC589843:JZC589850 KIY589843:KIY589850 KSU589843:KSU589850 LCQ589843:LCQ589850 LMM589843:LMM589850 LWI589843:LWI589850 MGE589843:MGE589850 MQA589843:MQA589850 MZW589843:MZW589850 NJS589843:NJS589850 NTO589843:NTO589850 ODK589843:ODK589850 ONG589843:ONG589850 OXC589843:OXC589850 PGY589843:PGY589850 PQU589843:PQU589850 QAQ589843:QAQ589850 QKM589843:QKM589850 QUI589843:QUI589850 REE589843:REE589850 ROA589843:ROA589850 RXW589843:RXW589850 SHS589843:SHS589850 SRO589843:SRO589850 TBK589843:TBK589850 TLG589843:TLG589850 TVC589843:TVC589850 UEY589843:UEY589850 UOU589843:UOU589850 UYQ589843:UYQ589850 VIM589843:VIM589850 VSI589843:VSI589850 WCE589843:WCE589850 WMA589843:WMA589850 WVW589843:WVW589850 O655379:O655386 JK655379:JK655386 TG655379:TG655386 ADC655379:ADC655386 AMY655379:AMY655386 AWU655379:AWU655386 BGQ655379:BGQ655386 BQM655379:BQM655386 CAI655379:CAI655386 CKE655379:CKE655386 CUA655379:CUA655386 DDW655379:DDW655386 DNS655379:DNS655386 DXO655379:DXO655386 EHK655379:EHK655386 ERG655379:ERG655386 FBC655379:FBC655386 FKY655379:FKY655386 FUU655379:FUU655386 GEQ655379:GEQ655386 GOM655379:GOM655386 GYI655379:GYI655386 HIE655379:HIE655386 HSA655379:HSA655386 IBW655379:IBW655386 ILS655379:ILS655386 IVO655379:IVO655386 JFK655379:JFK655386 JPG655379:JPG655386 JZC655379:JZC655386 KIY655379:KIY655386 KSU655379:KSU655386 LCQ655379:LCQ655386 LMM655379:LMM655386 LWI655379:LWI655386 MGE655379:MGE655386 MQA655379:MQA655386 MZW655379:MZW655386 NJS655379:NJS655386 NTO655379:NTO655386 ODK655379:ODK655386 ONG655379:ONG655386 OXC655379:OXC655386 PGY655379:PGY655386 PQU655379:PQU655386 QAQ655379:QAQ655386 QKM655379:QKM655386 QUI655379:QUI655386 REE655379:REE655386 ROA655379:ROA655386 RXW655379:RXW655386 SHS655379:SHS655386 SRO655379:SRO655386 TBK655379:TBK655386 TLG655379:TLG655386 TVC655379:TVC655386 UEY655379:UEY655386 UOU655379:UOU655386 UYQ655379:UYQ655386 VIM655379:VIM655386 VSI655379:VSI655386 WCE655379:WCE655386 WMA655379:WMA655386 WVW655379:WVW655386 O720915:O720922 JK720915:JK720922 TG720915:TG720922 ADC720915:ADC720922 AMY720915:AMY720922 AWU720915:AWU720922 BGQ720915:BGQ720922 BQM720915:BQM720922 CAI720915:CAI720922 CKE720915:CKE720922 CUA720915:CUA720922 DDW720915:DDW720922 DNS720915:DNS720922 DXO720915:DXO720922 EHK720915:EHK720922 ERG720915:ERG720922 FBC720915:FBC720922 FKY720915:FKY720922 FUU720915:FUU720922 GEQ720915:GEQ720922 GOM720915:GOM720922 GYI720915:GYI720922 HIE720915:HIE720922 HSA720915:HSA720922 IBW720915:IBW720922 ILS720915:ILS720922 IVO720915:IVO720922 JFK720915:JFK720922 JPG720915:JPG720922 JZC720915:JZC720922 KIY720915:KIY720922 KSU720915:KSU720922 LCQ720915:LCQ720922 LMM720915:LMM720922 LWI720915:LWI720922 MGE720915:MGE720922 MQA720915:MQA720922 MZW720915:MZW720922 NJS720915:NJS720922 NTO720915:NTO720922 ODK720915:ODK720922 ONG720915:ONG720922 OXC720915:OXC720922 PGY720915:PGY720922 PQU720915:PQU720922 QAQ720915:QAQ720922 QKM720915:QKM720922 QUI720915:QUI720922 REE720915:REE720922 ROA720915:ROA720922 RXW720915:RXW720922 SHS720915:SHS720922 SRO720915:SRO720922 TBK720915:TBK720922 TLG720915:TLG720922 TVC720915:TVC720922 UEY720915:UEY720922 UOU720915:UOU720922 UYQ720915:UYQ720922 VIM720915:VIM720922 VSI720915:VSI720922 WCE720915:WCE720922 WMA720915:WMA720922 WVW720915:WVW720922 O786451:O786458 JK786451:JK786458 TG786451:TG786458 ADC786451:ADC786458 AMY786451:AMY786458 AWU786451:AWU786458 BGQ786451:BGQ786458 BQM786451:BQM786458 CAI786451:CAI786458 CKE786451:CKE786458 CUA786451:CUA786458 DDW786451:DDW786458 DNS786451:DNS786458 DXO786451:DXO786458 EHK786451:EHK786458 ERG786451:ERG786458 FBC786451:FBC786458 FKY786451:FKY786458 FUU786451:FUU786458 GEQ786451:GEQ786458 GOM786451:GOM786458 GYI786451:GYI786458 HIE786451:HIE786458 HSA786451:HSA786458 IBW786451:IBW786458 ILS786451:ILS786458 IVO786451:IVO786458 JFK786451:JFK786458 JPG786451:JPG786458 JZC786451:JZC786458 KIY786451:KIY786458 KSU786451:KSU786458 LCQ786451:LCQ786458 LMM786451:LMM786458 LWI786451:LWI786458 MGE786451:MGE786458 MQA786451:MQA786458 MZW786451:MZW786458 NJS786451:NJS786458 NTO786451:NTO786458 ODK786451:ODK786458 ONG786451:ONG786458 OXC786451:OXC786458 PGY786451:PGY786458 PQU786451:PQU786458 QAQ786451:QAQ786458 QKM786451:QKM786458 QUI786451:QUI786458 REE786451:REE786458 ROA786451:ROA786458 RXW786451:RXW786458 SHS786451:SHS786458 SRO786451:SRO786458 TBK786451:TBK786458 TLG786451:TLG786458 TVC786451:TVC786458 UEY786451:UEY786458 UOU786451:UOU786458 UYQ786451:UYQ786458 VIM786451:VIM786458 VSI786451:VSI786458 WCE786451:WCE786458 WMA786451:WMA786458 WVW786451:WVW786458 O851987:O851994 JK851987:JK851994 TG851987:TG851994 ADC851987:ADC851994 AMY851987:AMY851994 AWU851987:AWU851994 BGQ851987:BGQ851994 BQM851987:BQM851994 CAI851987:CAI851994 CKE851987:CKE851994 CUA851987:CUA851994 DDW851987:DDW851994 DNS851987:DNS851994 DXO851987:DXO851994 EHK851987:EHK851994 ERG851987:ERG851994 FBC851987:FBC851994 FKY851987:FKY851994 FUU851987:FUU851994 GEQ851987:GEQ851994 GOM851987:GOM851994 GYI851987:GYI851994 HIE851987:HIE851994 HSA851987:HSA851994 IBW851987:IBW851994 ILS851987:ILS851994 IVO851987:IVO851994 JFK851987:JFK851994 JPG851987:JPG851994 JZC851987:JZC851994 KIY851987:KIY851994 KSU851987:KSU851994 LCQ851987:LCQ851994 LMM851987:LMM851994 LWI851987:LWI851994 MGE851987:MGE851994 MQA851987:MQA851994 MZW851987:MZW851994 NJS851987:NJS851994 NTO851987:NTO851994 ODK851987:ODK851994 ONG851987:ONG851994 OXC851987:OXC851994 PGY851987:PGY851994 PQU851987:PQU851994 QAQ851987:QAQ851994 QKM851987:QKM851994 QUI851987:QUI851994 REE851987:REE851994 ROA851987:ROA851994 RXW851987:RXW851994 SHS851987:SHS851994 SRO851987:SRO851994 TBK851987:TBK851994 TLG851987:TLG851994 TVC851987:TVC851994 UEY851987:UEY851994 UOU851987:UOU851994 UYQ851987:UYQ851994 VIM851987:VIM851994 VSI851987:VSI851994 WCE851987:WCE851994 WMA851987:WMA851994 WVW851987:WVW851994 O917523:O917530 JK917523:JK917530 TG917523:TG917530 ADC917523:ADC917530 AMY917523:AMY917530 AWU917523:AWU917530 BGQ917523:BGQ917530 BQM917523:BQM917530 CAI917523:CAI917530 CKE917523:CKE917530 CUA917523:CUA917530 DDW917523:DDW917530 DNS917523:DNS917530 DXO917523:DXO917530 EHK917523:EHK917530 ERG917523:ERG917530 FBC917523:FBC917530 FKY917523:FKY917530 FUU917523:FUU917530 GEQ917523:GEQ917530 GOM917523:GOM917530 GYI917523:GYI917530 HIE917523:HIE917530 HSA917523:HSA917530 IBW917523:IBW917530 ILS917523:ILS917530 IVO917523:IVO917530 JFK917523:JFK917530 JPG917523:JPG917530 JZC917523:JZC917530 KIY917523:KIY917530 KSU917523:KSU917530 LCQ917523:LCQ917530 LMM917523:LMM917530 LWI917523:LWI917530 MGE917523:MGE917530 MQA917523:MQA917530 MZW917523:MZW917530 NJS917523:NJS917530 NTO917523:NTO917530 ODK917523:ODK917530 ONG917523:ONG917530 OXC917523:OXC917530 PGY917523:PGY917530 PQU917523:PQU917530 QAQ917523:QAQ917530 QKM917523:QKM917530 QUI917523:QUI917530 REE917523:REE917530 ROA917523:ROA917530 RXW917523:RXW917530 SHS917523:SHS917530 SRO917523:SRO917530 TBK917523:TBK917530 TLG917523:TLG917530 TVC917523:TVC917530 UEY917523:UEY917530 UOU917523:UOU917530 UYQ917523:UYQ917530 VIM917523:VIM917530 VSI917523:VSI917530 WCE917523:WCE917530 WMA917523:WMA917530 WVW917523:WVW917530 O983059:O983066 JK983059:JK983066 TG983059:TG983066 ADC983059:ADC983066 AMY983059:AMY983066 AWU983059:AWU983066 BGQ983059:BGQ983066 BQM983059:BQM983066 CAI983059:CAI983066 CKE983059:CKE983066 CUA983059:CUA983066 DDW983059:DDW983066 DNS983059:DNS983066 DXO983059:DXO983066 EHK983059:EHK983066 ERG983059:ERG983066 FBC983059:FBC983066 FKY983059:FKY983066 FUU983059:FUU983066 GEQ983059:GEQ983066 GOM983059:GOM983066 GYI983059:GYI983066 HIE983059:HIE983066 HSA983059:HSA983066 IBW983059:IBW983066 ILS983059:ILS983066 IVO983059:IVO983066 JFK983059:JFK983066 JPG983059:JPG983066 JZC983059:JZC983066 KIY983059:KIY983066 KSU983059:KSU983066 LCQ983059:LCQ983066 LMM983059:LMM983066 LWI983059:LWI983066 MGE983059:MGE983066 MQA983059:MQA983066 MZW983059:MZW983066 NJS983059:NJS983066 NTO983059:NTO983066 ODK983059:ODK983066 ONG983059:ONG983066 OXC983059:OXC983066 PGY983059:PGY983066 PQU983059:PQU983066 QAQ983059:QAQ983066 QKM983059:QKM983066 QUI983059:QUI983066 REE983059:REE983066 ROA983059:ROA983066 RXW983059:RXW983066 SHS983059:SHS983066 SRO983059:SRO983066 TBK983059:TBK983066 TLG983059:TLG983066 TVC983059:TVC983066 UEY983059:UEY983066 UOU983059:UOU983066 UYQ983059:UYQ983066 VIM983059:VIM983066 VSI983059:VSI983066 WCE983059:WCE983066 WMA983059:WMA983066 WCE14:WCE26 VSI14:VSI26 VIM14:VIM26 UYQ14:UYQ26 UOU14:UOU26 UEY14:UEY26 TVC14:TVC26 TLG14:TLG26 TBK14:TBK26 SRO14:SRO26 SHS14:SHS26 RXW14:RXW26 ROA14:ROA26 REE14:REE26 QUI14:QUI26 QKM14:QKM26 QAQ14:QAQ26 PQU14:PQU26 PGY14:PGY26 OXC14:OXC26 ONG14:ONG26 ODK14:ODK26 NTO14:NTO26 NJS14:NJS26 MZW14:MZW26 MQA14:MQA26 MGE14:MGE26 LWI14:LWI26 LMM14:LMM26 LCQ14:LCQ26 KSU14:KSU26 KIY14:KIY26 JZC14:JZC26 JPG14:JPG26 JFK14:JFK26 IVO14:IVO26 ILS14:ILS26 IBW14:IBW26 HSA14:HSA26 HIE14:HIE26 GYI14:GYI26 GOM14:GOM26 GEQ14:GEQ26 FUU14:FUU26 FKY14:FKY26 FBC14:FBC26 ERG14:ERG26 EHK14:EHK26 DXO14:DXO26 DNS14:DNS26 DDW14:DDW26 CUA14:CUA26 CKE14:CKE26 CAI14:CAI26 BQM14:BQM26 BGQ14:BGQ26 AWU14:AWU26 AMY14:AMY26 ADC14:ADC26 TG14:TG26 WMA14:WMA26 JK14:JK26 WVW14:WVW26 O14:O26">
      <formula1>"要求,設計,コーディング,展開,テスト,プロジェクト管理"</formula1>
    </dataValidation>
    <dataValidation type="list" allowBlank="1" showInputMessage="1" showErrorMessage="1" sqref="WVM983059:WVM983066 E65555:E65562 JA65555:JA65562 SW65555:SW65562 ACS65555:ACS65562 AMO65555:AMO65562 AWK65555:AWK65562 BGG65555:BGG65562 BQC65555:BQC65562 BZY65555:BZY65562 CJU65555:CJU65562 CTQ65555:CTQ65562 DDM65555:DDM65562 DNI65555:DNI65562 DXE65555:DXE65562 EHA65555:EHA65562 EQW65555:EQW65562 FAS65555:FAS65562 FKO65555:FKO65562 FUK65555:FUK65562 GEG65555:GEG65562 GOC65555:GOC65562 GXY65555:GXY65562 HHU65555:HHU65562 HRQ65555:HRQ65562 IBM65555:IBM65562 ILI65555:ILI65562 IVE65555:IVE65562 JFA65555:JFA65562 JOW65555:JOW65562 JYS65555:JYS65562 KIO65555:KIO65562 KSK65555:KSK65562 LCG65555:LCG65562 LMC65555:LMC65562 LVY65555:LVY65562 MFU65555:MFU65562 MPQ65555:MPQ65562 MZM65555:MZM65562 NJI65555:NJI65562 NTE65555:NTE65562 ODA65555:ODA65562 OMW65555:OMW65562 OWS65555:OWS65562 PGO65555:PGO65562 PQK65555:PQK65562 QAG65555:QAG65562 QKC65555:QKC65562 QTY65555:QTY65562 RDU65555:RDU65562 RNQ65555:RNQ65562 RXM65555:RXM65562 SHI65555:SHI65562 SRE65555:SRE65562 TBA65555:TBA65562 TKW65555:TKW65562 TUS65555:TUS65562 UEO65555:UEO65562 UOK65555:UOK65562 UYG65555:UYG65562 VIC65555:VIC65562 VRY65555:VRY65562 WBU65555:WBU65562 WLQ65555:WLQ65562 WVM65555:WVM65562 E131091:E131098 JA131091:JA131098 SW131091:SW131098 ACS131091:ACS131098 AMO131091:AMO131098 AWK131091:AWK131098 BGG131091:BGG131098 BQC131091:BQC131098 BZY131091:BZY131098 CJU131091:CJU131098 CTQ131091:CTQ131098 DDM131091:DDM131098 DNI131091:DNI131098 DXE131091:DXE131098 EHA131091:EHA131098 EQW131091:EQW131098 FAS131091:FAS131098 FKO131091:FKO131098 FUK131091:FUK131098 GEG131091:GEG131098 GOC131091:GOC131098 GXY131091:GXY131098 HHU131091:HHU131098 HRQ131091:HRQ131098 IBM131091:IBM131098 ILI131091:ILI131098 IVE131091:IVE131098 JFA131091:JFA131098 JOW131091:JOW131098 JYS131091:JYS131098 KIO131091:KIO131098 KSK131091:KSK131098 LCG131091:LCG131098 LMC131091:LMC131098 LVY131091:LVY131098 MFU131091:MFU131098 MPQ131091:MPQ131098 MZM131091:MZM131098 NJI131091:NJI131098 NTE131091:NTE131098 ODA131091:ODA131098 OMW131091:OMW131098 OWS131091:OWS131098 PGO131091:PGO131098 PQK131091:PQK131098 QAG131091:QAG131098 QKC131091:QKC131098 QTY131091:QTY131098 RDU131091:RDU131098 RNQ131091:RNQ131098 RXM131091:RXM131098 SHI131091:SHI131098 SRE131091:SRE131098 TBA131091:TBA131098 TKW131091:TKW131098 TUS131091:TUS131098 UEO131091:UEO131098 UOK131091:UOK131098 UYG131091:UYG131098 VIC131091:VIC131098 VRY131091:VRY131098 WBU131091:WBU131098 WLQ131091:WLQ131098 WVM131091:WVM131098 E196627:E196634 JA196627:JA196634 SW196627:SW196634 ACS196627:ACS196634 AMO196627:AMO196634 AWK196627:AWK196634 BGG196627:BGG196634 BQC196627:BQC196634 BZY196627:BZY196634 CJU196627:CJU196634 CTQ196627:CTQ196634 DDM196627:DDM196634 DNI196627:DNI196634 DXE196627:DXE196634 EHA196627:EHA196634 EQW196627:EQW196634 FAS196627:FAS196634 FKO196627:FKO196634 FUK196627:FUK196634 GEG196627:GEG196634 GOC196627:GOC196634 GXY196627:GXY196634 HHU196627:HHU196634 HRQ196627:HRQ196634 IBM196627:IBM196634 ILI196627:ILI196634 IVE196627:IVE196634 JFA196627:JFA196634 JOW196627:JOW196634 JYS196627:JYS196634 KIO196627:KIO196634 KSK196627:KSK196634 LCG196627:LCG196634 LMC196627:LMC196634 LVY196627:LVY196634 MFU196627:MFU196634 MPQ196627:MPQ196634 MZM196627:MZM196634 NJI196627:NJI196634 NTE196627:NTE196634 ODA196627:ODA196634 OMW196627:OMW196634 OWS196627:OWS196634 PGO196627:PGO196634 PQK196627:PQK196634 QAG196627:QAG196634 QKC196627:QKC196634 QTY196627:QTY196634 RDU196627:RDU196634 RNQ196627:RNQ196634 RXM196627:RXM196634 SHI196627:SHI196634 SRE196627:SRE196634 TBA196627:TBA196634 TKW196627:TKW196634 TUS196627:TUS196634 UEO196627:UEO196634 UOK196627:UOK196634 UYG196627:UYG196634 VIC196627:VIC196634 VRY196627:VRY196634 WBU196627:WBU196634 WLQ196627:WLQ196634 WVM196627:WVM196634 E262163:E262170 JA262163:JA262170 SW262163:SW262170 ACS262163:ACS262170 AMO262163:AMO262170 AWK262163:AWK262170 BGG262163:BGG262170 BQC262163:BQC262170 BZY262163:BZY262170 CJU262163:CJU262170 CTQ262163:CTQ262170 DDM262163:DDM262170 DNI262163:DNI262170 DXE262163:DXE262170 EHA262163:EHA262170 EQW262163:EQW262170 FAS262163:FAS262170 FKO262163:FKO262170 FUK262163:FUK262170 GEG262163:GEG262170 GOC262163:GOC262170 GXY262163:GXY262170 HHU262163:HHU262170 HRQ262163:HRQ262170 IBM262163:IBM262170 ILI262163:ILI262170 IVE262163:IVE262170 JFA262163:JFA262170 JOW262163:JOW262170 JYS262163:JYS262170 KIO262163:KIO262170 KSK262163:KSK262170 LCG262163:LCG262170 LMC262163:LMC262170 LVY262163:LVY262170 MFU262163:MFU262170 MPQ262163:MPQ262170 MZM262163:MZM262170 NJI262163:NJI262170 NTE262163:NTE262170 ODA262163:ODA262170 OMW262163:OMW262170 OWS262163:OWS262170 PGO262163:PGO262170 PQK262163:PQK262170 QAG262163:QAG262170 QKC262163:QKC262170 QTY262163:QTY262170 RDU262163:RDU262170 RNQ262163:RNQ262170 RXM262163:RXM262170 SHI262163:SHI262170 SRE262163:SRE262170 TBA262163:TBA262170 TKW262163:TKW262170 TUS262163:TUS262170 UEO262163:UEO262170 UOK262163:UOK262170 UYG262163:UYG262170 VIC262163:VIC262170 VRY262163:VRY262170 WBU262163:WBU262170 WLQ262163:WLQ262170 WVM262163:WVM262170 E327699:E327706 JA327699:JA327706 SW327699:SW327706 ACS327699:ACS327706 AMO327699:AMO327706 AWK327699:AWK327706 BGG327699:BGG327706 BQC327699:BQC327706 BZY327699:BZY327706 CJU327699:CJU327706 CTQ327699:CTQ327706 DDM327699:DDM327706 DNI327699:DNI327706 DXE327699:DXE327706 EHA327699:EHA327706 EQW327699:EQW327706 FAS327699:FAS327706 FKO327699:FKO327706 FUK327699:FUK327706 GEG327699:GEG327706 GOC327699:GOC327706 GXY327699:GXY327706 HHU327699:HHU327706 HRQ327699:HRQ327706 IBM327699:IBM327706 ILI327699:ILI327706 IVE327699:IVE327706 JFA327699:JFA327706 JOW327699:JOW327706 JYS327699:JYS327706 KIO327699:KIO327706 KSK327699:KSK327706 LCG327699:LCG327706 LMC327699:LMC327706 LVY327699:LVY327706 MFU327699:MFU327706 MPQ327699:MPQ327706 MZM327699:MZM327706 NJI327699:NJI327706 NTE327699:NTE327706 ODA327699:ODA327706 OMW327699:OMW327706 OWS327699:OWS327706 PGO327699:PGO327706 PQK327699:PQK327706 QAG327699:QAG327706 QKC327699:QKC327706 QTY327699:QTY327706 RDU327699:RDU327706 RNQ327699:RNQ327706 RXM327699:RXM327706 SHI327699:SHI327706 SRE327699:SRE327706 TBA327699:TBA327706 TKW327699:TKW327706 TUS327699:TUS327706 UEO327699:UEO327706 UOK327699:UOK327706 UYG327699:UYG327706 VIC327699:VIC327706 VRY327699:VRY327706 WBU327699:WBU327706 WLQ327699:WLQ327706 WVM327699:WVM327706 E393235:E393242 JA393235:JA393242 SW393235:SW393242 ACS393235:ACS393242 AMO393235:AMO393242 AWK393235:AWK393242 BGG393235:BGG393242 BQC393235:BQC393242 BZY393235:BZY393242 CJU393235:CJU393242 CTQ393235:CTQ393242 DDM393235:DDM393242 DNI393235:DNI393242 DXE393235:DXE393242 EHA393235:EHA393242 EQW393235:EQW393242 FAS393235:FAS393242 FKO393235:FKO393242 FUK393235:FUK393242 GEG393235:GEG393242 GOC393235:GOC393242 GXY393235:GXY393242 HHU393235:HHU393242 HRQ393235:HRQ393242 IBM393235:IBM393242 ILI393235:ILI393242 IVE393235:IVE393242 JFA393235:JFA393242 JOW393235:JOW393242 JYS393235:JYS393242 KIO393235:KIO393242 KSK393235:KSK393242 LCG393235:LCG393242 LMC393235:LMC393242 LVY393235:LVY393242 MFU393235:MFU393242 MPQ393235:MPQ393242 MZM393235:MZM393242 NJI393235:NJI393242 NTE393235:NTE393242 ODA393235:ODA393242 OMW393235:OMW393242 OWS393235:OWS393242 PGO393235:PGO393242 PQK393235:PQK393242 QAG393235:QAG393242 QKC393235:QKC393242 QTY393235:QTY393242 RDU393235:RDU393242 RNQ393235:RNQ393242 RXM393235:RXM393242 SHI393235:SHI393242 SRE393235:SRE393242 TBA393235:TBA393242 TKW393235:TKW393242 TUS393235:TUS393242 UEO393235:UEO393242 UOK393235:UOK393242 UYG393235:UYG393242 VIC393235:VIC393242 VRY393235:VRY393242 WBU393235:WBU393242 WLQ393235:WLQ393242 WVM393235:WVM393242 E458771:E458778 JA458771:JA458778 SW458771:SW458778 ACS458771:ACS458778 AMO458771:AMO458778 AWK458771:AWK458778 BGG458771:BGG458778 BQC458771:BQC458778 BZY458771:BZY458778 CJU458771:CJU458778 CTQ458771:CTQ458778 DDM458771:DDM458778 DNI458771:DNI458778 DXE458771:DXE458778 EHA458771:EHA458778 EQW458771:EQW458778 FAS458771:FAS458778 FKO458771:FKO458778 FUK458771:FUK458778 GEG458771:GEG458778 GOC458771:GOC458778 GXY458771:GXY458778 HHU458771:HHU458778 HRQ458771:HRQ458778 IBM458771:IBM458778 ILI458771:ILI458778 IVE458771:IVE458778 JFA458771:JFA458778 JOW458771:JOW458778 JYS458771:JYS458778 KIO458771:KIO458778 KSK458771:KSK458778 LCG458771:LCG458778 LMC458771:LMC458778 LVY458771:LVY458778 MFU458771:MFU458778 MPQ458771:MPQ458778 MZM458771:MZM458778 NJI458771:NJI458778 NTE458771:NTE458778 ODA458771:ODA458778 OMW458771:OMW458778 OWS458771:OWS458778 PGO458771:PGO458778 PQK458771:PQK458778 QAG458771:QAG458778 QKC458771:QKC458778 QTY458771:QTY458778 RDU458771:RDU458778 RNQ458771:RNQ458778 RXM458771:RXM458778 SHI458771:SHI458778 SRE458771:SRE458778 TBA458771:TBA458778 TKW458771:TKW458778 TUS458771:TUS458778 UEO458771:UEO458778 UOK458771:UOK458778 UYG458771:UYG458778 VIC458771:VIC458778 VRY458771:VRY458778 WBU458771:WBU458778 WLQ458771:WLQ458778 WVM458771:WVM458778 E524307:E524314 JA524307:JA524314 SW524307:SW524314 ACS524307:ACS524314 AMO524307:AMO524314 AWK524307:AWK524314 BGG524307:BGG524314 BQC524307:BQC524314 BZY524307:BZY524314 CJU524307:CJU524314 CTQ524307:CTQ524314 DDM524307:DDM524314 DNI524307:DNI524314 DXE524307:DXE524314 EHA524307:EHA524314 EQW524307:EQW524314 FAS524307:FAS524314 FKO524307:FKO524314 FUK524307:FUK524314 GEG524307:GEG524314 GOC524307:GOC524314 GXY524307:GXY524314 HHU524307:HHU524314 HRQ524307:HRQ524314 IBM524307:IBM524314 ILI524307:ILI524314 IVE524307:IVE524314 JFA524307:JFA524314 JOW524307:JOW524314 JYS524307:JYS524314 KIO524307:KIO524314 KSK524307:KSK524314 LCG524307:LCG524314 LMC524307:LMC524314 LVY524307:LVY524314 MFU524307:MFU524314 MPQ524307:MPQ524314 MZM524307:MZM524314 NJI524307:NJI524314 NTE524307:NTE524314 ODA524307:ODA524314 OMW524307:OMW524314 OWS524307:OWS524314 PGO524307:PGO524314 PQK524307:PQK524314 QAG524307:QAG524314 QKC524307:QKC524314 QTY524307:QTY524314 RDU524307:RDU524314 RNQ524307:RNQ524314 RXM524307:RXM524314 SHI524307:SHI524314 SRE524307:SRE524314 TBA524307:TBA524314 TKW524307:TKW524314 TUS524307:TUS524314 UEO524307:UEO524314 UOK524307:UOK524314 UYG524307:UYG524314 VIC524307:VIC524314 VRY524307:VRY524314 WBU524307:WBU524314 WLQ524307:WLQ524314 WVM524307:WVM524314 E589843:E589850 JA589843:JA589850 SW589843:SW589850 ACS589843:ACS589850 AMO589843:AMO589850 AWK589843:AWK589850 BGG589843:BGG589850 BQC589843:BQC589850 BZY589843:BZY589850 CJU589843:CJU589850 CTQ589843:CTQ589850 DDM589843:DDM589850 DNI589843:DNI589850 DXE589843:DXE589850 EHA589843:EHA589850 EQW589843:EQW589850 FAS589843:FAS589850 FKO589843:FKO589850 FUK589843:FUK589850 GEG589843:GEG589850 GOC589843:GOC589850 GXY589843:GXY589850 HHU589843:HHU589850 HRQ589843:HRQ589850 IBM589843:IBM589850 ILI589843:ILI589850 IVE589843:IVE589850 JFA589843:JFA589850 JOW589843:JOW589850 JYS589843:JYS589850 KIO589843:KIO589850 KSK589843:KSK589850 LCG589843:LCG589850 LMC589843:LMC589850 LVY589843:LVY589850 MFU589843:MFU589850 MPQ589843:MPQ589850 MZM589843:MZM589850 NJI589843:NJI589850 NTE589843:NTE589850 ODA589843:ODA589850 OMW589843:OMW589850 OWS589843:OWS589850 PGO589843:PGO589850 PQK589843:PQK589850 QAG589843:QAG589850 QKC589843:QKC589850 QTY589843:QTY589850 RDU589843:RDU589850 RNQ589843:RNQ589850 RXM589843:RXM589850 SHI589843:SHI589850 SRE589843:SRE589850 TBA589843:TBA589850 TKW589843:TKW589850 TUS589843:TUS589850 UEO589843:UEO589850 UOK589843:UOK589850 UYG589843:UYG589850 VIC589843:VIC589850 VRY589843:VRY589850 WBU589843:WBU589850 WLQ589843:WLQ589850 WVM589843:WVM589850 E655379:E655386 JA655379:JA655386 SW655379:SW655386 ACS655379:ACS655386 AMO655379:AMO655386 AWK655379:AWK655386 BGG655379:BGG655386 BQC655379:BQC655386 BZY655379:BZY655386 CJU655379:CJU655386 CTQ655379:CTQ655386 DDM655379:DDM655386 DNI655379:DNI655386 DXE655379:DXE655386 EHA655379:EHA655386 EQW655379:EQW655386 FAS655379:FAS655386 FKO655379:FKO655386 FUK655379:FUK655386 GEG655379:GEG655386 GOC655379:GOC655386 GXY655379:GXY655386 HHU655379:HHU655386 HRQ655379:HRQ655386 IBM655379:IBM655386 ILI655379:ILI655386 IVE655379:IVE655386 JFA655379:JFA655386 JOW655379:JOW655386 JYS655379:JYS655386 KIO655379:KIO655386 KSK655379:KSK655386 LCG655379:LCG655386 LMC655379:LMC655386 LVY655379:LVY655386 MFU655379:MFU655386 MPQ655379:MPQ655386 MZM655379:MZM655386 NJI655379:NJI655386 NTE655379:NTE655386 ODA655379:ODA655386 OMW655379:OMW655386 OWS655379:OWS655386 PGO655379:PGO655386 PQK655379:PQK655386 QAG655379:QAG655386 QKC655379:QKC655386 QTY655379:QTY655386 RDU655379:RDU655386 RNQ655379:RNQ655386 RXM655379:RXM655386 SHI655379:SHI655386 SRE655379:SRE655386 TBA655379:TBA655386 TKW655379:TKW655386 TUS655379:TUS655386 UEO655379:UEO655386 UOK655379:UOK655386 UYG655379:UYG655386 VIC655379:VIC655386 VRY655379:VRY655386 WBU655379:WBU655386 WLQ655379:WLQ655386 WVM655379:WVM655386 E720915:E720922 JA720915:JA720922 SW720915:SW720922 ACS720915:ACS720922 AMO720915:AMO720922 AWK720915:AWK720922 BGG720915:BGG720922 BQC720915:BQC720922 BZY720915:BZY720922 CJU720915:CJU720922 CTQ720915:CTQ720922 DDM720915:DDM720922 DNI720915:DNI720922 DXE720915:DXE720922 EHA720915:EHA720922 EQW720915:EQW720922 FAS720915:FAS720922 FKO720915:FKO720922 FUK720915:FUK720922 GEG720915:GEG720922 GOC720915:GOC720922 GXY720915:GXY720922 HHU720915:HHU720922 HRQ720915:HRQ720922 IBM720915:IBM720922 ILI720915:ILI720922 IVE720915:IVE720922 JFA720915:JFA720922 JOW720915:JOW720922 JYS720915:JYS720922 KIO720915:KIO720922 KSK720915:KSK720922 LCG720915:LCG720922 LMC720915:LMC720922 LVY720915:LVY720922 MFU720915:MFU720922 MPQ720915:MPQ720922 MZM720915:MZM720922 NJI720915:NJI720922 NTE720915:NTE720922 ODA720915:ODA720922 OMW720915:OMW720922 OWS720915:OWS720922 PGO720915:PGO720922 PQK720915:PQK720922 QAG720915:QAG720922 QKC720915:QKC720922 QTY720915:QTY720922 RDU720915:RDU720922 RNQ720915:RNQ720922 RXM720915:RXM720922 SHI720915:SHI720922 SRE720915:SRE720922 TBA720915:TBA720922 TKW720915:TKW720922 TUS720915:TUS720922 UEO720915:UEO720922 UOK720915:UOK720922 UYG720915:UYG720922 VIC720915:VIC720922 VRY720915:VRY720922 WBU720915:WBU720922 WLQ720915:WLQ720922 WVM720915:WVM720922 E786451:E786458 JA786451:JA786458 SW786451:SW786458 ACS786451:ACS786458 AMO786451:AMO786458 AWK786451:AWK786458 BGG786451:BGG786458 BQC786451:BQC786458 BZY786451:BZY786458 CJU786451:CJU786458 CTQ786451:CTQ786458 DDM786451:DDM786458 DNI786451:DNI786458 DXE786451:DXE786458 EHA786451:EHA786458 EQW786451:EQW786458 FAS786451:FAS786458 FKO786451:FKO786458 FUK786451:FUK786458 GEG786451:GEG786458 GOC786451:GOC786458 GXY786451:GXY786458 HHU786451:HHU786458 HRQ786451:HRQ786458 IBM786451:IBM786458 ILI786451:ILI786458 IVE786451:IVE786458 JFA786451:JFA786458 JOW786451:JOW786458 JYS786451:JYS786458 KIO786451:KIO786458 KSK786451:KSK786458 LCG786451:LCG786458 LMC786451:LMC786458 LVY786451:LVY786458 MFU786451:MFU786458 MPQ786451:MPQ786458 MZM786451:MZM786458 NJI786451:NJI786458 NTE786451:NTE786458 ODA786451:ODA786458 OMW786451:OMW786458 OWS786451:OWS786458 PGO786451:PGO786458 PQK786451:PQK786458 QAG786451:QAG786458 QKC786451:QKC786458 QTY786451:QTY786458 RDU786451:RDU786458 RNQ786451:RNQ786458 RXM786451:RXM786458 SHI786451:SHI786458 SRE786451:SRE786458 TBA786451:TBA786458 TKW786451:TKW786458 TUS786451:TUS786458 UEO786451:UEO786458 UOK786451:UOK786458 UYG786451:UYG786458 VIC786451:VIC786458 VRY786451:VRY786458 WBU786451:WBU786458 WLQ786451:WLQ786458 WVM786451:WVM786458 E851987:E851994 JA851987:JA851994 SW851987:SW851994 ACS851987:ACS851994 AMO851987:AMO851994 AWK851987:AWK851994 BGG851987:BGG851994 BQC851987:BQC851994 BZY851987:BZY851994 CJU851987:CJU851994 CTQ851987:CTQ851994 DDM851987:DDM851994 DNI851987:DNI851994 DXE851987:DXE851994 EHA851987:EHA851994 EQW851987:EQW851994 FAS851987:FAS851994 FKO851987:FKO851994 FUK851987:FUK851994 GEG851987:GEG851994 GOC851987:GOC851994 GXY851987:GXY851994 HHU851987:HHU851994 HRQ851987:HRQ851994 IBM851987:IBM851994 ILI851987:ILI851994 IVE851987:IVE851994 JFA851987:JFA851994 JOW851987:JOW851994 JYS851987:JYS851994 KIO851987:KIO851994 KSK851987:KSK851994 LCG851987:LCG851994 LMC851987:LMC851994 LVY851987:LVY851994 MFU851987:MFU851994 MPQ851987:MPQ851994 MZM851987:MZM851994 NJI851987:NJI851994 NTE851987:NTE851994 ODA851987:ODA851994 OMW851987:OMW851994 OWS851987:OWS851994 PGO851987:PGO851994 PQK851987:PQK851994 QAG851987:QAG851994 QKC851987:QKC851994 QTY851987:QTY851994 RDU851987:RDU851994 RNQ851987:RNQ851994 RXM851987:RXM851994 SHI851987:SHI851994 SRE851987:SRE851994 TBA851987:TBA851994 TKW851987:TKW851994 TUS851987:TUS851994 UEO851987:UEO851994 UOK851987:UOK851994 UYG851987:UYG851994 VIC851987:VIC851994 VRY851987:VRY851994 WBU851987:WBU851994 WLQ851987:WLQ851994 WVM851987:WVM851994 E917523:E917530 JA917523:JA917530 SW917523:SW917530 ACS917523:ACS917530 AMO917523:AMO917530 AWK917523:AWK917530 BGG917523:BGG917530 BQC917523:BQC917530 BZY917523:BZY917530 CJU917523:CJU917530 CTQ917523:CTQ917530 DDM917523:DDM917530 DNI917523:DNI917530 DXE917523:DXE917530 EHA917523:EHA917530 EQW917523:EQW917530 FAS917523:FAS917530 FKO917523:FKO917530 FUK917523:FUK917530 GEG917523:GEG917530 GOC917523:GOC917530 GXY917523:GXY917530 HHU917523:HHU917530 HRQ917523:HRQ917530 IBM917523:IBM917530 ILI917523:ILI917530 IVE917523:IVE917530 JFA917523:JFA917530 JOW917523:JOW917530 JYS917523:JYS917530 KIO917523:KIO917530 KSK917523:KSK917530 LCG917523:LCG917530 LMC917523:LMC917530 LVY917523:LVY917530 MFU917523:MFU917530 MPQ917523:MPQ917530 MZM917523:MZM917530 NJI917523:NJI917530 NTE917523:NTE917530 ODA917523:ODA917530 OMW917523:OMW917530 OWS917523:OWS917530 PGO917523:PGO917530 PQK917523:PQK917530 QAG917523:QAG917530 QKC917523:QKC917530 QTY917523:QTY917530 RDU917523:RDU917530 RNQ917523:RNQ917530 RXM917523:RXM917530 SHI917523:SHI917530 SRE917523:SRE917530 TBA917523:TBA917530 TKW917523:TKW917530 TUS917523:TUS917530 UEO917523:UEO917530 UOK917523:UOK917530 UYG917523:UYG917530 VIC917523:VIC917530 VRY917523:VRY917530 WBU917523:WBU917530 WLQ917523:WLQ917530 WVM917523:WVM917530 E983059:E983066 JA983059:JA983066 SW983059:SW983066 ACS983059:ACS983066 AMO983059:AMO983066 AWK983059:AWK983066 BGG983059:BGG983066 BQC983059:BQC983066 BZY983059:BZY983066 CJU983059:CJU983066 CTQ983059:CTQ983066 DDM983059:DDM983066 DNI983059:DNI983066 DXE983059:DXE983066 EHA983059:EHA983066 EQW983059:EQW983066 FAS983059:FAS983066 FKO983059:FKO983066 FUK983059:FUK983066 GEG983059:GEG983066 GOC983059:GOC983066 GXY983059:GXY983066 HHU983059:HHU983066 HRQ983059:HRQ983066 IBM983059:IBM983066 ILI983059:ILI983066 IVE983059:IVE983066 JFA983059:JFA983066 JOW983059:JOW983066 JYS983059:JYS983066 KIO983059:KIO983066 KSK983059:KSK983066 LCG983059:LCG983066 LMC983059:LMC983066 LVY983059:LVY983066 MFU983059:MFU983066 MPQ983059:MPQ983066 MZM983059:MZM983066 NJI983059:NJI983066 NTE983059:NTE983066 ODA983059:ODA983066 OMW983059:OMW983066 OWS983059:OWS983066 PGO983059:PGO983066 PQK983059:PQK983066 QAG983059:QAG983066 QKC983059:QKC983066 QTY983059:QTY983066 RDU983059:RDU983066 RNQ983059:RNQ983066 RXM983059:RXM983066 SHI983059:SHI983066 SRE983059:SRE983066 TBA983059:TBA983066 TKW983059:TKW983066 TUS983059:TUS983066 UEO983059:UEO983066 UOK983059:UOK983066 UYG983059:UYG983066 VIC983059:VIC983066 VRY983059:VRY983066 WBU983059:WBU983066 WLQ983059:WLQ983066 WBU14:WBU26 VRY14:VRY26 VIC14:VIC26 UYG14:UYG26 UOK14:UOK26 UEO14:UEO26 TUS14:TUS26 TKW14:TKW26 TBA14:TBA26 SRE14:SRE26 SHI14:SHI26 RXM14:RXM26 RNQ14:RNQ26 RDU14:RDU26 QTY14:QTY26 QKC14:QKC26 QAG14:QAG26 PQK14:PQK26 PGO14:PGO26 OWS14:OWS26 OMW14:OMW26 ODA14:ODA26 NTE14:NTE26 NJI14:NJI26 MZM14:MZM26 MPQ14:MPQ26 MFU14:MFU26 LVY14:LVY26 LMC14:LMC26 LCG14:LCG26 KSK14:KSK26 KIO14:KIO26 JYS14:JYS26 JOW14:JOW26 JFA14:JFA26 IVE14:IVE26 ILI14:ILI26 IBM14:IBM26 HRQ14:HRQ26 HHU14:HHU26 GXY14:GXY26 GOC14:GOC26 GEG14:GEG26 FUK14:FUK26 FKO14:FKO26 FAS14:FAS26 EQW14:EQW26 EHA14:EHA26 DXE14:DXE26 DNI14:DNI26 DDM14:DDM26 CTQ14:CTQ26 CJU14:CJU26 BZY14:BZY26 BQC14:BQC26 BGG14:BGG26 AWK14:AWK26 AMO14:AMO26 ACS14:ACS26 SW14:SW26 WLQ14:WLQ26 JA14:JA26 WVM14:WVM26 E14:E26">
      <formula1>"高,中,低"</formula1>
    </dataValidation>
    <dataValidation type="list" allowBlank="1" showInputMessage="1" showErrorMessage="1" sqref="WVS983059:WVS983066 K65555:K65562 JG65555:JG65562 TC65555:TC65562 ACY65555:ACY65562 AMU65555:AMU65562 AWQ65555:AWQ65562 BGM65555:BGM65562 BQI65555:BQI65562 CAE65555:CAE65562 CKA65555:CKA65562 CTW65555:CTW65562 DDS65555:DDS65562 DNO65555:DNO65562 DXK65555:DXK65562 EHG65555:EHG65562 ERC65555:ERC65562 FAY65555:FAY65562 FKU65555:FKU65562 FUQ65555:FUQ65562 GEM65555:GEM65562 GOI65555:GOI65562 GYE65555:GYE65562 HIA65555:HIA65562 HRW65555:HRW65562 IBS65555:IBS65562 ILO65555:ILO65562 IVK65555:IVK65562 JFG65555:JFG65562 JPC65555:JPC65562 JYY65555:JYY65562 KIU65555:KIU65562 KSQ65555:KSQ65562 LCM65555:LCM65562 LMI65555:LMI65562 LWE65555:LWE65562 MGA65555:MGA65562 MPW65555:MPW65562 MZS65555:MZS65562 NJO65555:NJO65562 NTK65555:NTK65562 ODG65555:ODG65562 ONC65555:ONC65562 OWY65555:OWY65562 PGU65555:PGU65562 PQQ65555:PQQ65562 QAM65555:QAM65562 QKI65555:QKI65562 QUE65555:QUE65562 REA65555:REA65562 RNW65555:RNW65562 RXS65555:RXS65562 SHO65555:SHO65562 SRK65555:SRK65562 TBG65555:TBG65562 TLC65555:TLC65562 TUY65555:TUY65562 UEU65555:UEU65562 UOQ65555:UOQ65562 UYM65555:UYM65562 VII65555:VII65562 VSE65555:VSE65562 WCA65555:WCA65562 WLW65555:WLW65562 WVS65555:WVS65562 K131091:K131098 JG131091:JG131098 TC131091:TC131098 ACY131091:ACY131098 AMU131091:AMU131098 AWQ131091:AWQ131098 BGM131091:BGM131098 BQI131091:BQI131098 CAE131091:CAE131098 CKA131091:CKA131098 CTW131091:CTW131098 DDS131091:DDS131098 DNO131091:DNO131098 DXK131091:DXK131098 EHG131091:EHG131098 ERC131091:ERC131098 FAY131091:FAY131098 FKU131091:FKU131098 FUQ131091:FUQ131098 GEM131091:GEM131098 GOI131091:GOI131098 GYE131091:GYE131098 HIA131091:HIA131098 HRW131091:HRW131098 IBS131091:IBS131098 ILO131091:ILO131098 IVK131091:IVK131098 JFG131091:JFG131098 JPC131091:JPC131098 JYY131091:JYY131098 KIU131091:KIU131098 KSQ131091:KSQ131098 LCM131091:LCM131098 LMI131091:LMI131098 LWE131091:LWE131098 MGA131091:MGA131098 MPW131091:MPW131098 MZS131091:MZS131098 NJO131091:NJO131098 NTK131091:NTK131098 ODG131091:ODG131098 ONC131091:ONC131098 OWY131091:OWY131098 PGU131091:PGU131098 PQQ131091:PQQ131098 QAM131091:QAM131098 QKI131091:QKI131098 QUE131091:QUE131098 REA131091:REA131098 RNW131091:RNW131098 RXS131091:RXS131098 SHO131091:SHO131098 SRK131091:SRK131098 TBG131091:TBG131098 TLC131091:TLC131098 TUY131091:TUY131098 UEU131091:UEU131098 UOQ131091:UOQ131098 UYM131091:UYM131098 VII131091:VII131098 VSE131091:VSE131098 WCA131091:WCA131098 WLW131091:WLW131098 WVS131091:WVS131098 K196627:K196634 JG196627:JG196634 TC196627:TC196634 ACY196627:ACY196634 AMU196627:AMU196634 AWQ196627:AWQ196634 BGM196627:BGM196634 BQI196627:BQI196634 CAE196627:CAE196634 CKA196627:CKA196634 CTW196627:CTW196634 DDS196627:DDS196634 DNO196627:DNO196634 DXK196627:DXK196634 EHG196627:EHG196634 ERC196627:ERC196634 FAY196627:FAY196634 FKU196627:FKU196634 FUQ196627:FUQ196634 GEM196627:GEM196634 GOI196627:GOI196634 GYE196627:GYE196634 HIA196627:HIA196634 HRW196627:HRW196634 IBS196627:IBS196634 ILO196627:ILO196634 IVK196627:IVK196634 JFG196627:JFG196634 JPC196627:JPC196634 JYY196627:JYY196634 KIU196627:KIU196634 KSQ196627:KSQ196634 LCM196627:LCM196634 LMI196627:LMI196634 LWE196627:LWE196634 MGA196627:MGA196634 MPW196627:MPW196634 MZS196627:MZS196634 NJO196627:NJO196634 NTK196627:NTK196634 ODG196627:ODG196634 ONC196627:ONC196634 OWY196627:OWY196634 PGU196627:PGU196634 PQQ196627:PQQ196634 QAM196627:QAM196634 QKI196627:QKI196634 QUE196627:QUE196634 REA196627:REA196634 RNW196627:RNW196634 RXS196627:RXS196634 SHO196627:SHO196634 SRK196627:SRK196634 TBG196627:TBG196634 TLC196627:TLC196634 TUY196627:TUY196634 UEU196627:UEU196634 UOQ196627:UOQ196634 UYM196627:UYM196634 VII196627:VII196634 VSE196627:VSE196634 WCA196627:WCA196634 WLW196627:WLW196634 WVS196627:WVS196634 K262163:K262170 JG262163:JG262170 TC262163:TC262170 ACY262163:ACY262170 AMU262163:AMU262170 AWQ262163:AWQ262170 BGM262163:BGM262170 BQI262163:BQI262170 CAE262163:CAE262170 CKA262163:CKA262170 CTW262163:CTW262170 DDS262163:DDS262170 DNO262163:DNO262170 DXK262163:DXK262170 EHG262163:EHG262170 ERC262163:ERC262170 FAY262163:FAY262170 FKU262163:FKU262170 FUQ262163:FUQ262170 GEM262163:GEM262170 GOI262163:GOI262170 GYE262163:GYE262170 HIA262163:HIA262170 HRW262163:HRW262170 IBS262163:IBS262170 ILO262163:ILO262170 IVK262163:IVK262170 JFG262163:JFG262170 JPC262163:JPC262170 JYY262163:JYY262170 KIU262163:KIU262170 KSQ262163:KSQ262170 LCM262163:LCM262170 LMI262163:LMI262170 LWE262163:LWE262170 MGA262163:MGA262170 MPW262163:MPW262170 MZS262163:MZS262170 NJO262163:NJO262170 NTK262163:NTK262170 ODG262163:ODG262170 ONC262163:ONC262170 OWY262163:OWY262170 PGU262163:PGU262170 PQQ262163:PQQ262170 QAM262163:QAM262170 QKI262163:QKI262170 QUE262163:QUE262170 REA262163:REA262170 RNW262163:RNW262170 RXS262163:RXS262170 SHO262163:SHO262170 SRK262163:SRK262170 TBG262163:TBG262170 TLC262163:TLC262170 TUY262163:TUY262170 UEU262163:UEU262170 UOQ262163:UOQ262170 UYM262163:UYM262170 VII262163:VII262170 VSE262163:VSE262170 WCA262163:WCA262170 WLW262163:WLW262170 WVS262163:WVS262170 K327699:K327706 JG327699:JG327706 TC327699:TC327706 ACY327699:ACY327706 AMU327699:AMU327706 AWQ327699:AWQ327706 BGM327699:BGM327706 BQI327699:BQI327706 CAE327699:CAE327706 CKA327699:CKA327706 CTW327699:CTW327706 DDS327699:DDS327706 DNO327699:DNO327706 DXK327699:DXK327706 EHG327699:EHG327706 ERC327699:ERC327706 FAY327699:FAY327706 FKU327699:FKU327706 FUQ327699:FUQ327706 GEM327699:GEM327706 GOI327699:GOI327706 GYE327699:GYE327706 HIA327699:HIA327706 HRW327699:HRW327706 IBS327699:IBS327706 ILO327699:ILO327706 IVK327699:IVK327706 JFG327699:JFG327706 JPC327699:JPC327706 JYY327699:JYY327706 KIU327699:KIU327706 KSQ327699:KSQ327706 LCM327699:LCM327706 LMI327699:LMI327706 LWE327699:LWE327706 MGA327699:MGA327706 MPW327699:MPW327706 MZS327699:MZS327706 NJO327699:NJO327706 NTK327699:NTK327706 ODG327699:ODG327706 ONC327699:ONC327706 OWY327699:OWY327706 PGU327699:PGU327706 PQQ327699:PQQ327706 QAM327699:QAM327706 QKI327699:QKI327706 QUE327699:QUE327706 REA327699:REA327706 RNW327699:RNW327706 RXS327699:RXS327706 SHO327699:SHO327706 SRK327699:SRK327706 TBG327699:TBG327706 TLC327699:TLC327706 TUY327699:TUY327706 UEU327699:UEU327706 UOQ327699:UOQ327706 UYM327699:UYM327706 VII327699:VII327706 VSE327699:VSE327706 WCA327699:WCA327706 WLW327699:WLW327706 WVS327699:WVS327706 K393235:K393242 JG393235:JG393242 TC393235:TC393242 ACY393235:ACY393242 AMU393235:AMU393242 AWQ393235:AWQ393242 BGM393235:BGM393242 BQI393235:BQI393242 CAE393235:CAE393242 CKA393235:CKA393242 CTW393235:CTW393242 DDS393235:DDS393242 DNO393235:DNO393242 DXK393235:DXK393242 EHG393235:EHG393242 ERC393235:ERC393242 FAY393235:FAY393242 FKU393235:FKU393242 FUQ393235:FUQ393242 GEM393235:GEM393242 GOI393235:GOI393242 GYE393235:GYE393242 HIA393235:HIA393242 HRW393235:HRW393242 IBS393235:IBS393242 ILO393235:ILO393242 IVK393235:IVK393242 JFG393235:JFG393242 JPC393235:JPC393242 JYY393235:JYY393242 KIU393235:KIU393242 KSQ393235:KSQ393242 LCM393235:LCM393242 LMI393235:LMI393242 LWE393235:LWE393242 MGA393235:MGA393242 MPW393235:MPW393242 MZS393235:MZS393242 NJO393235:NJO393242 NTK393235:NTK393242 ODG393235:ODG393242 ONC393235:ONC393242 OWY393235:OWY393242 PGU393235:PGU393242 PQQ393235:PQQ393242 QAM393235:QAM393242 QKI393235:QKI393242 QUE393235:QUE393242 REA393235:REA393242 RNW393235:RNW393242 RXS393235:RXS393242 SHO393235:SHO393242 SRK393235:SRK393242 TBG393235:TBG393242 TLC393235:TLC393242 TUY393235:TUY393242 UEU393235:UEU393242 UOQ393235:UOQ393242 UYM393235:UYM393242 VII393235:VII393242 VSE393235:VSE393242 WCA393235:WCA393242 WLW393235:WLW393242 WVS393235:WVS393242 K458771:K458778 JG458771:JG458778 TC458771:TC458778 ACY458771:ACY458778 AMU458771:AMU458778 AWQ458771:AWQ458778 BGM458771:BGM458778 BQI458771:BQI458778 CAE458771:CAE458778 CKA458771:CKA458778 CTW458771:CTW458778 DDS458771:DDS458778 DNO458771:DNO458778 DXK458771:DXK458778 EHG458771:EHG458778 ERC458771:ERC458778 FAY458771:FAY458778 FKU458771:FKU458778 FUQ458771:FUQ458778 GEM458771:GEM458778 GOI458771:GOI458778 GYE458771:GYE458778 HIA458771:HIA458778 HRW458771:HRW458778 IBS458771:IBS458778 ILO458771:ILO458778 IVK458771:IVK458778 JFG458771:JFG458778 JPC458771:JPC458778 JYY458771:JYY458778 KIU458771:KIU458778 KSQ458771:KSQ458778 LCM458771:LCM458778 LMI458771:LMI458778 LWE458771:LWE458778 MGA458771:MGA458778 MPW458771:MPW458778 MZS458771:MZS458778 NJO458771:NJO458778 NTK458771:NTK458778 ODG458771:ODG458778 ONC458771:ONC458778 OWY458771:OWY458778 PGU458771:PGU458778 PQQ458771:PQQ458778 QAM458771:QAM458778 QKI458771:QKI458778 QUE458771:QUE458778 REA458771:REA458778 RNW458771:RNW458778 RXS458771:RXS458778 SHO458771:SHO458778 SRK458771:SRK458778 TBG458771:TBG458778 TLC458771:TLC458778 TUY458771:TUY458778 UEU458771:UEU458778 UOQ458771:UOQ458778 UYM458771:UYM458778 VII458771:VII458778 VSE458771:VSE458778 WCA458771:WCA458778 WLW458771:WLW458778 WVS458771:WVS458778 K524307:K524314 JG524307:JG524314 TC524307:TC524314 ACY524307:ACY524314 AMU524307:AMU524314 AWQ524307:AWQ524314 BGM524307:BGM524314 BQI524307:BQI524314 CAE524307:CAE524314 CKA524307:CKA524314 CTW524307:CTW524314 DDS524307:DDS524314 DNO524307:DNO524314 DXK524307:DXK524314 EHG524307:EHG524314 ERC524307:ERC524314 FAY524307:FAY524314 FKU524307:FKU524314 FUQ524307:FUQ524314 GEM524307:GEM524314 GOI524307:GOI524314 GYE524307:GYE524314 HIA524307:HIA524314 HRW524307:HRW524314 IBS524307:IBS524314 ILO524307:ILO524314 IVK524307:IVK524314 JFG524307:JFG524314 JPC524307:JPC524314 JYY524307:JYY524314 KIU524307:KIU524314 KSQ524307:KSQ524314 LCM524307:LCM524314 LMI524307:LMI524314 LWE524307:LWE524314 MGA524307:MGA524314 MPW524307:MPW524314 MZS524307:MZS524314 NJO524307:NJO524314 NTK524307:NTK524314 ODG524307:ODG524314 ONC524307:ONC524314 OWY524307:OWY524314 PGU524307:PGU524314 PQQ524307:PQQ524314 QAM524307:QAM524314 QKI524307:QKI524314 QUE524307:QUE524314 REA524307:REA524314 RNW524307:RNW524314 RXS524307:RXS524314 SHO524307:SHO524314 SRK524307:SRK524314 TBG524307:TBG524314 TLC524307:TLC524314 TUY524307:TUY524314 UEU524307:UEU524314 UOQ524307:UOQ524314 UYM524307:UYM524314 VII524307:VII524314 VSE524307:VSE524314 WCA524307:WCA524314 WLW524307:WLW524314 WVS524307:WVS524314 K589843:K589850 JG589843:JG589850 TC589843:TC589850 ACY589843:ACY589850 AMU589843:AMU589850 AWQ589843:AWQ589850 BGM589843:BGM589850 BQI589843:BQI589850 CAE589843:CAE589850 CKA589843:CKA589850 CTW589843:CTW589850 DDS589843:DDS589850 DNO589843:DNO589850 DXK589843:DXK589850 EHG589843:EHG589850 ERC589843:ERC589850 FAY589843:FAY589850 FKU589843:FKU589850 FUQ589843:FUQ589850 GEM589843:GEM589850 GOI589843:GOI589850 GYE589843:GYE589850 HIA589843:HIA589850 HRW589843:HRW589850 IBS589843:IBS589850 ILO589843:ILO589850 IVK589843:IVK589850 JFG589843:JFG589850 JPC589843:JPC589850 JYY589843:JYY589850 KIU589843:KIU589850 KSQ589843:KSQ589850 LCM589843:LCM589850 LMI589843:LMI589850 LWE589843:LWE589850 MGA589843:MGA589850 MPW589843:MPW589850 MZS589843:MZS589850 NJO589843:NJO589850 NTK589843:NTK589850 ODG589843:ODG589850 ONC589843:ONC589850 OWY589843:OWY589850 PGU589843:PGU589850 PQQ589843:PQQ589850 QAM589843:QAM589850 QKI589843:QKI589850 QUE589843:QUE589850 REA589843:REA589850 RNW589843:RNW589850 RXS589843:RXS589850 SHO589843:SHO589850 SRK589843:SRK589850 TBG589843:TBG589850 TLC589843:TLC589850 TUY589843:TUY589850 UEU589843:UEU589850 UOQ589843:UOQ589850 UYM589843:UYM589850 VII589843:VII589850 VSE589843:VSE589850 WCA589843:WCA589850 WLW589843:WLW589850 WVS589843:WVS589850 K655379:K655386 JG655379:JG655386 TC655379:TC655386 ACY655379:ACY655386 AMU655379:AMU655386 AWQ655379:AWQ655386 BGM655379:BGM655386 BQI655379:BQI655386 CAE655379:CAE655386 CKA655379:CKA655386 CTW655379:CTW655386 DDS655379:DDS655386 DNO655379:DNO655386 DXK655379:DXK655386 EHG655379:EHG655386 ERC655379:ERC655386 FAY655379:FAY655386 FKU655379:FKU655386 FUQ655379:FUQ655386 GEM655379:GEM655386 GOI655379:GOI655386 GYE655379:GYE655386 HIA655379:HIA655386 HRW655379:HRW655386 IBS655379:IBS655386 ILO655379:ILO655386 IVK655379:IVK655386 JFG655379:JFG655386 JPC655379:JPC655386 JYY655379:JYY655386 KIU655379:KIU655386 KSQ655379:KSQ655386 LCM655379:LCM655386 LMI655379:LMI655386 LWE655379:LWE655386 MGA655379:MGA655386 MPW655379:MPW655386 MZS655379:MZS655386 NJO655379:NJO655386 NTK655379:NTK655386 ODG655379:ODG655386 ONC655379:ONC655386 OWY655379:OWY655386 PGU655379:PGU655386 PQQ655379:PQQ655386 QAM655379:QAM655386 QKI655379:QKI655386 QUE655379:QUE655386 REA655379:REA655386 RNW655379:RNW655386 RXS655379:RXS655386 SHO655379:SHO655386 SRK655379:SRK655386 TBG655379:TBG655386 TLC655379:TLC655386 TUY655379:TUY655386 UEU655379:UEU655386 UOQ655379:UOQ655386 UYM655379:UYM655386 VII655379:VII655386 VSE655379:VSE655386 WCA655379:WCA655386 WLW655379:WLW655386 WVS655379:WVS655386 K720915:K720922 JG720915:JG720922 TC720915:TC720922 ACY720915:ACY720922 AMU720915:AMU720922 AWQ720915:AWQ720922 BGM720915:BGM720922 BQI720915:BQI720922 CAE720915:CAE720922 CKA720915:CKA720922 CTW720915:CTW720922 DDS720915:DDS720922 DNO720915:DNO720922 DXK720915:DXK720922 EHG720915:EHG720922 ERC720915:ERC720922 FAY720915:FAY720922 FKU720915:FKU720922 FUQ720915:FUQ720922 GEM720915:GEM720922 GOI720915:GOI720922 GYE720915:GYE720922 HIA720915:HIA720922 HRW720915:HRW720922 IBS720915:IBS720922 ILO720915:ILO720922 IVK720915:IVK720922 JFG720915:JFG720922 JPC720915:JPC720922 JYY720915:JYY720922 KIU720915:KIU720922 KSQ720915:KSQ720922 LCM720915:LCM720922 LMI720915:LMI720922 LWE720915:LWE720922 MGA720915:MGA720922 MPW720915:MPW720922 MZS720915:MZS720922 NJO720915:NJO720922 NTK720915:NTK720922 ODG720915:ODG720922 ONC720915:ONC720922 OWY720915:OWY720922 PGU720915:PGU720922 PQQ720915:PQQ720922 QAM720915:QAM720922 QKI720915:QKI720922 QUE720915:QUE720922 REA720915:REA720922 RNW720915:RNW720922 RXS720915:RXS720922 SHO720915:SHO720922 SRK720915:SRK720922 TBG720915:TBG720922 TLC720915:TLC720922 TUY720915:TUY720922 UEU720915:UEU720922 UOQ720915:UOQ720922 UYM720915:UYM720922 VII720915:VII720922 VSE720915:VSE720922 WCA720915:WCA720922 WLW720915:WLW720922 WVS720915:WVS720922 K786451:K786458 JG786451:JG786458 TC786451:TC786458 ACY786451:ACY786458 AMU786451:AMU786458 AWQ786451:AWQ786458 BGM786451:BGM786458 BQI786451:BQI786458 CAE786451:CAE786458 CKA786451:CKA786458 CTW786451:CTW786458 DDS786451:DDS786458 DNO786451:DNO786458 DXK786451:DXK786458 EHG786451:EHG786458 ERC786451:ERC786458 FAY786451:FAY786458 FKU786451:FKU786458 FUQ786451:FUQ786458 GEM786451:GEM786458 GOI786451:GOI786458 GYE786451:GYE786458 HIA786451:HIA786458 HRW786451:HRW786458 IBS786451:IBS786458 ILO786451:ILO786458 IVK786451:IVK786458 JFG786451:JFG786458 JPC786451:JPC786458 JYY786451:JYY786458 KIU786451:KIU786458 KSQ786451:KSQ786458 LCM786451:LCM786458 LMI786451:LMI786458 LWE786451:LWE786458 MGA786451:MGA786458 MPW786451:MPW786458 MZS786451:MZS786458 NJO786451:NJO786458 NTK786451:NTK786458 ODG786451:ODG786458 ONC786451:ONC786458 OWY786451:OWY786458 PGU786451:PGU786458 PQQ786451:PQQ786458 QAM786451:QAM786458 QKI786451:QKI786458 QUE786451:QUE786458 REA786451:REA786458 RNW786451:RNW786458 RXS786451:RXS786458 SHO786451:SHO786458 SRK786451:SRK786458 TBG786451:TBG786458 TLC786451:TLC786458 TUY786451:TUY786458 UEU786451:UEU786458 UOQ786451:UOQ786458 UYM786451:UYM786458 VII786451:VII786458 VSE786451:VSE786458 WCA786451:WCA786458 WLW786451:WLW786458 WVS786451:WVS786458 K851987:K851994 JG851987:JG851994 TC851987:TC851994 ACY851987:ACY851994 AMU851987:AMU851994 AWQ851987:AWQ851994 BGM851987:BGM851994 BQI851987:BQI851994 CAE851987:CAE851994 CKA851987:CKA851994 CTW851987:CTW851994 DDS851987:DDS851994 DNO851987:DNO851994 DXK851987:DXK851994 EHG851987:EHG851994 ERC851987:ERC851994 FAY851987:FAY851994 FKU851987:FKU851994 FUQ851987:FUQ851994 GEM851987:GEM851994 GOI851987:GOI851994 GYE851987:GYE851994 HIA851987:HIA851994 HRW851987:HRW851994 IBS851987:IBS851994 ILO851987:ILO851994 IVK851987:IVK851994 JFG851987:JFG851994 JPC851987:JPC851994 JYY851987:JYY851994 KIU851987:KIU851994 KSQ851987:KSQ851994 LCM851987:LCM851994 LMI851987:LMI851994 LWE851987:LWE851994 MGA851987:MGA851994 MPW851987:MPW851994 MZS851987:MZS851994 NJO851987:NJO851994 NTK851987:NTK851994 ODG851987:ODG851994 ONC851987:ONC851994 OWY851987:OWY851994 PGU851987:PGU851994 PQQ851987:PQQ851994 QAM851987:QAM851994 QKI851987:QKI851994 QUE851987:QUE851994 REA851987:REA851994 RNW851987:RNW851994 RXS851987:RXS851994 SHO851987:SHO851994 SRK851987:SRK851994 TBG851987:TBG851994 TLC851987:TLC851994 TUY851987:TUY851994 UEU851987:UEU851994 UOQ851987:UOQ851994 UYM851987:UYM851994 VII851987:VII851994 VSE851987:VSE851994 WCA851987:WCA851994 WLW851987:WLW851994 WVS851987:WVS851994 K917523:K917530 JG917523:JG917530 TC917523:TC917530 ACY917523:ACY917530 AMU917523:AMU917530 AWQ917523:AWQ917530 BGM917523:BGM917530 BQI917523:BQI917530 CAE917523:CAE917530 CKA917523:CKA917530 CTW917523:CTW917530 DDS917523:DDS917530 DNO917523:DNO917530 DXK917523:DXK917530 EHG917523:EHG917530 ERC917523:ERC917530 FAY917523:FAY917530 FKU917523:FKU917530 FUQ917523:FUQ917530 GEM917523:GEM917530 GOI917523:GOI917530 GYE917523:GYE917530 HIA917523:HIA917530 HRW917523:HRW917530 IBS917523:IBS917530 ILO917523:ILO917530 IVK917523:IVK917530 JFG917523:JFG917530 JPC917523:JPC917530 JYY917523:JYY917530 KIU917523:KIU917530 KSQ917523:KSQ917530 LCM917523:LCM917530 LMI917523:LMI917530 LWE917523:LWE917530 MGA917523:MGA917530 MPW917523:MPW917530 MZS917523:MZS917530 NJO917523:NJO917530 NTK917523:NTK917530 ODG917523:ODG917530 ONC917523:ONC917530 OWY917523:OWY917530 PGU917523:PGU917530 PQQ917523:PQQ917530 QAM917523:QAM917530 QKI917523:QKI917530 QUE917523:QUE917530 REA917523:REA917530 RNW917523:RNW917530 RXS917523:RXS917530 SHO917523:SHO917530 SRK917523:SRK917530 TBG917523:TBG917530 TLC917523:TLC917530 TUY917523:TUY917530 UEU917523:UEU917530 UOQ917523:UOQ917530 UYM917523:UYM917530 VII917523:VII917530 VSE917523:VSE917530 WCA917523:WCA917530 WLW917523:WLW917530 WVS917523:WVS917530 K983059:K983066 JG983059:JG983066 TC983059:TC983066 ACY983059:ACY983066 AMU983059:AMU983066 AWQ983059:AWQ983066 BGM983059:BGM983066 BQI983059:BQI983066 CAE983059:CAE983066 CKA983059:CKA983066 CTW983059:CTW983066 DDS983059:DDS983066 DNO983059:DNO983066 DXK983059:DXK983066 EHG983059:EHG983066 ERC983059:ERC983066 FAY983059:FAY983066 FKU983059:FKU983066 FUQ983059:FUQ983066 GEM983059:GEM983066 GOI983059:GOI983066 GYE983059:GYE983066 HIA983059:HIA983066 HRW983059:HRW983066 IBS983059:IBS983066 ILO983059:ILO983066 IVK983059:IVK983066 JFG983059:JFG983066 JPC983059:JPC983066 JYY983059:JYY983066 KIU983059:KIU983066 KSQ983059:KSQ983066 LCM983059:LCM983066 LMI983059:LMI983066 LWE983059:LWE983066 MGA983059:MGA983066 MPW983059:MPW983066 MZS983059:MZS983066 NJO983059:NJO983066 NTK983059:NTK983066 ODG983059:ODG983066 ONC983059:ONC983066 OWY983059:OWY983066 PGU983059:PGU983066 PQQ983059:PQQ983066 QAM983059:QAM983066 QKI983059:QKI983066 QUE983059:QUE983066 REA983059:REA983066 RNW983059:RNW983066 RXS983059:RXS983066 SHO983059:SHO983066 SRK983059:SRK983066 TBG983059:TBG983066 TLC983059:TLC983066 TUY983059:TUY983066 UEU983059:UEU983066 UOQ983059:UOQ983066 UYM983059:UYM983066 VII983059:VII983066 VSE983059:VSE983066 WCA983059:WCA983066 WLW983059:WLW983066 WCA14:WCA26 VSE14:VSE26 VII14:VII26 UYM14:UYM26 UOQ14:UOQ26 UEU14:UEU26 TUY14:TUY26 TLC14:TLC26 TBG14:TBG26 SRK14:SRK26 SHO14:SHO26 RXS14:RXS26 RNW14:RNW26 REA14:REA26 QUE14:QUE26 QKI14:QKI26 QAM14:QAM26 PQQ14:PQQ26 PGU14:PGU26 OWY14:OWY26 ONC14:ONC26 ODG14:ODG26 NTK14:NTK26 NJO14:NJO26 MZS14:MZS26 MPW14:MPW26 MGA14:MGA26 LWE14:LWE26 LMI14:LMI26 LCM14:LCM26 KSQ14:KSQ26 KIU14:KIU26 JYY14:JYY26 JPC14:JPC26 JFG14:JFG26 IVK14:IVK26 ILO14:ILO26 IBS14:IBS26 HRW14:HRW26 HIA14:HIA26 GYE14:GYE26 GOI14:GOI26 GEM14:GEM26 FUQ14:FUQ26 FKU14:FKU26 FAY14:FAY26 ERC14:ERC26 EHG14:EHG26 DXK14:DXK26 DNO14:DNO26 DDS14:DDS26 CTW14:CTW26 CKA14:CKA26 CAE14:CAE26 BQI14:BQI26 BGM14:BGM26 AWQ14:AWQ26 AMU14:AMU26 ACY14:ACY26 TC14:TC26 WLW14:WLW26 JG14:JG26 WVS14:WVS26 K14:K26">
      <formula1>"オープン,確認中,確認済,キャンセル"</formula1>
    </dataValidation>
    <dataValidation type="list" allowBlank="1" showInputMessage="1" showErrorMessage="1" sqref="WVU983059:WVU983066 M65555:M65562 JI65555:JI65562 TE65555:TE65562 ADA65555:ADA65562 AMW65555:AMW65562 AWS65555:AWS65562 BGO65555:BGO65562 BQK65555:BQK65562 CAG65555:CAG65562 CKC65555:CKC65562 CTY65555:CTY65562 DDU65555:DDU65562 DNQ65555:DNQ65562 DXM65555:DXM65562 EHI65555:EHI65562 ERE65555:ERE65562 FBA65555:FBA65562 FKW65555:FKW65562 FUS65555:FUS65562 GEO65555:GEO65562 GOK65555:GOK65562 GYG65555:GYG65562 HIC65555:HIC65562 HRY65555:HRY65562 IBU65555:IBU65562 ILQ65555:ILQ65562 IVM65555:IVM65562 JFI65555:JFI65562 JPE65555:JPE65562 JZA65555:JZA65562 KIW65555:KIW65562 KSS65555:KSS65562 LCO65555:LCO65562 LMK65555:LMK65562 LWG65555:LWG65562 MGC65555:MGC65562 MPY65555:MPY65562 MZU65555:MZU65562 NJQ65555:NJQ65562 NTM65555:NTM65562 ODI65555:ODI65562 ONE65555:ONE65562 OXA65555:OXA65562 PGW65555:PGW65562 PQS65555:PQS65562 QAO65555:QAO65562 QKK65555:QKK65562 QUG65555:QUG65562 REC65555:REC65562 RNY65555:RNY65562 RXU65555:RXU65562 SHQ65555:SHQ65562 SRM65555:SRM65562 TBI65555:TBI65562 TLE65555:TLE65562 TVA65555:TVA65562 UEW65555:UEW65562 UOS65555:UOS65562 UYO65555:UYO65562 VIK65555:VIK65562 VSG65555:VSG65562 WCC65555:WCC65562 WLY65555:WLY65562 WVU65555:WVU65562 M131091:M131098 JI131091:JI131098 TE131091:TE131098 ADA131091:ADA131098 AMW131091:AMW131098 AWS131091:AWS131098 BGO131091:BGO131098 BQK131091:BQK131098 CAG131091:CAG131098 CKC131091:CKC131098 CTY131091:CTY131098 DDU131091:DDU131098 DNQ131091:DNQ131098 DXM131091:DXM131098 EHI131091:EHI131098 ERE131091:ERE131098 FBA131091:FBA131098 FKW131091:FKW131098 FUS131091:FUS131098 GEO131091:GEO131098 GOK131091:GOK131098 GYG131091:GYG131098 HIC131091:HIC131098 HRY131091:HRY131098 IBU131091:IBU131098 ILQ131091:ILQ131098 IVM131091:IVM131098 JFI131091:JFI131098 JPE131091:JPE131098 JZA131091:JZA131098 KIW131091:KIW131098 KSS131091:KSS131098 LCO131091:LCO131098 LMK131091:LMK131098 LWG131091:LWG131098 MGC131091:MGC131098 MPY131091:MPY131098 MZU131091:MZU131098 NJQ131091:NJQ131098 NTM131091:NTM131098 ODI131091:ODI131098 ONE131091:ONE131098 OXA131091:OXA131098 PGW131091:PGW131098 PQS131091:PQS131098 QAO131091:QAO131098 QKK131091:QKK131098 QUG131091:QUG131098 REC131091:REC131098 RNY131091:RNY131098 RXU131091:RXU131098 SHQ131091:SHQ131098 SRM131091:SRM131098 TBI131091:TBI131098 TLE131091:TLE131098 TVA131091:TVA131098 UEW131091:UEW131098 UOS131091:UOS131098 UYO131091:UYO131098 VIK131091:VIK131098 VSG131091:VSG131098 WCC131091:WCC131098 WLY131091:WLY131098 WVU131091:WVU131098 M196627:M196634 JI196627:JI196634 TE196627:TE196634 ADA196627:ADA196634 AMW196627:AMW196634 AWS196627:AWS196634 BGO196627:BGO196634 BQK196627:BQK196634 CAG196627:CAG196634 CKC196627:CKC196634 CTY196627:CTY196634 DDU196627:DDU196634 DNQ196627:DNQ196634 DXM196627:DXM196634 EHI196627:EHI196634 ERE196627:ERE196634 FBA196627:FBA196634 FKW196627:FKW196634 FUS196627:FUS196634 GEO196627:GEO196634 GOK196627:GOK196634 GYG196627:GYG196634 HIC196627:HIC196634 HRY196627:HRY196634 IBU196627:IBU196634 ILQ196627:ILQ196634 IVM196627:IVM196634 JFI196627:JFI196634 JPE196627:JPE196634 JZA196627:JZA196634 KIW196627:KIW196634 KSS196627:KSS196634 LCO196627:LCO196634 LMK196627:LMK196634 LWG196627:LWG196634 MGC196627:MGC196634 MPY196627:MPY196634 MZU196627:MZU196634 NJQ196627:NJQ196634 NTM196627:NTM196634 ODI196627:ODI196634 ONE196627:ONE196634 OXA196627:OXA196634 PGW196627:PGW196634 PQS196627:PQS196634 QAO196627:QAO196634 QKK196627:QKK196634 QUG196627:QUG196634 REC196627:REC196634 RNY196627:RNY196634 RXU196627:RXU196634 SHQ196627:SHQ196634 SRM196627:SRM196634 TBI196627:TBI196634 TLE196627:TLE196634 TVA196627:TVA196634 UEW196627:UEW196634 UOS196627:UOS196634 UYO196627:UYO196634 VIK196627:VIK196634 VSG196627:VSG196634 WCC196627:WCC196634 WLY196627:WLY196634 WVU196627:WVU196634 M262163:M262170 JI262163:JI262170 TE262163:TE262170 ADA262163:ADA262170 AMW262163:AMW262170 AWS262163:AWS262170 BGO262163:BGO262170 BQK262163:BQK262170 CAG262163:CAG262170 CKC262163:CKC262170 CTY262163:CTY262170 DDU262163:DDU262170 DNQ262163:DNQ262170 DXM262163:DXM262170 EHI262163:EHI262170 ERE262163:ERE262170 FBA262163:FBA262170 FKW262163:FKW262170 FUS262163:FUS262170 GEO262163:GEO262170 GOK262163:GOK262170 GYG262163:GYG262170 HIC262163:HIC262170 HRY262163:HRY262170 IBU262163:IBU262170 ILQ262163:ILQ262170 IVM262163:IVM262170 JFI262163:JFI262170 JPE262163:JPE262170 JZA262163:JZA262170 KIW262163:KIW262170 KSS262163:KSS262170 LCO262163:LCO262170 LMK262163:LMK262170 LWG262163:LWG262170 MGC262163:MGC262170 MPY262163:MPY262170 MZU262163:MZU262170 NJQ262163:NJQ262170 NTM262163:NTM262170 ODI262163:ODI262170 ONE262163:ONE262170 OXA262163:OXA262170 PGW262163:PGW262170 PQS262163:PQS262170 QAO262163:QAO262170 QKK262163:QKK262170 QUG262163:QUG262170 REC262163:REC262170 RNY262163:RNY262170 RXU262163:RXU262170 SHQ262163:SHQ262170 SRM262163:SRM262170 TBI262163:TBI262170 TLE262163:TLE262170 TVA262163:TVA262170 UEW262163:UEW262170 UOS262163:UOS262170 UYO262163:UYO262170 VIK262163:VIK262170 VSG262163:VSG262170 WCC262163:WCC262170 WLY262163:WLY262170 WVU262163:WVU262170 M327699:M327706 JI327699:JI327706 TE327699:TE327706 ADA327699:ADA327706 AMW327699:AMW327706 AWS327699:AWS327706 BGO327699:BGO327706 BQK327699:BQK327706 CAG327699:CAG327706 CKC327699:CKC327706 CTY327699:CTY327706 DDU327699:DDU327706 DNQ327699:DNQ327706 DXM327699:DXM327706 EHI327699:EHI327706 ERE327699:ERE327706 FBA327699:FBA327706 FKW327699:FKW327706 FUS327699:FUS327706 GEO327699:GEO327706 GOK327699:GOK327706 GYG327699:GYG327706 HIC327699:HIC327706 HRY327699:HRY327706 IBU327699:IBU327706 ILQ327699:ILQ327706 IVM327699:IVM327706 JFI327699:JFI327706 JPE327699:JPE327706 JZA327699:JZA327706 KIW327699:KIW327706 KSS327699:KSS327706 LCO327699:LCO327706 LMK327699:LMK327706 LWG327699:LWG327706 MGC327699:MGC327706 MPY327699:MPY327706 MZU327699:MZU327706 NJQ327699:NJQ327706 NTM327699:NTM327706 ODI327699:ODI327706 ONE327699:ONE327706 OXA327699:OXA327706 PGW327699:PGW327706 PQS327699:PQS327706 QAO327699:QAO327706 QKK327699:QKK327706 QUG327699:QUG327706 REC327699:REC327706 RNY327699:RNY327706 RXU327699:RXU327706 SHQ327699:SHQ327706 SRM327699:SRM327706 TBI327699:TBI327706 TLE327699:TLE327706 TVA327699:TVA327706 UEW327699:UEW327706 UOS327699:UOS327706 UYO327699:UYO327706 VIK327699:VIK327706 VSG327699:VSG327706 WCC327699:WCC327706 WLY327699:WLY327706 WVU327699:WVU327706 M393235:M393242 JI393235:JI393242 TE393235:TE393242 ADA393235:ADA393242 AMW393235:AMW393242 AWS393235:AWS393242 BGO393235:BGO393242 BQK393235:BQK393242 CAG393235:CAG393242 CKC393235:CKC393242 CTY393235:CTY393242 DDU393235:DDU393242 DNQ393235:DNQ393242 DXM393235:DXM393242 EHI393235:EHI393242 ERE393235:ERE393242 FBA393235:FBA393242 FKW393235:FKW393242 FUS393235:FUS393242 GEO393235:GEO393242 GOK393235:GOK393242 GYG393235:GYG393242 HIC393235:HIC393242 HRY393235:HRY393242 IBU393235:IBU393242 ILQ393235:ILQ393242 IVM393235:IVM393242 JFI393235:JFI393242 JPE393235:JPE393242 JZA393235:JZA393242 KIW393235:KIW393242 KSS393235:KSS393242 LCO393235:LCO393242 LMK393235:LMK393242 LWG393235:LWG393242 MGC393235:MGC393242 MPY393235:MPY393242 MZU393235:MZU393242 NJQ393235:NJQ393242 NTM393235:NTM393242 ODI393235:ODI393242 ONE393235:ONE393242 OXA393235:OXA393242 PGW393235:PGW393242 PQS393235:PQS393242 QAO393235:QAO393242 QKK393235:QKK393242 QUG393235:QUG393242 REC393235:REC393242 RNY393235:RNY393242 RXU393235:RXU393242 SHQ393235:SHQ393242 SRM393235:SRM393242 TBI393235:TBI393242 TLE393235:TLE393242 TVA393235:TVA393242 UEW393235:UEW393242 UOS393235:UOS393242 UYO393235:UYO393242 VIK393235:VIK393242 VSG393235:VSG393242 WCC393235:WCC393242 WLY393235:WLY393242 WVU393235:WVU393242 M458771:M458778 JI458771:JI458778 TE458771:TE458778 ADA458771:ADA458778 AMW458771:AMW458778 AWS458771:AWS458778 BGO458771:BGO458778 BQK458771:BQK458778 CAG458771:CAG458778 CKC458771:CKC458778 CTY458771:CTY458778 DDU458771:DDU458778 DNQ458771:DNQ458778 DXM458771:DXM458778 EHI458771:EHI458778 ERE458771:ERE458778 FBA458771:FBA458778 FKW458771:FKW458778 FUS458771:FUS458778 GEO458771:GEO458778 GOK458771:GOK458778 GYG458771:GYG458778 HIC458771:HIC458778 HRY458771:HRY458778 IBU458771:IBU458778 ILQ458771:ILQ458778 IVM458771:IVM458778 JFI458771:JFI458778 JPE458771:JPE458778 JZA458771:JZA458778 KIW458771:KIW458778 KSS458771:KSS458778 LCO458771:LCO458778 LMK458771:LMK458778 LWG458771:LWG458778 MGC458771:MGC458778 MPY458771:MPY458778 MZU458771:MZU458778 NJQ458771:NJQ458778 NTM458771:NTM458778 ODI458771:ODI458778 ONE458771:ONE458778 OXA458771:OXA458778 PGW458771:PGW458778 PQS458771:PQS458778 QAO458771:QAO458778 QKK458771:QKK458778 QUG458771:QUG458778 REC458771:REC458778 RNY458771:RNY458778 RXU458771:RXU458778 SHQ458771:SHQ458778 SRM458771:SRM458778 TBI458771:TBI458778 TLE458771:TLE458778 TVA458771:TVA458778 UEW458771:UEW458778 UOS458771:UOS458778 UYO458771:UYO458778 VIK458771:VIK458778 VSG458771:VSG458778 WCC458771:WCC458778 WLY458771:WLY458778 WVU458771:WVU458778 M524307:M524314 JI524307:JI524314 TE524307:TE524314 ADA524307:ADA524314 AMW524307:AMW524314 AWS524307:AWS524314 BGO524307:BGO524314 BQK524307:BQK524314 CAG524307:CAG524314 CKC524307:CKC524314 CTY524307:CTY524314 DDU524307:DDU524314 DNQ524307:DNQ524314 DXM524307:DXM524314 EHI524307:EHI524314 ERE524307:ERE524314 FBA524307:FBA524314 FKW524307:FKW524314 FUS524307:FUS524314 GEO524307:GEO524314 GOK524307:GOK524314 GYG524307:GYG524314 HIC524307:HIC524314 HRY524307:HRY524314 IBU524307:IBU524314 ILQ524307:ILQ524314 IVM524307:IVM524314 JFI524307:JFI524314 JPE524307:JPE524314 JZA524307:JZA524314 KIW524307:KIW524314 KSS524307:KSS524314 LCO524307:LCO524314 LMK524307:LMK524314 LWG524307:LWG524314 MGC524307:MGC524314 MPY524307:MPY524314 MZU524307:MZU524314 NJQ524307:NJQ524314 NTM524307:NTM524314 ODI524307:ODI524314 ONE524307:ONE524314 OXA524307:OXA524314 PGW524307:PGW524314 PQS524307:PQS524314 QAO524307:QAO524314 QKK524307:QKK524314 QUG524307:QUG524314 REC524307:REC524314 RNY524307:RNY524314 RXU524307:RXU524314 SHQ524307:SHQ524314 SRM524307:SRM524314 TBI524307:TBI524314 TLE524307:TLE524314 TVA524307:TVA524314 UEW524307:UEW524314 UOS524307:UOS524314 UYO524307:UYO524314 VIK524307:VIK524314 VSG524307:VSG524314 WCC524307:WCC524314 WLY524307:WLY524314 WVU524307:WVU524314 M589843:M589850 JI589843:JI589850 TE589843:TE589850 ADA589843:ADA589850 AMW589843:AMW589850 AWS589843:AWS589850 BGO589843:BGO589850 BQK589843:BQK589850 CAG589843:CAG589850 CKC589843:CKC589850 CTY589843:CTY589850 DDU589843:DDU589850 DNQ589843:DNQ589850 DXM589843:DXM589850 EHI589843:EHI589850 ERE589843:ERE589850 FBA589843:FBA589850 FKW589843:FKW589850 FUS589843:FUS589850 GEO589843:GEO589850 GOK589843:GOK589850 GYG589843:GYG589850 HIC589843:HIC589850 HRY589843:HRY589850 IBU589843:IBU589850 ILQ589843:ILQ589850 IVM589843:IVM589850 JFI589843:JFI589850 JPE589843:JPE589850 JZA589843:JZA589850 KIW589843:KIW589850 KSS589843:KSS589850 LCO589843:LCO589850 LMK589843:LMK589850 LWG589843:LWG589850 MGC589843:MGC589850 MPY589843:MPY589850 MZU589843:MZU589850 NJQ589843:NJQ589850 NTM589843:NTM589850 ODI589843:ODI589850 ONE589843:ONE589850 OXA589843:OXA589850 PGW589843:PGW589850 PQS589843:PQS589850 QAO589843:QAO589850 QKK589843:QKK589850 QUG589843:QUG589850 REC589843:REC589850 RNY589843:RNY589850 RXU589843:RXU589850 SHQ589843:SHQ589850 SRM589843:SRM589850 TBI589843:TBI589850 TLE589843:TLE589850 TVA589843:TVA589850 UEW589843:UEW589850 UOS589843:UOS589850 UYO589843:UYO589850 VIK589843:VIK589850 VSG589843:VSG589850 WCC589843:WCC589850 WLY589843:WLY589850 WVU589843:WVU589850 M655379:M655386 JI655379:JI655386 TE655379:TE655386 ADA655379:ADA655386 AMW655379:AMW655386 AWS655379:AWS655386 BGO655379:BGO655386 BQK655379:BQK655386 CAG655379:CAG655386 CKC655379:CKC655386 CTY655379:CTY655386 DDU655379:DDU655386 DNQ655379:DNQ655386 DXM655379:DXM655386 EHI655379:EHI655386 ERE655379:ERE655386 FBA655379:FBA655386 FKW655379:FKW655386 FUS655379:FUS655386 GEO655379:GEO655386 GOK655379:GOK655386 GYG655379:GYG655386 HIC655379:HIC655386 HRY655379:HRY655386 IBU655379:IBU655386 ILQ655379:ILQ655386 IVM655379:IVM655386 JFI655379:JFI655386 JPE655379:JPE655386 JZA655379:JZA655386 KIW655379:KIW655386 KSS655379:KSS655386 LCO655379:LCO655386 LMK655379:LMK655386 LWG655379:LWG655386 MGC655379:MGC655386 MPY655379:MPY655386 MZU655379:MZU655386 NJQ655379:NJQ655386 NTM655379:NTM655386 ODI655379:ODI655386 ONE655379:ONE655386 OXA655379:OXA655386 PGW655379:PGW655386 PQS655379:PQS655386 QAO655379:QAO655386 QKK655379:QKK655386 QUG655379:QUG655386 REC655379:REC655386 RNY655379:RNY655386 RXU655379:RXU655386 SHQ655379:SHQ655386 SRM655379:SRM655386 TBI655379:TBI655386 TLE655379:TLE655386 TVA655379:TVA655386 UEW655379:UEW655386 UOS655379:UOS655386 UYO655379:UYO655386 VIK655379:VIK655386 VSG655379:VSG655386 WCC655379:WCC655386 WLY655379:WLY655386 WVU655379:WVU655386 M720915:M720922 JI720915:JI720922 TE720915:TE720922 ADA720915:ADA720922 AMW720915:AMW720922 AWS720915:AWS720922 BGO720915:BGO720922 BQK720915:BQK720922 CAG720915:CAG720922 CKC720915:CKC720922 CTY720915:CTY720922 DDU720915:DDU720922 DNQ720915:DNQ720922 DXM720915:DXM720922 EHI720915:EHI720922 ERE720915:ERE720922 FBA720915:FBA720922 FKW720915:FKW720922 FUS720915:FUS720922 GEO720915:GEO720922 GOK720915:GOK720922 GYG720915:GYG720922 HIC720915:HIC720922 HRY720915:HRY720922 IBU720915:IBU720922 ILQ720915:ILQ720922 IVM720915:IVM720922 JFI720915:JFI720922 JPE720915:JPE720922 JZA720915:JZA720922 KIW720915:KIW720922 KSS720915:KSS720922 LCO720915:LCO720922 LMK720915:LMK720922 LWG720915:LWG720922 MGC720915:MGC720922 MPY720915:MPY720922 MZU720915:MZU720922 NJQ720915:NJQ720922 NTM720915:NTM720922 ODI720915:ODI720922 ONE720915:ONE720922 OXA720915:OXA720922 PGW720915:PGW720922 PQS720915:PQS720922 QAO720915:QAO720922 QKK720915:QKK720922 QUG720915:QUG720922 REC720915:REC720922 RNY720915:RNY720922 RXU720915:RXU720922 SHQ720915:SHQ720922 SRM720915:SRM720922 TBI720915:TBI720922 TLE720915:TLE720922 TVA720915:TVA720922 UEW720915:UEW720922 UOS720915:UOS720922 UYO720915:UYO720922 VIK720915:VIK720922 VSG720915:VSG720922 WCC720915:WCC720922 WLY720915:WLY720922 WVU720915:WVU720922 M786451:M786458 JI786451:JI786458 TE786451:TE786458 ADA786451:ADA786458 AMW786451:AMW786458 AWS786451:AWS786458 BGO786451:BGO786458 BQK786451:BQK786458 CAG786451:CAG786458 CKC786451:CKC786458 CTY786451:CTY786458 DDU786451:DDU786458 DNQ786451:DNQ786458 DXM786451:DXM786458 EHI786451:EHI786458 ERE786451:ERE786458 FBA786451:FBA786458 FKW786451:FKW786458 FUS786451:FUS786458 GEO786451:GEO786458 GOK786451:GOK786458 GYG786451:GYG786458 HIC786451:HIC786458 HRY786451:HRY786458 IBU786451:IBU786458 ILQ786451:ILQ786458 IVM786451:IVM786458 JFI786451:JFI786458 JPE786451:JPE786458 JZA786451:JZA786458 KIW786451:KIW786458 KSS786451:KSS786458 LCO786451:LCO786458 LMK786451:LMK786458 LWG786451:LWG786458 MGC786451:MGC786458 MPY786451:MPY786458 MZU786451:MZU786458 NJQ786451:NJQ786458 NTM786451:NTM786458 ODI786451:ODI786458 ONE786451:ONE786458 OXA786451:OXA786458 PGW786451:PGW786458 PQS786451:PQS786458 QAO786451:QAO786458 QKK786451:QKK786458 QUG786451:QUG786458 REC786451:REC786458 RNY786451:RNY786458 RXU786451:RXU786458 SHQ786451:SHQ786458 SRM786451:SRM786458 TBI786451:TBI786458 TLE786451:TLE786458 TVA786451:TVA786458 UEW786451:UEW786458 UOS786451:UOS786458 UYO786451:UYO786458 VIK786451:VIK786458 VSG786451:VSG786458 WCC786451:WCC786458 WLY786451:WLY786458 WVU786451:WVU786458 M851987:M851994 JI851987:JI851994 TE851987:TE851994 ADA851987:ADA851994 AMW851987:AMW851994 AWS851987:AWS851994 BGO851987:BGO851994 BQK851987:BQK851994 CAG851987:CAG851994 CKC851987:CKC851994 CTY851987:CTY851994 DDU851987:DDU851994 DNQ851987:DNQ851994 DXM851987:DXM851994 EHI851987:EHI851994 ERE851987:ERE851994 FBA851987:FBA851994 FKW851987:FKW851994 FUS851987:FUS851994 GEO851987:GEO851994 GOK851987:GOK851994 GYG851987:GYG851994 HIC851987:HIC851994 HRY851987:HRY851994 IBU851987:IBU851994 ILQ851987:ILQ851994 IVM851987:IVM851994 JFI851987:JFI851994 JPE851987:JPE851994 JZA851987:JZA851994 KIW851987:KIW851994 KSS851987:KSS851994 LCO851987:LCO851994 LMK851987:LMK851994 LWG851987:LWG851994 MGC851987:MGC851994 MPY851987:MPY851994 MZU851987:MZU851994 NJQ851987:NJQ851994 NTM851987:NTM851994 ODI851987:ODI851994 ONE851987:ONE851994 OXA851987:OXA851994 PGW851987:PGW851994 PQS851987:PQS851994 QAO851987:QAO851994 QKK851987:QKK851994 QUG851987:QUG851994 REC851987:REC851994 RNY851987:RNY851994 RXU851987:RXU851994 SHQ851987:SHQ851994 SRM851987:SRM851994 TBI851987:TBI851994 TLE851987:TLE851994 TVA851987:TVA851994 UEW851987:UEW851994 UOS851987:UOS851994 UYO851987:UYO851994 VIK851987:VIK851994 VSG851987:VSG851994 WCC851987:WCC851994 WLY851987:WLY851994 WVU851987:WVU851994 M917523:M917530 JI917523:JI917530 TE917523:TE917530 ADA917523:ADA917530 AMW917523:AMW917530 AWS917523:AWS917530 BGO917523:BGO917530 BQK917523:BQK917530 CAG917523:CAG917530 CKC917523:CKC917530 CTY917523:CTY917530 DDU917523:DDU917530 DNQ917523:DNQ917530 DXM917523:DXM917530 EHI917523:EHI917530 ERE917523:ERE917530 FBA917523:FBA917530 FKW917523:FKW917530 FUS917523:FUS917530 GEO917523:GEO917530 GOK917523:GOK917530 GYG917523:GYG917530 HIC917523:HIC917530 HRY917523:HRY917530 IBU917523:IBU917530 ILQ917523:ILQ917530 IVM917523:IVM917530 JFI917523:JFI917530 JPE917523:JPE917530 JZA917523:JZA917530 KIW917523:KIW917530 KSS917523:KSS917530 LCO917523:LCO917530 LMK917523:LMK917530 LWG917523:LWG917530 MGC917523:MGC917530 MPY917523:MPY917530 MZU917523:MZU917530 NJQ917523:NJQ917530 NTM917523:NTM917530 ODI917523:ODI917530 ONE917523:ONE917530 OXA917523:OXA917530 PGW917523:PGW917530 PQS917523:PQS917530 QAO917523:QAO917530 QKK917523:QKK917530 QUG917523:QUG917530 REC917523:REC917530 RNY917523:RNY917530 RXU917523:RXU917530 SHQ917523:SHQ917530 SRM917523:SRM917530 TBI917523:TBI917530 TLE917523:TLE917530 TVA917523:TVA917530 UEW917523:UEW917530 UOS917523:UOS917530 UYO917523:UYO917530 VIK917523:VIK917530 VSG917523:VSG917530 WCC917523:WCC917530 WLY917523:WLY917530 WVU917523:WVU917530 M983059:M983066 JI983059:JI983066 TE983059:TE983066 ADA983059:ADA983066 AMW983059:AMW983066 AWS983059:AWS983066 BGO983059:BGO983066 BQK983059:BQK983066 CAG983059:CAG983066 CKC983059:CKC983066 CTY983059:CTY983066 DDU983059:DDU983066 DNQ983059:DNQ983066 DXM983059:DXM983066 EHI983059:EHI983066 ERE983059:ERE983066 FBA983059:FBA983066 FKW983059:FKW983066 FUS983059:FUS983066 GEO983059:GEO983066 GOK983059:GOK983066 GYG983059:GYG983066 HIC983059:HIC983066 HRY983059:HRY983066 IBU983059:IBU983066 ILQ983059:ILQ983066 IVM983059:IVM983066 JFI983059:JFI983066 JPE983059:JPE983066 JZA983059:JZA983066 KIW983059:KIW983066 KSS983059:KSS983066 LCO983059:LCO983066 LMK983059:LMK983066 LWG983059:LWG983066 MGC983059:MGC983066 MPY983059:MPY983066 MZU983059:MZU983066 NJQ983059:NJQ983066 NTM983059:NTM983066 ODI983059:ODI983066 ONE983059:ONE983066 OXA983059:OXA983066 PGW983059:PGW983066 PQS983059:PQS983066 QAO983059:QAO983066 QKK983059:QKK983066 QUG983059:QUG983066 REC983059:REC983066 RNY983059:RNY983066 RXU983059:RXU983066 SHQ983059:SHQ983066 SRM983059:SRM983066 TBI983059:TBI983066 TLE983059:TLE983066 TVA983059:TVA983066 UEW983059:UEW983066 UOS983059:UOS983066 UYO983059:UYO983066 VIK983059:VIK983066 VSG983059:VSG983066 WCC983059:WCC983066 WLY983059:WLY983066 WCC14:WCC26 VSG14:VSG26 VIK14:VIK26 UYO14:UYO26 UOS14:UOS26 UEW14:UEW26 TVA14:TVA26 TLE14:TLE26 TBI14:TBI26 SRM14:SRM26 SHQ14:SHQ26 RXU14:RXU26 RNY14:RNY26 REC14:REC26 QUG14:QUG26 QKK14:QKK26 QAO14:QAO26 PQS14:PQS26 PGW14:PGW26 OXA14:OXA26 ONE14:ONE26 ODI14:ODI26 NTM14:NTM26 NJQ14:NJQ26 MZU14:MZU26 MPY14:MPY26 MGC14:MGC26 LWG14:LWG26 LMK14:LMK26 LCO14:LCO26 KSS14:KSS26 KIW14:KIW26 JZA14:JZA26 JPE14:JPE26 JFI14:JFI26 IVM14:IVM26 ILQ14:ILQ26 IBU14:IBU26 HRY14:HRY26 HIC14:HIC26 GYG14:GYG26 GOK14:GOK26 GEO14:GEO26 FUS14:FUS26 FKW14:FKW26 FBA14:FBA26 ERE14:ERE26 EHI14:EHI26 DXM14:DXM26 DNQ14:DNQ26 DDU14:DDU26 CTY14:CTY26 CKC14:CKC26 CAG14:CAG26 BQK14:BQK26 BGO14:BGO26 AWS14:AWS26 AMW14:AMW26 ADA14:ADA26 TE14:TE26 WLY14:WLY26 JI14:JI26 WVU14:WVU26 M14:M26">
      <formula1>"明確化,確認,顧客側不具合"</formula1>
    </dataValidation>
    <dataValidation type="list" allowBlank="1" showInputMessage="1" showErrorMessage="1" sqref="H27:J27 JD27:JF27 SZ27:TB27 ACV27:ACX27 AMR27:AMT27 AWN27:AWP27 BGJ27:BGL27 BQF27:BQH27 CAB27:CAD27 CJX27:CJZ27 CTT27:CTV27 DDP27:DDR27 DNL27:DNN27 DXH27:DXJ27 EHD27:EHF27 EQZ27:ERB27 FAV27:FAX27 FKR27:FKT27 FUN27:FUP27 GEJ27:GEL27 GOF27:GOH27 GYB27:GYD27 HHX27:HHZ27 HRT27:HRV27 IBP27:IBR27 ILL27:ILN27 IVH27:IVJ27 JFD27:JFF27 JOZ27:JPB27 JYV27:JYX27 KIR27:KIT27 KSN27:KSP27 LCJ27:LCL27 LMF27:LMH27 LWB27:LWD27 MFX27:MFZ27 MPT27:MPV27 MZP27:MZR27 NJL27:NJN27 NTH27:NTJ27 ODD27:ODF27 OMZ27:ONB27 OWV27:OWX27 PGR27:PGT27 PQN27:PQP27 QAJ27:QAL27 QKF27:QKH27 QUB27:QUD27 RDX27:RDZ27 RNT27:RNV27 RXP27:RXR27 SHL27:SHN27 SRH27:SRJ27 TBD27:TBF27 TKZ27:TLB27 TUV27:TUX27 UER27:UET27 UON27:UOP27 UYJ27:UYL27 VIF27:VIH27 VSB27:VSD27 WBX27:WBZ27 WLT27:WLV27 WVP27:WVR27 H65563:J65563 JD65563:JF65563 SZ65563:TB65563 ACV65563:ACX65563 AMR65563:AMT65563 AWN65563:AWP65563 BGJ65563:BGL65563 BQF65563:BQH65563 CAB65563:CAD65563 CJX65563:CJZ65563 CTT65563:CTV65563 DDP65563:DDR65563 DNL65563:DNN65563 DXH65563:DXJ65563 EHD65563:EHF65563 EQZ65563:ERB65563 FAV65563:FAX65563 FKR65563:FKT65563 FUN65563:FUP65563 GEJ65563:GEL65563 GOF65563:GOH65563 GYB65563:GYD65563 HHX65563:HHZ65563 HRT65563:HRV65563 IBP65563:IBR65563 ILL65563:ILN65563 IVH65563:IVJ65563 JFD65563:JFF65563 JOZ65563:JPB65563 JYV65563:JYX65563 KIR65563:KIT65563 KSN65563:KSP65563 LCJ65563:LCL65563 LMF65563:LMH65563 LWB65563:LWD65563 MFX65563:MFZ65563 MPT65563:MPV65563 MZP65563:MZR65563 NJL65563:NJN65563 NTH65563:NTJ65563 ODD65563:ODF65563 OMZ65563:ONB65563 OWV65563:OWX65563 PGR65563:PGT65563 PQN65563:PQP65563 QAJ65563:QAL65563 QKF65563:QKH65563 QUB65563:QUD65563 RDX65563:RDZ65563 RNT65563:RNV65563 RXP65563:RXR65563 SHL65563:SHN65563 SRH65563:SRJ65563 TBD65563:TBF65563 TKZ65563:TLB65563 TUV65563:TUX65563 UER65563:UET65563 UON65563:UOP65563 UYJ65563:UYL65563 VIF65563:VIH65563 VSB65563:VSD65563 WBX65563:WBZ65563 WLT65563:WLV65563 WVP65563:WVR65563 H131099:J131099 JD131099:JF131099 SZ131099:TB131099 ACV131099:ACX131099 AMR131099:AMT131099 AWN131099:AWP131099 BGJ131099:BGL131099 BQF131099:BQH131099 CAB131099:CAD131099 CJX131099:CJZ131099 CTT131099:CTV131099 DDP131099:DDR131099 DNL131099:DNN131099 DXH131099:DXJ131099 EHD131099:EHF131099 EQZ131099:ERB131099 FAV131099:FAX131099 FKR131099:FKT131099 FUN131099:FUP131099 GEJ131099:GEL131099 GOF131099:GOH131099 GYB131099:GYD131099 HHX131099:HHZ131099 HRT131099:HRV131099 IBP131099:IBR131099 ILL131099:ILN131099 IVH131099:IVJ131099 JFD131099:JFF131099 JOZ131099:JPB131099 JYV131099:JYX131099 KIR131099:KIT131099 KSN131099:KSP131099 LCJ131099:LCL131099 LMF131099:LMH131099 LWB131099:LWD131099 MFX131099:MFZ131099 MPT131099:MPV131099 MZP131099:MZR131099 NJL131099:NJN131099 NTH131099:NTJ131099 ODD131099:ODF131099 OMZ131099:ONB131099 OWV131099:OWX131099 PGR131099:PGT131099 PQN131099:PQP131099 QAJ131099:QAL131099 QKF131099:QKH131099 QUB131099:QUD131099 RDX131099:RDZ131099 RNT131099:RNV131099 RXP131099:RXR131099 SHL131099:SHN131099 SRH131099:SRJ131099 TBD131099:TBF131099 TKZ131099:TLB131099 TUV131099:TUX131099 UER131099:UET131099 UON131099:UOP131099 UYJ131099:UYL131099 VIF131099:VIH131099 VSB131099:VSD131099 WBX131099:WBZ131099 WLT131099:WLV131099 WVP131099:WVR131099 H196635:J196635 JD196635:JF196635 SZ196635:TB196635 ACV196635:ACX196635 AMR196635:AMT196635 AWN196635:AWP196635 BGJ196635:BGL196635 BQF196635:BQH196635 CAB196635:CAD196635 CJX196635:CJZ196635 CTT196635:CTV196635 DDP196635:DDR196635 DNL196635:DNN196635 DXH196635:DXJ196635 EHD196635:EHF196635 EQZ196635:ERB196635 FAV196635:FAX196635 FKR196635:FKT196635 FUN196635:FUP196635 GEJ196635:GEL196635 GOF196635:GOH196635 GYB196635:GYD196635 HHX196635:HHZ196635 HRT196635:HRV196635 IBP196635:IBR196635 ILL196635:ILN196635 IVH196635:IVJ196635 JFD196635:JFF196635 JOZ196635:JPB196635 JYV196635:JYX196635 KIR196635:KIT196635 KSN196635:KSP196635 LCJ196635:LCL196635 LMF196635:LMH196635 LWB196635:LWD196635 MFX196635:MFZ196635 MPT196635:MPV196635 MZP196635:MZR196635 NJL196635:NJN196635 NTH196635:NTJ196635 ODD196635:ODF196635 OMZ196635:ONB196635 OWV196635:OWX196635 PGR196635:PGT196635 PQN196635:PQP196635 QAJ196635:QAL196635 QKF196635:QKH196635 QUB196635:QUD196635 RDX196635:RDZ196635 RNT196635:RNV196635 RXP196635:RXR196635 SHL196635:SHN196635 SRH196635:SRJ196635 TBD196635:TBF196635 TKZ196635:TLB196635 TUV196635:TUX196635 UER196635:UET196635 UON196635:UOP196635 UYJ196635:UYL196635 VIF196635:VIH196635 VSB196635:VSD196635 WBX196635:WBZ196635 WLT196635:WLV196635 WVP196635:WVR196635 H262171:J262171 JD262171:JF262171 SZ262171:TB262171 ACV262171:ACX262171 AMR262171:AMT262171 AWN262171:AWP262171 BGJ262171:BGL262171 BQF262171:BQH262171 CAB262171:CAD262171 CJX262171:CJZ262171 CTT262171:CTV262171 DDP262171:DDR262171 DNL262171:DNN262171 DXH262171:DXJ262171 EHD262171:EHF262171 EQZ262171:ERB262171 FAV262171:FAX262171 FKR262171:FKT262171 FUN262171:FUP262171 GEJ262171:GEL262171 GOF262171:GOH262171 GYB262171:GYD262171 HHX262171:HHZ262171 HRT262171:HRV262171 IBP262171:IBR262171 ILL262171:ILN262171 IVH262171:IVJ262171 JFD262171:JFF262171 JOZ262171:JPB262171 JYV262171:JYX262171 KIR262171:KIT262171 KSN262171:KSP262171 LCJ262171:LCL262171 LMF262171:LMH262171 LWB262171:LWD262171 MFX262171:MFZ262171 MPT262171:MPV262171 MZP262171:MZR262171 NJL262171:NJN262171 NTH262171:NTJ262171 ODD262171:ODF262171 OMZ262171:ONB262171 OWV262171:OWX262171 PGR262171:PGT262171 PQN262171:PQP262171 QAJ262171:QAL262171 QKF262171:QKH262171 QUB262171:QUD262171 RDX262171:RDZ262171 RNT262171:RNV262171 RXP262171:RXR262171 SHL262171:SHN262171 SRH262171:SRJ262171 TBD262171:TBF262171 TKZ262171:TLB262171 TUV262171:TUX262171 UER262171:UET262171 UON262171:UOP262171 UYJ262171:UYL262171 VIF262171:VIH262171 VSB262171:VSD262171 WBX262171:WBZ262171 WLT262171:WLV262171 WVP262171:WVR262171 H327707:J327707 JD327707:JF327707 SZ327707:TB327707 ACV327707:ACX327707 AMR327707:AMT327707 AWN327707:AWP327707 BGJ327707:BGL327707 BQF327707:BQH327707 CAB327707:CAD327707 CJX327707:CJZ327707 CTT327707:CTV327707 DDP327707:DDR327707 DNL327707:DNN327707 DXH327707:DXJ327707 EHD327707:EHF327707 EQZ327707:ERB327707 FAV327707:FAX327707 FKR327707:FKT327707 FUN327707:FUP327707 GEJ327707:GEL327707 GOF327707:GOH327707 GYB327707:GYD327707 HHX327707:HHZ327707 HRT327707:HRV327707 IBP327707:IBR327707 ILL327707:ILN327707 IVH327707:IVJ327707 JFD327707:JFF327707 JOZ327707:JPB327707 JYV327707:JYX327707 KIR327707:KIT327707 KSN327707:KSP327707 LCJ327707:LCL327707 LMF327707:LMH327707 LWB327707:LWD327707 MFX327707:MFZ327707 MPT327707:MPV327707 MZP327707:MZR327707 NJL327707:NJN327707 NTH327707:NTJ327707 ODD327707:ODF327707 OMZ327707:ONB327707 OWV327707:OWX327707 PGR327707:PGT327707 PQN327707:PQP327707 QAJ327707:QAL327707 QKF327707:QKH327707 QUB327707:QUD327707 RDX327707:RDZ327707 RNT327707:RNV327707 RXP327707:RXR327707 SHL327707:SHN327707 SRH327707:SRJ327707 TBD327707:TBF327707 TKZ327707:TLB327707 TUV327707:TUX327707 UER327707:UET327707 UON327707:UOP327707 UYJ327707:UYL327707 VIF327707:VIH327707 VSB327707:VSD327707 WBX327707:WBZ327707 WLT327707:WLV327707 WVP327707:WVR327707 H393243:J393243 JD393243:JF393243 SZ393243:TB393243 ACV393243:ACX393243 AMR393243:AMT393243 AWN393243:AWP393243 BGJ393243:BGL393243 BQF393243:BQH393243 CAB393243:CAD393243 CJX393243:CJZ393243 CTT393243:CTV393243 DDP393243:DDR393243 DNL393243:DNN393243 DXH393243:DXJ393243 EHD393243:EHF393243 EQZ393243:ERB393243 FAV393243:FAX393243 FKR393243:FKT393243 FUN393243:FUP393243 GEJ393243:GEL393243 GOF393243:GOH393243 GYB393243:GYD393243 HHX393243:HHZ393243 HRT393243:HRV393243 IBP393243:IBR393243 ILL393243:ILN393243 IVH393243:IVJ393243 JFD393243:JFF393243 JOZ393243:JPB393243 JYV393243:JYX393243 KIR393243:KIT393243 KSN393243:KSP393243 LCJ393243:LCL393243 LMF393243:LMH393243 LWB393243:LWD393243 MFX393243:MFZ393243 MPT393243:MPV393243 MZP393243:MZR393243 NJL393243:NJN393243 NTH393243:NTJ393243 ODD393243:ODF393243 OMZ393243:ONB393243 OWV393243:OWX393243 PGR393243:PGT393243 PQN393243:PQP393243 QAJ393243:QAL393243 QKF393243:QKH393243 QUB393243:QUD393243 RDX393243:RDZ393243 RNT393243:RNV393243 RXP393243:RXR393243 SHL393243:SHN393243 SRH393243:SRJ393243 TBD393243:TBF393243 TKZ393243:TLB393243 TUV393243:TUX393243 UER393243:UET393243 UON393243:UOP393243 UYJ393243:UYL393243 VIF393243:VIH393243 VSB393243:VSD393243 WBX393243:WBZ393243 WLT393243:WLV393243 WVP393243:WVR393243 H458779:J458779 JD458779:JF458779 SZ458779:TB458779 ACV458779:ACX458779 AMR458779:AMT458779 AWN458779:AWP458779 BGJ458779:BGL458779 BQF458779:BQH458779 CAB458779:CAD458779 CJX458779:CJZ458779 CTT458779:CTV458779 DDP458779:DDR458779 DNL458779:DNN458779 DXH458779:DXJ458779 EHD458779:EHF458779 EQZ458779:ERB458779 FAV458779:FAX458779 FKR458779:FKT458779 FUN458779:FUP458779 GEJ458779:GEL458779 GOF458779:GOH458779 GYB458779:GYD458779 HHX458779:HHZ458779 HRT458779:HRV458779 IBP458779:IBR458779 ILL458779:ILN458779 IVH458779:IVJ458779 JFD458779:JFF458779 JOZ458779:JPB458779 JYV458779:JYX458779 KIR458779:KIT458779 KSN458779:KSP458779 LCJ458779:LCL458779 LMF458779:LMH458779 LWB458779:LWD458779 MFX458779:MFZ458779 MPT458779:MPV458779 MZP458779:MZR458779 NJL458779:NJN458779 NTH458779:NTJ458779 ODD458779:ODF458779 OMZ458779:ONB458779 OWV458779:OWX458779 PGR458779:PGT458779 PQN458779:PQP458779 QAJ458779:QAL458779 QKF458779:QKH458779 QUB458779:QUD458779 RDX458779:RDZ458779 RNT458779:RNV458779 RXP458779:RXR458779 SHL458779:SHN458779 SRH458779:SRJ458779 TBD458779:TBF458779 TKZ458779:TLB458779 TUV458779:TUX458779 UER458779:UET458779 UON458779:UOP458779 UYJ458779:UYL458779 VIF458779:VIH458779 VSB458779:VSD458779 WBX458779:WBZ458779 WLT458779:WLV458779 WVP458779:WVR458779 H524315:J524315 JD524315:JF524315 SZ524315:TB524315 ACV524315:ACX524315 AMR524315:AMT524315 AWN524315:AWP524315 BGJ524315:BGL524315 BQF524315:BQH524315 CAB524315:CAD524315 CJX524315:CJZ524315 CTT524315:CTV524315 DDP524315:DDR524315 DNL524315:DNN524315 DXH524315:DXJ524315 EHD524315:EHF524315 EQZ524315:ERB524315 FAV524315:FAX524315 FKR524315:FKT524315 FUN524315:FUP524315 GEJ524315:GEL524315 GOF524315:GOH524315 GYB524315:GYD524315 HHX524315:HHZ524315 HRT524315:HRV524315 IBP524315:IBR524315 ILL524315:ILN524315 IVH524315:IVJ524315 JFD524315:JFF524315 JOZ524315:JPB524315 JYV524315:JYX524315 KIR524315:KIT524315 KSN524315:KSP524315 LCJ524315:LCL524315 LMF524315:LMH524315 LWB524315:LWD524315 MFX524315:MFZ524315 MPT524315:MPV524315 MZP524315:MZR524315 NJL524315:NJN524315 NTH524315:NTJ524315 ODD524315:ODF524315 OMZ524315:ONB524315 OWV524315:OWX524315 PGR524315:PGT524315 PQN524315:PQP524315 QAJ524315:QAL524315 QKF524315:QKH524315 QUB524315:QUD524315 RDX524315:RDZ524315 RNT524315:RNV524315 RXP524315:RXR524315 SHL524315:SHN524315 SRH524315:SRJ524315 TBD524315:TBF524315 TKZ524315:TLB524315 TUV524315:TUX524315 UER524315:UET524315 UON524315:UOP524315 UYJ524315:UYL524315 VIF524315:VIH524315 VSB524315:VSD524315 WBX524315:WBZ524315 WLT524315:WLV524315 WVP524315:WVR524315 H589851:J589851 JD589851:JF589851 SZ589851:TB589851 ACV589851:ACX589851 AMR589851:AMT589851 AWN589851:AWP589851 BGJ589851:BGL589851 BQF589851:BQH589851 CAB589851:CAD589851 CJX589851:CJZ589851 CTT589851:CTV589851 DDP589851:DDR589851 DNL589851:DNN589851 DXH589851:DXJ589851 EHD589851:EHF589851 EQZ589851:ERB589851 FAV589851:FAX589851 FKR589851:FKT589851 FUN589851:FUP589851 GEJ589851:GEL589851 GOF589851:GOH589851 GYB589851:GYD589851 HHX589851:HHZ589851 HRT589851:HRV589851 IBP589851:IBR589851 ILL589851:ILN589851 IVH589851:IVJ589851 JFD589851:JFF589851 JOZ589851:JPB589851 JYV589851:JYX589851 KIR589851:KIT589851 KSN589851:KSP589851 LCJ589851:LCL589851 LMF589851:LMH589851 LWB589851:LWD589851 MFX589851:MFZ589851 MPT589851:MPV589851 MZP589851:MZR589851 NJL589851:NJN589851 NTH589851:NTJ589851 ODD589851:ODF589851 OMZ589851:ONB589851 OWV589851:OWX589851 PGR589851:PGT589851 PQN589851:PQP589851 QAJ589851:QAL589851 QKF589851:QKH589851 QUB589851:QUD589851 RDX589851:RDZ589851 RNT589851:RNV589851 RXP589851:RXR589851 SHL589851:SHN589851 SRH589851:SRJ589851 TBD589851:TBF589851 TKZ589851:TLB589851 TUV589851:TUX589851 UER589851:UET589851 UON589851:UOP589851 UYJ589851:UYL589851 VIF589851:VIH589851 VSB589851:VSD589851 WBX589851:WBZ589851 WLT589851:WLV589851 WVP589851:WVR589851 H655387:J655387 JD655387:JF655387 SZ655387:TB655387 ACV655387:ACX655387 AMR655387:AMT655387 AWN655387:AWP655387 BGJ655387:BGL655387 BQF655387:BQH655387 CAB655387:CAD655387 CJX655387:CJZ655387 CTT655387:CTV655387 DDP655387:DDR655387 DNL655387:DNN655387 DXH655387:DXJ655387 EHD655387:EHF655387 EQZ655387:ERB655387 FAV655387:FAX655387 FKR655387:FKT655387 FUN655387:FUP655387 GEJ655387:GEL655387 GOF655387:GOH655387 GYB655387:GYD655387 HHX655387:HHZ655387 HRT655387:HRV655387 IBP655387:IBR655387 ILL655387:ILN655387 IVH655387:IVJ655387 JFD655387:JFF655387 JOZ655387:JPB655387 JYV655387:JYX655387 KIR655387:KIT655387 KSN655387:KSP655387 LCJ655387:LCL655387 LMF655387:LMH655387 LWB655387:LWD655387 MFX655387:MFZ655387 MPT655387:MPV655387 MZP655387:MZR655387 NJL655387:NJN655387 NTH655387:NTJ655387 ODD655387:ODF655387 OMZ655387:ONB655387 OWV655387:OWX655387 PGR655387:PGT655387 PQN655387:PQP655387 QAJ655387:QAL655387 QKF655387:QKH655387 QUB655387:QUD655387 RDX655387:RDZ655387 RNT655387:RNV655387 RXP655387:RXR655387 SHL655387:SHN655387 SRH655387:SRJ655387 TBD655387:TBF655387 TKZ655387:TLB655387 TUV655387:TUX655387 UER655387:UET655387 UON655387:UOP655387 UYJ655387:UYL655387 VIF655387:VIH655387 VSB655387:VSD655387 WBX655387:WBZ655387 WLT655387:WLV655387 WVP655387:WVR655387 H720923:J720923 JD720923:JF720923 SZ720923:TB720923 ACV720923:ACX720923 AMR720923:AMT720923 AWN720923:AWP720923 BGJ720923:BGL720923 BQF720923:BQH720923 CAB720923:CAD720923 CJX720923:CJZ720923 CTT720923:CTV720923 DDP720923:DDR720923 DNL720923:DNN720923 DXH720923:DXJ720923 EHD720923:EHF720923 EQZ720923:ERB720923 FAV720923:FAX720923 FKR720923:FKT720923 FUN720923:FUP720923 GEJ720923:GEL720923 GOF720923:GOH720923 GYB720923:GYD720923 HHX720923:HHZ720923 HRT720923:HRV720923 IBP720923:IBR720923 ILL720923:ILN720923 IVH720923:IVJ720923 JFD720923:JFF720923 JOZ720923:JPB720923 JYV720923:JYX720923 KIR720923:KIT720923 KSN720923:KSP720923 LCJ720923:LCL720923 LMF720923:LMH720923 LWB720923:LWD720923 MFX720923:MFZ720923 MPT720923:MPV720923 MZP720923:MZR720923 NJL720923:NJN720923 NTH720923:NTJ720923 ODD720923:ODF720923 OMZ720923:ONB720923 OWV720923:OWX720923 PGR720923:PGT720923 PQN720923:PQP720923 QAJ720923:QAL720923 QKF720923:QKH720923 QUB720923:QUD720923 RDX720923:RDZ720923 RNT720923:RNV720923 RXP720923:RXR720923 SHL720923:SHN720923 SRH720923:SRJ720923 TBD720923:TBF720923 TKZ720923:TLB720923 TUV720923:TUX720923 UER720923:UET720923 UON720923:UOP720923 UYJ720923:UYL720923 VIF720923:VIH720923 VSB720923:VSD720923 WBX720923:WBZ720923 WLT720923:WLV720923 WVP720923:WVR720923 H786459:J786459 JD786459:JF786459 SZ786459:TB786459 ACV786459:ACX786459 AMR786459:AMT786459 AWN786459:AWP786459 BGJ786459:BGL786459 BQF786459:BQH786459 CAB786459:CAD786459 CJX786459:CJZ786459 CTT786459:CTV786459 DDP786459:DDR786459 DNL786459:DNN786459 DXH786459:DXJ786459 EHD786459:EHF786459 EQZ786459:ERB786459 FAV786459:FAX786459 FKR786459:FKT786459 FUN786459:FUP786459 GEJ786459:GEL786459 GOF786459:GOH786459 GYB786459:GYD786459 HHX786459:HHZ786459 HRT786459:HRV786459 IBP786459:IBR786459 ILL786459:ILN786459 IVH786459:IVJ786459 JFD786459:JFF786459 JOZ786459:JPB786459 JYV786459:JYX786459 KIR786459:KIT786459 KSN786459:KSP786459 LCJ786459:LCL786459 LMF786459:LMH786459 LWB786459:LWD786459 MFX786459:MFZ786459 MPT786459:MPV786459 MZP786459:MZR786459 NJL786459:NJN786459 NTH786459:NTJ786459 ODD786459:ODF786459 OMZ786459:ONB786459 OWV786459:OWX786459 PGR786459:PGT786459 PQN786459:PQP786459 QAJ786459:QAL786459 QKF786459:QKH786459 QUB786459:QUD786459 RDX786459:RDZ786459 RNT786459:RNV786459 RXP786459:RXR786459 SHL786459:SHN786459 SRH786459:SRJ786459 TBD786459:TBF786459 TKZ786459:TLB786459 TUV786459:TUX786459 UER786459:UET786459 UON786459:UOP786459 UYJ786459:UYL786459 VIF786459:VIH786459 VSB786459:VSD786459 WBX786459:WBZ786459 WLT786459:WLV786459 WVP786459:WVR786459 H851995:J851995 JD851995:JF851995 SZ851995:TB851995 ACV851995:ACX851995 AMR851995:AMT851995 AWN851995:AWP851995 BGJ851995:BGL851995 BQF851995:BQH851995 CAB851995:CAD851995 CJX851995:CJZ851995 CTT851995:CTV851995 DDP851995:DDR851995 DNL851995:DNN851995 DXH851995:DXJ851995 EHD851995:EHF851995 EQZ851995:ERB851995 FAV851995:FAX851995 FKR851995:FKT851995 FUN851995:FUP851995 GEJ851995:GEL851995 GOF851995:GOH851995 GYB851995:GYD851995 HHX851995:HHZ851995 HRT851995:HRV851995 IBP851995:IBR851995 ILL851995:ILN851995 IVH851995:IVJ851995 JFD851995:JFF851995 JOZ851995:JPB851995 JYV851995:JYX851995 KIR851995:KIT851995 KSN851995:KSP851995 LCJ851995:LCL851995 LMF851995:LMH851995 LWB851995:LWD851995 MFX851995:MFZ851995 MPT851995:MPV851995 MZP851995:MZR851995 NJL851995:NJN851995 NTH851995:NTJ851995 ODD851995:ODF851995 OMZ851995:ONB851995 OWV851995:OWX851995 PGR851995:PGT851995 PQN851995:PQP851995 QAJ851995:QAL851995 QKF851995:QKH851995 QUB851995:QUD851995 RDX851995:RDZ851995 RNT851995:RNV851995 RXP851995:RXR851995 SHL851995:SHN851995 SRH851995:SRJ851995 TBD851995:TBF851995 TKZ851995:TLB851995 TUV851995:TUX851995 UER851995:UET851995 UON851995:UOP851995 UYJ851995:UYL851995 VIF851995:VIH851995 VSB851995:VSD851995 WBX851995:WBZ851995 WLT851995:WLV851995 WVP851995:WVR851995 H917531:J917531 JD917531:JF917531 SZ917531:TB917531 ACV917531:ACX917531 AMR917531:AMT917531 AWN917531:AWP917531 BGJ917531:BGL917531 BQF917531:BQH917531 CAB917531:CAD917531 CJX917531:CJZ917531 CTT917531:CTV917531 DDP917531:DDR917531 DNL917531:DNN917531 DXH917531:DXJ917531 EHD917531:EHF917531 EQZ917531:ERB917531 FAV917531:FAX917531 FKR917531:FKT917531 FUN917531:FUP917531 GEJ917531:GEL917531 GOF917531:GOH917531 GYB917531:GYD917531 HHX917531:HHZ917531 HRT917531:HRV917531 IBP917531:IBR917531 ILL917531:ILN917531 IVH917531:IVJ917531 JFD917531:JFF917531 JOZ917531:JPB917531 JYV917531:JYX917531 KIR917531:KIT917531 KSN917531:KSP917531 LCJ917531:LCL917531 LMF917531:LMH917531 LWB917531:LWD917531 MFX917531:MFZ917531 MPT917531:MPV917531 MZP917531:MZR917531 NJL917531:NJN917531 NTH917531:NTJ917531 ODD917531:ODF917531 OMZ917531:ONB917531 OWV917531:OWX917531 PGR917531:PGT917531 PQN917531:PQP917531 QAJ917531:QAL917531 QKF917531:QKH917531 QUB917531:QUD917531 RDX917531:RDZ917531 RNT917531:RNV917531 RXP917531:RXR917531 SHL917531:SHN917531 SRH917531:SRJ917531 TBD917531:TBF917531 TKZ917531:TLB917531 TUV917531:TUX917531 UER917531:UET917531 UON917531:UOP917531 UYJ917531:UYL917531 VIF917531:VIH917531 VSB917531:VSD917531 WBX917531:WBZ917531 WLT917531:WLV917531 WVP917531:WVR917531 H983067:J983067 JD983067:JF983067 SZ983067:TB983067 ACV983067:ACX983067 AMR983067:AMT983067 AWN983067:AWP983067 BGJ983067:BGL983067 BQF983067:BQH983067 CAB983067:CAD983067 CJX983067:CJZ983067 CTT983067:CTV983067 DDP983067:DDR983067 DNL983067:DNN983067 DXH983067:DXJ983067 EHD983067:EHF983067 EQZ983067:ERB983067 FAV983067:FAX983067 FKR983067:FKT983067 FUN983067:FUP983067 GEJ983067:GEL983067 GOF983067:GOH983067 GYB983067:GYD983067 HHX983067:HHZ983067 HRT983067:HRV983067 IBP983067:IBR983067 ILL983067:ILN983067 IVH983067:IVJ983067 JFD983067:JFF983067 JOZ983067:JPB983067 JYV983067:JYX983067 KIR983067:KIT983067 KSN983067:KSP983067 LCJ983067:LCL983067 LMF983067:LMH983067 LWB983067:LWD983067 MFX983067:MFZ983067 MPT983067:MPV983067 MZP983067:MZR983067 NJL983067:NJN983067 NTH983067:NTJ983067 ODD983067:ODF983067 OMZ983067:ONB983067 OWV983067:OWX983067 PGR983067:PGT983067 PQN983067:PQP983067 QAJ983067:QAL983067 QKF983067:QKH983067 QUB983067:QUD983067 RDX983067:RDZ983067 RNT983067:RNV983067 RXP983067:RXR983067 SHL983067:SHN983067 SRH983067:SRJ983067 TBD983067:TBF983067 TKZ983067:TLB983067 TUV983067:TUX983067 UER983067:UET983067 UON983067:UOP983067 UYJ983067:UYL983067 VIF983067:VIH983067 VSB983067:VSD983067 WBX983067:WBZ983067 WLT983067:WLV983067 WVP983067:WVR983067 P27:Q27 JL27:JM27 TH27:TI27 ADD27:ADE27 AMZ27:ANA27 AWV27:AWW27 BGR27:BGS27 BQN27:BQO27 CAJ27:CAK27 CKF27:CKG27 CUB27:CUC27 DDX27:DDY27 DNT27:DNU27 DXP27:DXQ27 EHL27:EHM27 ERH27:ERI27 FBD27:FBE27 FKZ27:FLA27 FUV27:FUW27 GER27:GES27 GON27:GOO27 GYJ27:GYK27 HIF27:HIG27 HSB27:HSC27 IBX27:IBY27 ILT27:ILU27 IVP27:IVQ27 JFL27:JFM27 JPH27:JPI27 JZD27:JZE27 KIZ27:KJA27 KSV27:KSW27 LCR27:LCS27 LMN27:LMO27 LWJ27:LWK27 MGF27:MGG27 MQB27:MQC27 MZX27:MZY27 NJT27:NJU27 NTP27:NTQ27 ODL27:ODM27 ONH27:ONI27 OXD27:OXE27 PGZ27:PHA27 PQV27:PQW27 QAR27:QAS27 QKN27:QKO27 QUJ27:QUK27 REF27:REG27 ROB27:ROC27 RXX27:RXY27 SHT27:SHU27 SRP27:SRQ27 TBL27:TBM27 TLH27:TLI27 TVD27:TVE27 UEZ27:UFA27 UOV27:UOW27 UYR27:UYS27 VIN27:VIO27 VSJ27:VSK27 WCF27:WCG27 WMB27:WMC27 WVX27:WVY27 P65563:Q65563 JL65563:JM65563 TH65563:TI65563 ADD65563:ADE65563 AMZ65563:ANA65563 AWV65563:AWW65563 BGR65563:BGS65563 BQN65563:BQO65563 CAJ65563:CAK65563 CKF65563:CKG65563 CUB65563:CUC65563 DDX65563:DDY65563 DNT65563:DNU65563 DXP65563:DXQ65563 EHL65563:EHM65563 ERH65563:ERI65563 FBD65563:FBE65563 FKZ65563:FLA65563 FUV65563:FUW65563 GER65563:GES65563 GON65563:GOO65563 GYJ65563:GYK65563 HIF65563:HIG65563 HSB65563:HSC65563 IBX65563:IBY65563 ILT65563:ILU65563 IVP65563:IVQ65563 JFL65563:JFM65563 JPH65563:JPI65563 JZD65563:JZE65563 KIZ65563:KJA65563 KSV65563:KSW65563 LCR65563:LCS65563 LMN65563:LMO65563 LWJ65563:LWK65563 MGF65563:MGG65563 MQB65563:MQC65563 MZX65563:MZY65563 NJT65563:NJU65563 NTP65563:NTQ65563 ODL65563:ODM65563 ONH65563:ONI65563 OXD65563:OXE65563 PGZ65563:PHA65563 PQV65563:PQW65563 QAR65563:QAS65563 QKN65563:QKO65563 QUJ65563:QUK65563 REF65563:REG65563 ROB65563:ROC65563 RXX65563:RXY65563 SHT65563:SHU65563 SRP65563:SRQ65563 TBL65563:TBM65563 TLH65563:TLI65563 TVD65563:TVE65563 UEZ65563:UFA65563 UOV65563:UOW65563 UYR65563:UYS65563 VIN65563:VIO65563 VSJ65563:VSK65563 WCF65563:WCG65563 WMB65563:WMC65563 WVX65563:WVY65563 P131099:Q131099 JL131099:JM131099 TH131099:TI131099 ADD131099:ADE131099 AMZ131099:ANA131099 AWV131099:AWW131099 BGR131099:BGS131099 BQN131099:BQO131099 CAJ131099:CAK131099 CKF131099:CKG131099 CUB131099:CUC131099 DDX131099:DDY131099 DNT131099:DNU131099 DXP131099:DXQ131099 EHL131099:EHM131099 ERH131099:ERI131099 FBD131099:FBE131099 FKZ131099:FLA131099 FUV131099:FUW131099 GER131099:GES131099 GON131099:GOO131099 GYJ131099:GYK131099 HIF131099:HIG131099 HSB131099:HSC131099 IBX131099:IBY131099 ILT131099:ILU131099 IVP131099:IVQ131099 JFL131099:JFM131099 JPH131099:JPI131099 JZD131099:JZE131099 KIZ131099:KJA131099 KSV131099:KSW131099 LCR131099:LCS131099 LMN131099:LMO131099 LWJ131099:LWK131099 MGF131099:MGG131099 MQB131099:MQC131099 MZX131099:MZY131099 NJT131099:NJU131099 NTP131099:NTQ131099 ODL131099:ODM131099 ONH131099:ONI131099 OXD131099:OXE131099 PGZ131099:PHA131099 PQV131099:PQW131099 QAR131099:QAS131099 QKN131099:QKO131099 QUJ131099:QUK131099 REF131099:REG131099 ROB131099:ROC131099 RXX131099:RXY131099 SHT131099:SHU131099 SRP131099:SRQ131099 TBL131099:TBM131099 TLH131099:TLI131099 TVD131099:TVE131099 UEZ131099:UFA131099 UOV131099:UOW131099 UYR131099:UYS131099 VIN131099:VIO131099 VSJ131099:VSK131099 WCF131099:WCG131099 WMB131099:WMC131099 WVX131099:WVY131099 P196635:Q196635 JL196635:JM196635 TH196635:TI196635 ADD196635:ADE196635 AMZ196635:ANA196635 AWV196635:AWW196635 BGR196635:BGS196635 BQN196635:BQO196635 CAJ196635:CAK196635 CKF196635:CKG196635 CUB196635:CUC196635 DDX196635:DDY196635 DNT196635:DNU196635 DXP196635:DXQ196635 EHL196635:EHM196635 ERH196635:ERI196635 FBD196635:FBE196635 FKZ196635:FLA196635 FUV196635:FUW196635 GER196635:GES196635 GON196635:GOO196635 GYJ196635:GYK196635 HIF196635:HIG196635 HSB196635:HSC196635 IBX196635:IBY196635 ILT196635:ILU196635 IVP196635:IVQ196635 JFL196635:JFM196635 JPH196635:JPI196635 JZD196635:JZE196635 KIZ196635:KJA196635 KSV196635:KSW196635 LCR196635:LCS196635 LMN196635:LMO196635 LWJ196635:LWK196635 MGF196635:MGG196635 MQB196635:MQC196635 MZX196635:MZY196635 NJT196635:NJU196635 NTP196635:NTQ196635 ODL196635:ODM196635 ONH196635:ONI196635 OXD196635:OXE196635 PGZ196635:PHA196635 PQV196635:PQW196635 QAR196635:QAS196635 QKN196635:QKO196635 QUJ196635:QUK196635 REF196635:REG196635 ROB196635:ROC196635 RXX196635:RXY196635 SHT196635:SHU196635 SRP196635:SRQ196635 TBL196635:TBM196635 TLH196635:TLI196635 TVD196635:TVE196635 UEZ196635:UFA196635 UOV196635:UOW196635 UYR196635:UYS196635 VIN196635:VIO196635 VSJ196635:VSK196635 WCF196635:WCG196635 WMB196635:WMC196635 WVX196635:WVY196635 P262171:Q262171 JL262171:JM262171 TH262171:TI262171 ADD262171:ADE262171 AMZ262171:ANA262171 AWV262171:AWW262171 BGR262171:BGS262171 BQN262171:BQO262171 CAJ262171:CAK262171 CKF262171:CKG262171 CUB262171:CUC262171 DDX262171:DDY262171 DNT262171:DNU262171 DXP262171:DXQ262171 EHL262171:EHM262171 ERH262171:ERI262171 FBD262171:FBE262171 FKZ262171:FLA262171 FUV262171:FUW262171 GER262171:GES262171 GON262171:GOO262171 GYJ262171:GYK262171 HIF262171:HIG262171 HSB262171:HSC262171 IBX262171:IBY262171 ILT262171:ILU262171 IVP262171:IVQ262171 JFL262171:JFM262171 JPH262171:JPI262171 JZD262171:JZE262171 KIZ262171:KJA262171 KSV262171:KSW262171 LCR262171:LCS262171 LMN262171:LMO262171 LWJ262171:LWK262171 MGF262171:MGG262171 MQB262171:MQC262171 MZX262171:MZY262171 NJT262171:NJU262171 NTP262171:NTQ262171 ODL262171:ODM262171 ONH262171:ONI262171 OXD262171:OXE262171 PGZ262171:PHA262171 PQV262171:PQW262171 QAR262171:QAS262171 QKN262171:QKO262171 QUJ262171:QUK262171 REF262171:REG262171 ROB262171:ROC262171 RXX262171:RXY262171 SHT262171:SHU262171 SRP262171:SRQ262171 TBL262171:TBM262171 TLH262171:TLI262171 TVD262171:TVE262171 UEZ262171:UFA262171 UOV262171:UOW262171 UYR262171:UYS262171 VIN262171:VIO262171 VSJ262171:VSK262171 WCF262171:WCG262171 WMB262171:WMC262171 WVX262171:WVY262171 P327707:Q327707 JL327707:JM327707 TH327707:TI327707 ADD327707:ADE327707 AMZ327707:ANA327707 AWV327707:AWW327707 BGR327707:BGS327707 BQN327707:BQO327707 CAJ327707:CAK327707 CKF327707:CKG327707 CUB327707:CUC327707 DDX327707:DDY327707 DNT327707:DNU327707 DXP327707:DXQ327707 EHL327707:EHM327707 ERH327707:ERI327707 FBD327707:FBE327707 FKZ327707:FLA327707 FUV327707:FUW327707 GER327707:GES327707 GON327707:GOO327707 GYJ327707:GYK327707 HIF327707:HIG327707 HSB327707:HSC327707 IBX327707:IBY327707 ILT327707:ILU327707 IVP327707:IVQ327707 JFL327707:JFM327707 JPH327707:JPI327707 JZD327707:JZE327707 KIZ327707:KJA327707 KSV327707:KSW327707 LCR327707:LCS327707 LMN327707:LMO327707 LWJ327707:LWK327707 MGF327707:MGG327707 MQB327707:MQC327707 MZX327707:MZY327707 NJT327707:NJU327707 NTP327707:NTQ327707 ODL327707:ODM327707 ONH327707:ONI327707 OXD327707:OXE327707 PGZ327707:PHA327707 PQV327707:PQW327707 QAR327707:QAS327707 QKN327707:QKO327707 QUJ327707:QUK327707 REF327707:REG327707 ROB327707:ROC327707 RXX327707:RXY327707 SHT327707:SHU327707 SRP327707:SRQ327707 TBL327707:TBM327707 TLH327707:TLI327707 TVD327707:TVE327707 UEZ327707:UFA327707 UOV327707:UOW327707 UYR327707:UYS327707 VIN327707:VIO327707 VSJ327707:VSK327707 WCF327707:WCG327707 WMB327707:WMC327707 WVX327707:WVY327707 P393243:Q393243 JL393243:JM393243 TH393243:TI393243 ADD393243:ADE393243 AMZ393243:ANA393243 AWV393243:AWW393243 BGR393243:BGS393243 BQN393243:BQO393243 CAJ393243:CAK393243 CKF393243:CKG393243 CUB393243:CUC393243 DDX393243:DDY393243 DNT393243:DNU393243 DXP393243:DXQ393243 EHL393243:EHM393243 ERH393243:ERI393243 FBD393243:FBE393243 FKZ393243:FLA393243 FUV393243:FUW393243 GER393243:GES393243 GON393243:GOO393243 GYJ393243:GYK393243 HIF393243:HIG393243 HSB393243:HSC393243 IBX393243:IBY393243 ILT393243:ILU393243 IVP393243:IVQ393243 JFL393243:JFM393243 JPH393243:JPI393243 JZD393243:JZE393243 KIZ393243:KJA393243 KSV393243:KSW393243 LCR393243:LCS393243 LMN393243:LMO393243 LWJ393243:LWK393243 MGF393243:MGG393243 MQB393243:MQC393243 MZX393243:MZY393243 NJT393243:NJU393243 NTP393243:NTQ393243 ODL393243:ODM393243 ONH393243:ONI393243 OXD393243:OXE393243 PGZ393243:PHA393243 PQV393243:PQW393243 QAR393243:QAS393243 QKN393243:QKO393243 QUJ393243:QUK393243 REF393243:REG393243 ROB393243:ROC393243 RXX393243:RXY393243 SHT393243:SHU393243 SRP393243:SRQ393243 TBL393243:TBM393243 TLH393243:TLI393243 TVD393243:TVE393243 UEZ393243:UFA393243 UOV393243:UOW393243 UYR393243:UYS393243 VIN393243:VIO393243 VSJ393243:VSK393243 WCF393243:WCG393243 WMB393243:WMC393243 WVX393243:WVY393243 P458779:Q458779 JL458779:JM458779 TH458779:TI458779 ADD458779:ADE458779 AMZ458779:ANA458779 AWV458779:AWW458779 BGR458779:BGS458779 BQN458779:BQO458779 CAJ458779:CAK458779 CKF458779:CKG458779 CUB458779:CUC458779 DDX458779:DDY458779 DNT458779:DNU458779 DXP458779:DXQ458779 EHL458779:EHM458779 ERH458779:ERI458779 FBD458779:FBE458779 FKZ458779:FLA458779 FUV458779:FUW458779 GER458779:GES458779 GON458779:GOO458779 GYJ458779:GYK458779 HIF458779:HIG458779 HSB458779:HSC458779 IBX458779:IBY458779 ILT458779:ILU458779 IVP458779:IVQ458779 JFL458779:JFM458779 JPH458779:JPI458779 JZD458779:JZE458779 KIZ458779:KJA458779 KSV458779:KSW458779 LCR458779:LCS458779 LMN458779:LMO458779 LWJ458779:LWK458779 MGF458779:MGG458779 MQB458779:MQC458779 MZX458779:MZY458779 NJT458779:NJU458779 NTP458779:NTQ458779 ODL458779:ODM458779 ONH458779:ONI458779 OXD458779:OXE458779 PGZ458779:PHA458779 PQV458779:PQW458779 QAR458779:QAS458779 QKN458779:QKO458779 QUJ458779:QUK458779 REF458779:REG458779 ROB458779:ROC458779 RXX458779:RXY458779 SHT458779:SHU458779 SRP458779:SRQ458779 TBL458779:TBM458779 TLH458779:TLI458779 TVD458779:TVE458779 UEZ458779:UFA458779 UOV458779:UOW458779 UYR458779:UYS458779 VIN458779:VIO458779 VSJ458779:VSK458779 WCF458779:WCG458779 WMB458779:WMC458779 WVX458779:WVY458779 P524315:Q524315 JL524315:JM524315 TH524315:TI524315 ADD524315:ADE524315 AMZ524315:ANA524315 AWV524315:AWW524315 BGR524315:BGS524315 BQN524315:BQO524315 CAJ524315:CAK524315 CKF524315:CKG524315 CUB524315:CUC524315 DDX524315:DDY524315 DNT524315:DNU524315 DXP524315:DXQ524315 EHL524315:EHM524315 ERH524315:ERI524315 FBD524315:FBE524315 FKZ524315:FLA524315 FUV524315:FUW524315 GER524315:GES524315 GON524315:GOO524315 GYJ524315:GYK524315 HIF524315:HIG524315 HSB524315:HSC524315 IBX524315:IBY524315 ILT524315:ILU524315 IVP524315:IVQ524315 JFL524315:JFM524315 JPH524315:JPI524315 JZD524315:JZE524315 KIZ524315:KJA524315 KSV524315:KSW524315 LCR524315:LCS524315 LMN524315:LMO524315 LWJ524315:LWK524315 MGF524315:MGG524315 MQB524315:MQC524315 MZX524315:MZY524315 NJT524315:NJU524315 NTP524315:NTQ524315 ODL524315:ODM524315 ONH524315:ONI524315 OXD524315:OXE524315 PGZ524315:PHA524315 PQV524315:PQW524315 QAR524315:QAS524315 QKN524315:QKO524315 QUJ524315:QUK524315 REF524315:REG524315 ROB524315:ROC524315 RXX524315:RXY524315 SHT524315:SHU524315 SRP524315:SRQ524315 TBL524315:TBM524315 TLH524315:TLI524315 TVD524315:TVE524315 UEZ524315:UFA524315 UOV524315:UOW524315 UYR524315:UYS524315 VIN524315:VIO524315 VSJ524315:VSK524315 WCF524315:WCG524315 WMB524315:WMC524315 WVX524315:WVY524315 P589851:Q589851 JL589851:JM589851 TH589851:TI589851 ADD589851:ADE589851 AMZ589851:ANA589851 AWV589851:AWW589851 BGR589851:BGS589851 BQN589851:BQO589851 CAJ589851:CAK589851 CKF589851:CKG589851 CUB589851:CUC589851 DDX589851:DDY589851 DNT589851:DNU589851 DXP589851:DXQ589851 EHL589851:EHM589851 ERH589851:ERI589851 FBD589851:FBE589851 FKZ589851:FLA589851 FUV589851:FUW589851 GER589851:GES589851 GON589851:GOO589851 GYJ589851:GYK589851 HIF589851:HIG589851 HSB589851:HSC589851 IBX589851:IBY589851 ILT589851:ILU589851 IVP589851:IVQ589851 JFL589851:JFM589851 JPH589851:JPI589851 JZD589851:JZE589851 KIZ589851:KJA589851 KSV589851:KSW589851 LCR589851:LCS589851 LMN589851:LMO589851 LWJ589851:LWK589851 MGF589851:MGG589851 MQB589851:MQC589851 MZX589851:MZY589851 NJT589851:NJU589851 NTP589851:NTQ589851 ODL589851:ODM589851 ONH589851:ONI589851 OXD589851:OXE589851 PGZ589851:PHA589851 PQV589851:PQW589851 QAR589851:QAS589851 QKN589851:QKO589851 QUJ589851:QUK589851 REF589851:REG589851 ROB589851:ROC589851 RXX589851:RXY589851 SHT589851:SHU589851 SRP589851:SRQ589851 TBL589851:TBM589851 TLH589851:TLI589851 TVD589851:TVE589851 UEZ589851:UFA589851 UOV589851:UOW589851 UYR589851:UYS589851 VIN589851:VIO589851 VSJ589851:VSK589851 WCF589851:WCG589851 WMB589851:WMC589851 WVX589851:WVY589851 P655387:Q655387 JL655387:JM655387 TH655387:TI655387 ADD655387:ADE655387 AMZ655387:ANA655387 AWV655387:AWW655387 BGR655387:BGS655387 BQN655387:BQO655387 CAJ655387:CAK655387 CKF655387:CKG655387 CUB655387:CUC655387 DDX655387:DDY655387 DNT655387:DNU655387 DXP655387:DXQ655387 EHL655387:EHM655387 ERH655387:ERI655387 FBD655387:FBE655387 FKZ655387:FLA655387 FUV655387:FUW655387 GER655387:GES655387 GON655387:GOO655387 GYJ655387:GYK655387 HIF655387:HIG655387 HSB655387:HSC655387 IBX655387:IBY655387 ILT655387:ILU655387 IVP655387:IVQ655387 JFL655387:JFM655387 JPH655387:JPI655387 JZD655387:JZE655387 KIZ655387:KJA655387 KSV655387:KSW655387 LCR655387:LCS655387 LMN655387:LMO655387 LWJ655387:LWK655387 MGF655387:MGG655387 MQB655387:MQC655387 MZX655387:MZY655387 NJT655387:NJU655387 NTP655387:NTQ655387 ODL655387:ODM655387 ONH655387:ONI655387 OXD655387:OXE655387 PGZ655387:PHA655387 PQV655387:PQW655387 QAR655387:QAS655387 QKN655387:QKO655387 QUJ655387:QUK655387 REF655387:REG655387 ROB655387:ROC655387 RXX655387:RXY655387 SHT655387:SHU655387 SRP655387:SRQ655387 TBL655387:TBM655387 TLH655387:TLI655387 TVD655387:TVE655387 UEZ655387:UFA655387 UOV655387:UOW655387 UYR655387:UYS655387 VIN655387:VIO655387 VSJ655387:VSK655387 WCF655387:WCG655387 WMB655387:WMC655387 WVX655387:WVY655387 P720923:Q720923 JL720923:JM720923 TH720923:TI720923 ADD720923:ADE720923 AMZ720923:ANA720923 AWV720923:AWW720923 BGR720923:BGS720923 BQN720923:BQO720923 CAJ720923:CAK720923 CKF720923:CKG720923 CUB720923:CUC720923 DDX720923:DDY720923 DNT720923:DNU720923 DXP720923:DXQ720923 EHL720923:EHM720923 ERH720923:ERI720923 FBD720923:FBE720923 FKZ720923:FLA720923 FUV720923:FUW720923 GER720923:GES720923 GON720923:GOO720923 GYJ720923:GYK720923 HIF720923:HIG720923 HSB720923:HSC720923 IBX720923:IBY720923 ILT720923:ILU720923 IVP720923:IVQ720923 JFL720923:JFM720923 JPH720923:JPI720923 JZD720923:JZE720923 KIZ720923:KJA720923 KSV720923:KSW720923 LCR720923:LCS720923 LMN720923:LMO720923 LWJ720923:LWK720923 MGF720923:MGG720923 MQB720923:MQC720923 MZX720923:MZY720923 NJT720923:NJU720923 NTP720923:NTQ720923 ODL720923:ODM720923 ONH720923:ONI720923 OXD720923:OXE720923 PGZ720923:PHA720923 PQV720923:PQW720923 QAR720923:QAS720923 QKN720923:QKO720923 QUJ720923:QUK720923 REF720923:REG720923 ROB720923:ROC720923 RXX720923:RXY720923 SHT720923:SHU720923 SRP720923:SRQ720923 TBL720923:TBM720923 TLH720923:TLI720923 TVD720923:TVE720923 UEZ720923:UFA720923 UOV720923:UOW720923 UYR720923:UYS720923 VIN720923:VIO720923 VSJ720923:VSK720923 WCF720923:WCG720923 WMB720923:WMC720923 WVX720923:WVY720923 P786459:Q786459 JL786459:JM786459 TH786459:TI786459 ADD786459:ADE786459 AMZ786459:ANA786459 AWV786459:AWW786459 BGR786459:BGS786459 BQN786459:BQO786459 CAJ786459:CAK786459 CKF786459:CKG786459 CUB786459:CUC786459 DDX786459:DDY786459 DNT786459:DNU786459 DXP786459:DXQ786459 EHL786459:EHM786459 ERH786459:ERI786459 FBD786459:FBE786459 FKZ786459:FLA786459 FUV786459:FUW786459 GER786459:GES786459 GON786459:GOO786459 GYJ786459:GYK786459 HIF786459:HIG786459 HSB786459:HSC786459 IBX786459:IBY786459 ILT786459:ILU786459 IVP786459:IVQ786459 JFL786459:JFM786459 JPH786459:JPI786459 JZD786459:JZE786459 KIZ786459:KJA786459 KSV786459:KSW786459 LCR786459:LCS786459 LMN786459:LMO786459 LWJ786459:LWK786459 MGF786459:MGG786459 MQB786459:MQC786459 MZX786459:MZY786459 NJT786459:NJU786459 NTP786459:NTQ786459 ODL786459:ODM786459 ONH786459:ONI786459 OXD786459:OXE786459 PGZ786459:PHA786459 PQV786459:PQW786459 QAR786459:QAS786459 QKN786459:QKO786459 QUJ786459:QUK786459 REF786459:REG786459 ROB786459:ROC786459 RXX786459:RXY786459 SHT786459:SHU786459 SRP786459:SRQ786459 TBL786459:TBM786459 TLH786459:TLI786459 TVD786459:TVE786459 UEZ786459:UFA786459 UOV786459:UOW786459 UYR786459:UYS786459 VIN786459:VIO786459 VSJ786459:VSK786459 WCF786459:WCG786459 WMB786459:WMC786459 WVX786459:WVY786459 P851995:Q851995 JL851995:JM851995 TH851995:TI851995 ADD851995:ADE851995 AMZ851995:ANA851995 AWV851995:AWW851995 BGR851995:BGS851995 BQN851995:BQO851995 CAJ851995:CAK851995 CKF851995:CKG851995 CUB851995:CUC851995 DDX851995:DDY851995 DNT851995:DNU851995 DXP851995:DXQ851995 EHL851995:EHM851995 ERH851995:ERI851995 FBD851995:FBE851995 FKZ851995:FLA851995 FUV851995:FUW851995 GER851995:GES851995 GON851995:GOO851995 GYJ851995:GYK851995 HIF851995:HIG851995 HSB851995:HSC851995 IBX851995:IBY851995 ILT851995:ILU851995 IVP851995:IVQ851995 JFL851995:JFM851995 JPH851995:JPI851995 JZD851995:JZE851995 KIZ851995:KJA851995 KSV851995:KSW851995 LCR851995:LCS851995 LMN851995:LMO851995 LWJ851995:LWK851995 MGF851995:MGG851995 MQB851995:MQC851995 MZX851995:MZY851995 NJT851995:NJU851995 NTP851995:NTQ851995 ODL851995:ODM851995 ONH851995:ONI851995 OXD851995:OXE851995 PGZ851995:PHA851995 PQV851995:PQW851995 QAR851995:QAS851995 QKN851995:QKO851995 QUJ851995:QUK851995 REF851995:REG851995 ROB851995:ROC851995 RXX851995:RXY851995 SHT851995:SHU851995 SRP851995:SRQ851995 TBL851995:TBM851995 TLH851995:TLI851995 TVD851995:TVE851995 UEZ851995:UFA851995 UOV851995:UOW851995 UYR851995:UYS851995 VIN851995:VIO851995 VSJ851995:VSK851995 WCF851995:WCG851995 WMB851995:WMC851995 WVX851995:WVY851995 P917531:Q917531 JL917531:JM917531 TH917531:TI917531 ADD917531:ADE917531 AMZ917531:ANA917531 AWV917531:AWW917531 BGR917531:BGS917531 BQN917531:BQO917531 CAJ917531:CAK917531 CKF917531:CKG917531 CUB917531:CUC917531 DDX917531:DDY917531 DNT917531:DNU917531 DXP917531:DXQ917531 EHL917531:EHM917531 ERH917531:ERI917531 FBD917531:FBE917531 FKZ917531:FLA917531 FUV917531:FUW917531 GER917531:GES917531 GON917531:GOO917531 GYJ917531:GYK917531 HIF917531:HIG917531 HSB917531:HSC917531 IBX917531:IBY917531 ILT917531:ILU917531 IVP917531:IVQ917531 JFL917531:JFM917531 JPH917531:JPI917531 JZD917531:JZE917531 KIZ917531:KJA917531 KSV917531:KSW917531 LCR917531:LCS917531 LMN917531:LMO917531 LWJ917531:LWK917531 MGF917531:MGG917531 MQB917531:MQC917531 MZX917531:MZY917531 NJT917531:NJU917531 NTP917531:NTQ917531 ODL917531:ODM917531 ONH917531:ONI917531 OXD917531:OXE917531 PGZ917531:PHA917531 PQV917531:PQW917531 QAR917531:QAS917531 QKN917531:QKO917531 QUJ917531:QUK917531 REF917531:REG917531 ROB917531:ROC917531 RXX917531:RXY917531 SHT917531:SHU917531 SRP917531:SRQ917531 TBL917531:TBM917531 TLH917531:TLI917531 TVD917531:TVE917531 UEZ917531:UFA917531 UOV917531:UOW917531 UYR917531:UYS917531 VIN917531:VIO917531 VSJ917531:VSK917531 WCF917531:WCG917531 WMB917531:WMC917531 WVX917531:WVY917531 P983067:Q983067 JL983067:JM983067 TH983067:TI983067 ADD983067:ADE983067 AMZ983067:ANA983067 AWV983067:AWW983067 BGR983067:BGS983067 BQN983067:BQO983067 CAJ983067:CAK983067 CKF983067:CKG983067 CUB983067:CUC983067 DDX983067:DDY983067 DNT983067:DNU983067 DXP983067:DXQ983067 EHL983067:EHM983067 ERH983067:ERI983067 FBD983067:FBE983067 FKZ983067:FLA983067 FUV983067:FUW983067 GER983067:GES983067 GON983067:GOO983067 GYJ983067:GYK983067 HIF983067:HIG983067 HSB983067:HSC983067 IBX983067:IBY983067 ILT983067:ILU983067 IVP983067:IVQ983067 JFL983067:JFM983067 JPH983067:JPI983067 JZD983067:JZE983067 KIZ983067:KJA983067 KSV983067:KSW983067 LCR983067:LCS983067 LMN983067:LMO983067 LWJ983067:LWK983067 MGF983067:MGG983067 MQB983067:MQC983067 MZX983067:MZY983067 NJT983067:NJU983067 NTP983067:NTQ983067 ODL983067:ODM983067 ONH983067:ONI983067 OXD983067:OXE983067 PGZ983067:PHA983067 PQV983067:PQW983067 QAR983067:QAS983067 QKN983067:QKO983067 QUJ983067:QUK983067 REF983067:REG983067 ROB983067:ROC983067 RXX983067:RXY983067 SHT983067:SHU983067 SRP983067:SRQ983067 TBL983067:TBM983067 TLH983067:TLI983067 TVD983067:TVE983067 UEZ983067:UFA983067 UOV983067:UOW983067 UYR983067:UYS983067 VIN983067:VIO983067 VSJ983067:VSK983067 WCF983067:WCG983067 WMB983067:WMC983067 WVX983067:WVY983067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2016-09-19T17:14:09Z</dcterms:modified>
</cp:coreProperties>
</file>