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0" yWindow="0" windowWidth="7470" windowHeight="4185"/>
  </bookViews>
  <sheets>
    <sheet name="Q&amp;A" sheetId="1" r:id="rId1"/>
  </sheets>
  <calcPr calcId="162913"/>
</workbook>
</file>

<file path=xl/calcChain.xml><?xml version="1.0" encoding="utf-8"?>
<calcChain xmlns="http://schemas.openxmlformats.org/spreadsheetml/2006/main">
  <c r="C8" i="1" l="1"/>
  <c r="A9" i="1" l="1"/>
  <c r="B9" i="1"/>
  <c r="C5" i="1" l="1"/>
  <c r="C10" i="1" l="1"/>
  <c r="C9" i="1"/>
  <c r="C7" i="1"/>
  <c r="C11" i="1" l="1"/>
</calcChain>
</file>

<file path=xl/sharedStrings.xml><?xml version="1.0" encoding="utf-8"?>
<sst xmlns="http://schemas.openxmlformats.org/spreadsheetml/2006/main" count="169" uniqueCount="80">
  <si>
    <t>Q&amp;A管理シート</t>
    <rPh sb="3" eb="5">
      <t>かんり</t>
    </rPh>
    <phoneticPr fontId="0" type="noConversion"/>
  </si>
  <si>
    <t>プロジェクトコード：</t>
    <phoneticPr fontId="0" type="noConversion"/>
  </si>
  <si>
    <t>Q&amp;A管理者：　</t>
    <rPh sb="3" eb="6">
      <t>かんりしゃ</t>
    </rPh>
    <phoneticPr fontId="0" type="noConversion"/>
  </si>
  <si>
    <t>最終更新日</t>
    <rPh sb="0" eb="2">
      <t>さいしゅう</t>
    </rPh>
    <rPh sb="2" eb="4">
      <t>こうしん</t>
    </rPh>
    <rPh sb="4" eb="5">
      <t>び</t>
    </rPh>
    <phoneticPr fontId="0" type="noConversion"/>
  </si>
  <si>
    <t>オープン項目数</t>
  </si>
  <si>
    <t>確認中項目数</t>
  </si>
  <si>
    <t>キャンセル項目数</t>
  </si>
  <si>
    <t>合計</t>
    <rPh sb="0" eb="2">
      <t>ごうけい</t>
    </rPh>
    <phoneticPr fontId="0" type="noConversion"/>
  </si>
  <si>
    <t>項番</t>
    <phoneticPr fontId="0" type="noConversion"/>
  </si>
  <si>
    <t>ロケーション</t>
    <phoneticPr fontId="0" type="noConversion"/>
  </si>
  <si>
    <t>質問</t>
    <rPh sb="0" eb="2">
      <t>しつもん</t>
    </rPh>
    <phoneticPr fontId="0" type="noConversion"/>
  </si>
  <si>
    <t>回答</t>
    <rPh sb="0" eb="2">
      <t>かいとう</t>
    </rPh>
    <phoneticPr fontId="0" type="noConversion"/>
  </si>
  <si>
    <t>重要度</t>
    <phoneticPr fontId="0" type="noConversion"/>
  </si>
  <si>
    <t>作成日</t>
    <rPh sb="0" eb="2">
      <t>さくせい</t>
    </rPh>
    <rPh sb="2" eb="3">
      <t>ひ</t>
    </rPh>
    <phoneticPr fontId="0" type="noConversion"/>
  </si>
  <si>
    <t>作成者</t>
    <rPh sb="0" eb="3">
      <t>さくせいしゃ</t>
    </rPh>
    <phoneticPr fontId="0" type="noConversion"/>
  </si>
  <si>
    <t>回答者</t>
    <rPh sb="0" eb="2">
      <t>かいとう</t>
    </rPh>
    <rPh sb="2" eb="3">
      <t>しゃ</t>
    </rPh>
    <phoneticPr fontId="0" type="noConversion"/>
  </si>
  <si>
    <t>回答期限</t>
    <rPh sb="0" eb="2">
      <t>かいとう</t>
    </rPh>
    <rPh sb="2" eb="4">
      <t>きげん</t>
    </rPh>
    <phoneticPr fontId="0" type="noConversion"/>
  </si>
  <si>
    <t>回答日</t>
    <rPh sb="2" eb="3">
      <t>ひ</t>
    </rPh>
    <phoneticPr fontId="0" type="noConversion"/>
  </si>
  <si>
    <t>ステータス</t>
    <phoneticPr fontId="0" type="noConversion"/>
  </si>
  <si>
    <t>結論</t>
  </si>
  <si>
    <t>質問種別</t>
    <rPh sb="0" eb="2">
      <t>しつもん</t>
    </rPh>
    <rPh sb="2" eb="4">
      <t>しゅべつ</t>
    </rPh>
    <phoneticPr fontId="0" type="noConversion"/>
  </si>
  <si>
    <t>タイトル</t>
    <phoneticPr fontId="0" type="noConversion"/>
  </si>
  <si>
    <t>プロセス</t>
    <phoneticPr fontId="0" type="noConversion"/>
  </si>
  <si>
    <t>備考</t>
  </si>
  <si>
    <t>参照</t>
  </si>
  <si>
    <t>ドラフト要求</t>
  </si>
  <si>
    <t>高</t>
  </si>
  <si>
    <t>SangNV</t>
  </si>
  <si>
    <t>確認済</t>
  </si>
  <si>
    <t>明確化</t>
  </si>
  <si>
    <t>プロジェクト管理</t>
  </si>
  <si>
    <t>プロセス</t>
  </si>
  <si>
    <t>FPTソフトウェアのプロセスを使います。
We use FPT's process</t>
  </si>
  <si>
    <t>要求</t>
  </si>
  <si>
    <t>テスト</t>
  </si>
  <si>
    <t>２０１５年０９月１５日
プロジェクトを開発するためにどのプロセスを使いますか？
[EN]
What process do we use to develope this project?</t>
  </si>
  <si>
    <t>クローム ４０以上とFirefox３０以上です。
Chrome 40 or above and Firefox 30 or above</t>
  </si>
  <si>
    <t>確認中</t>
  </si>
  <si>
    <t>どこにソースコードを保存し管理しますか。
Where do we save and manage source code?</t>
  </si>
  <si>
    <t>２０１５年０９月１５日
通信するためにどのようなツールをつかったほうがいいですか。
What tool we should use to communicate?</t>
  </si>
  <si>
    <t>Gmailの、スカイプ、モバイル、Facebookの を使用します。
Gmail, skype, mobile, facebook</t>
  </si>
  <si>
    <t>AnNP</t>
  </si>
  <si>
    <t xml:space="preserve">
プロジェクトを開発するためにどのフレームワークを使いますか？
What Framework do we use to develope this project?</t>
  </si>
  <si>
    <t>２０１５年０９月１５日
ユーザーがインターネットがないと、First Aid の特長を使えますか？
If user isn't login to system, could they use First Aid feature?</t>
  </si>
  <si>
    <t xml:space="preserve"> </t>
  </si>
  <si>
    <t>どれデバイスはモバイルアプリケーションテストにつかいますか？
which device does team use to test mobile application?</t>
  </si>
  <si>
    <t>どれブラウザはテストにつかいますか？
which browser does team use to test web application?</t>
  </si>
  <si>
    <t>どこにソースコードを保存し管理しますか。
Where do manage proccess, task and log bug</t>
  </si>
  <si>
    <t>Github.comとSourceTree です。
Github.com and Source Tree</t>
  </si>
  <si>
    <t>Trello.com です。
Trello.com.</t>
  </si>
  <si>
    <t xml:space="preserve">First Aid </t>
  </si>
  <si>
    <t>Nguyễn Phúc An</t>
  </si>
  <si>
    <t>デバイスのアンドロイド5．0．２上
Mobile have android 5.0.2 above</t>
  </si>
  <si>
    <t>はい,ユーザーはDDLフィーチャーを使用することができます。
Yes, user can use FirstAid's feature.</t>
  </si>
  <si>
    <t>年月日
プログラミング言語を選んだらいいですか？
What language we should us to program two mobile app ?</t>
  </si>
  <si>
    <t>年月日
プログラミング言語を選んだらいいですか？
What language we should to program two web app ?</t>
  </si>
  <si>
    <t xml:space="preserve"> 16/11/2016</t>
  </si>
  <si>
    <t xml:space="preserve"> 15/11/2016</t>
  </si>
  <si>
    <t>プロジェクトにあいますから、Javaになったほうがいいです。そしてチームメンバーはいろいろなJavaの経験があります。
Should use Java because it fit as many library project support and many team members have experience with Java
[15/11/2016] SangNV</t>
  </si>
  <si>
    <t>私たちはJavaでプログラムするにことします
We use Java to the main language to program</t>
  </si>
  <si>
    <t xml:space="preserve"> 15/11/2016
16/11/2016</t>
  </si>
  <si>
    <t>私たちはPHPでプログラムするにことします
We use PHP to the main language to program</t>
  </si>
  <si>
    <t>２０１6年０９月１５日
毎週先生に仕事の進度が報告するはいつですか？
[EN]
What time do we meet teacher in order to report rate of progress every week?</t>
  </si>
  <si>
    <t>14/09/2016</t>
  </si>
  <si>
    <t xml:space="preserve">16/09/2016 </t>
  </si>
  <si>
    <t xml:space="preserve">15/09/2016 </t>
  </si>
  <si>
    <t>木曜日と金曜日どちらがいいですか？
Thursday and Friday, you can choose one of two day above[15/09/2016]</t>
  </si>
  <si>
    <t>木曜日なら、つうごうがいいです。
 We choose Thursday</t>
  </si>
  <si>
    <t>HungDH</t>
  </si>
  <si>
    <t>16/09/2016</t>
  </si>
  <si>
    <t xml:space="preserve">18/09/2016 </t>
  </si>
  <si>
    <t xml:space="preserve"> 16/09/2016</t>
  </si>
  <si>
    <t xml:space="preserve">17/09/2016 </t>
  </si>
  <si>
    <t xml:space="preserve">14/09/2016 </t>
  </si>
  <si>
    <t xml:space="preserve">We use Trello </t>
  </si>
  <si>
    <t xml:space="preserve"> 14/09/2016</t>
  </si>
  <si>
    <t xml:space="preserve">We use Gmail. Skype, Mobile, Facebook </t>
  </si>
  <si>
    <t xml:space="preserve">プロジェクトにあいますから、PHP になったほうがいいです。そしてチームメンバーはいろいろな PHPの経験があります。
Should use .NET because it fit as many library project support.
[15/11/2016] SangNV
Should use PHP because it high security and member has experience.
[16/11/2016] SangNV
</t>
  </si>
  <si>
    <t>ロジェクトに使うフレームワークは
Larvavel 5.0とAndroid 5.0.2のことにします
Larvavel 5.0 and Android 5.0.2</t>
  </si>
  <si>
    <t xml:space="preserve">
We use Github.com and Sourcetree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</si>
</sst>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/mmm/yy;@"/>
    <numFmt numFmtId="165" formatCode="mmmm\ d\,\ yyyy"/>
    <numFmt numFmtId="166" formatCode="[$-F800]dddd\,\ mmmm\ dd\,\ yyyy"/>
  </numFmts>
  <fonts count="13">
    <font>
      <sz val="11"/>
      <color theme="1"/>
      <name val="Calibri"/>
      <family val="2"/>
      <scheme val="minor"/>
    </font>
    <font>
      <b/>
      <sz val="14"/>
      <color indexed="56"/>
      <name val="ＭＳ Ｐゴシック"/>
      <family val="3"/>
      <charset val="128"/>
    </font>
    <font>
      <b/>
      <sz val="14"/>
      <color indexed="6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</font>
    <font>
      <b/>
      <sz val="10"/>
      <name val="ＭＳ Ｐゴシック"/>
      <family val="3"/>
      <charset val="128"/>
    </font>
    <font>
      <b/>
      <sz val="10"/>
      <color indexed="10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0"/>
      <color indexed="12"/>
      <name val="Arial"/>
      <family val="2"/>
    </font>
    <font>
      <u/>
      <sz val="9"/>
      <color indexed="12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Alignment="1"/>
    <xf numFmtId="164" fontId="4" fillId="0" borderId="0" xfId="0" applyNumberFormat="1" applyFont="1" applyFill="1" applyAlignment="1">
      <alignment horizontal="left"/>
    </xf>
    <xf numFmtId="165" fontId="1" fillId="0" borderId="0" xfId="0" applyNumberFormat="1" applyFont="1" applyFill="1" applyAlignment="1"/>
    <xf numFmtId="0" fontId="4" fillId="0" borderId="0" xfId="0" applyFont="1" applyFill="1" applyAlignment="1"/>
    <xf numFmtId="165" fontId="3" fillId="0" borderId="0" xfId="0" applyNumberFormat="1" applyFont="1" applyFill="1" applyAlignment="1"/>
    <xf numFmtId="0" fontId="4" fillId="0" borderId="0" xfId="0" applyFont="1" applyFill="1" applyAlignment="1">
      <alignment wrapText="1"/>
    </xf>
    <xf numFmtId="0" fontId="5" fillId="0" borderId="0" xfId="0" applyFont="1" applyFill="1" applyAlignment="1"/>
    <xf numFmtId="0" fontId="4" fillId="0" borderId="0" xfId="0" applyFont="1" applyFill="1" applyBorder="1" applyAlignme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164" fontId="4" fillId="0" borderId="0" xfId="0" applyNumberFormat="1" applyFont="1" applyBorder="1" applyAlignment="1">
      <alignment horizontal="left" wrapText="1"/>
    </xf>
    <xf numFmtId="0" fontId="4" fillId="2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0" borderId="0" xfId="0" applyFont="1" applyBorder="1" applyAlignment="1">
      <alignment horizontal="right" wrapText="1"/>
    </xf>
    <xf numFmtId="0" fontId="7" fillId="0" borderId="0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top" wrapText="1"/>
    </xf>
    <xf numFmtId="164" fontId="8" fillId="5" borderId="1" xfId="0" applyNumberFormat="1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11" fillId="3" borderId="1" xfId="1" applyFont="1" applyFill="1" applyBorder="1" applyAlignment="1" applyProtection="1">
      <alignment horizontal="left" vertical="top" wrapText="1"/>
    </xf>
    <xf numFmtId="0" fontId="9" fillId="0" borderId="0" xfId="0" applyFont="1" applyAlignment="1">
      <alignment vertical="top"/>
    </xf>
    <xf numFmtId="0" fontId="9" fillId="2" borderId="1" xfId="0" applyFont="1" applyFill="1" applyBorder="1" applyAlignment="1">
      <alignment horizontal="left" vertical="top" wrapText="1"/>
    </xf>
    <xf numFmtId="0" fontId="11" fillId="2" borderId="1" xfId="1" applyFont="1" applyFill="1" applyBorder="1" applyAlignment="1" applyProtection="1">
      <alignment horizontal="left" vertical="top" wrapText="1"/>
    </xf>
    <xf numFmtId="0" fontId="4" fillId="5" borderId="1" xfId="0" applyFont="1" applyFill="1" applyBorder="1" applyAlignment="1"/>
    <xf numFmtId="164" fontId="4" fillId="5" borderId="1" xfId="0" applyNumberFormat="1" applyFont="1" applyFill="1" applyBorder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 wrapText="1"/>
    </xf>
    <xf numFmtId="164" fontId="4" fillId="0" borderId="0" xfId="0" applyNumberFormat="1" applyFont="1" applyAlignment="1">
      <alignment horizontal="left" wrapText="1"/>
    </xf>
    <xf numFmtId="166" fontId="4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8" fillId="5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3" borderId="1" xfId="0" applyFont="1" applyFill="1" applyBorder="1" applyAlignment="1">
      <alignment horizontal="right" vertical="center" wrapText="1"/>
    </xf>
    <xf numFmtId="164" fontId="9" fillId="3" borderId="1" xfId="0" applyNumberFormat="1" applyFont="1" applyFill="1" applyBorder="1" applyAlignment="1">
      <alignment horizontal="right" vertical="center" wrapText="1"/>
    </xf>
    <xf numFmtId="164" fontId="9" fillId="2" borderId="1" xfId="0" applyNumberFormat="1" applyFont="1" applyFill="1" applyBorder="1" applyAlignment="1">
      <alignment horizontal="right" vertical="center" wrapText="1"/>
    </xf>
    <xf numFmtId="0" fontId="4" fillId="6" borderId="1" xfId="0" applyFont="1" applyFill="1" applyBorder="1" applyAlignment="1">
      <alignment horizontal="right" vertical="center" wrapText="1"/>
    </xf>
    <xf numFmtId="0" fontId="9" fillId="6" borderId="1" xfId="0" applyFont="1" applyFill="1" applyBorder="1" applyAlignment="1">
      <alignment horizontal="left" vertical="center" wrapText="1"/>
    </xf>
    <xf numFmtId="164" fontId="9" fillId="6" borderId="1" xfId="0" applyNumberFormat="1" applyFont="1" applyFill="1" applyBorder="1" applyAlignment="1">
      <alignment horizontal="right" vertical="center" wrapText="1"/>
    </xf>
    <xf numFmtId="0" fontId="9" fillId="6" borderId="1" xfId="0" applyFont="1" applyFill="1" applyBorder="1" applyAlignment="1">
      <alignment horizontal="left" vertical="top" wrapText="1"/>
    </xf>
    <xf numFmtId="0" fontId="11" fillId="6" borderId="1" xfId="1" applyFont="1" applyFill="1" applyBorder="1" applyAlignment="1" applyProtection="1">
      <alignment horizontal="left" vertical="top" wrapText="1"/>
    </xf>
    <xf numFmtId="0" fontId="9" fillId="6" borderId="0" xfId="0" applyFont="1" applyFill="1" applyAlignment="1">
      <alignment vertical="top"/>
    </xf>
    <xf numFmtId="0" fontId="12" fillId="3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138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 patternType="solid"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topLeftCell="A19" zoomScaleNormal="100" workbookViewId="0">
      <selection activeCell="L21" sqref="L21"/>
    </sheetView>
  </sheetViews>
  <sheetFormatPr defaultRowHeight="12"/>
  <cols>
    <col min="1" max="1" width="4.28515625" style="31" bestFit="1" customWidth="1"/>
    <col min="2" max="2" width="19.140625" style="32" customWidth="1"/>
    <col min="3" max="3" width="26" style="31" customWidth="1"/>
    <col min="4" max="4" width="25.28515625" style="31" customWidth="1"/>
    <col min="5" max="5" width="5.85546875" style="40" bestFit="1" customWidth="1"/>
    <col min="6" max="6" width="15.85546875" style="31" customWidth="1"/>
    <col min="7" max="7" width="9.7109375" style="31" customWidth="1"/>
    <col min="8" max="8" width="7.7109375" style="31" customWidth="1"/>
    <col min="9" max="10" width="15.42578125" style="31" customWidth="1"/>
    <col min="11" max="11" width="10" style="32" bestFit="1" customWidth="1"/>
    <col min="12" max="12" width="16.85546875" style="32" bestFit="1" customWidth="1"/>
    <col min="13" max="13" width="14.42578125" style="32" bestFit="1" customWidth="1"/>
    <col min="14" max="14" width="12.5703125" style="32" bestFit="1" customWidth="1"/>
    <col min="15" max="15" width="10.42578125" style="31" customWidth="1"/>
    <col min="16" max="16" width="8.85546875" style="31" bestFit="1" customWidth="1"/>
    <col min="17" max="17" width="9.42578125" style="31" bestFit="1" customWidth="1"/>
    <col min="18" max="256" width="9.140625" style="31"/>
    <col min="257" max="257" width="4.7109375" style="31" customWidth="1"/>
    <col min="258" max="258" width="25.140625" style="31" customWidth="1"/>
    <col min="259" max="259" width="26" style="31" customWidth="1"/>
    <col min="260" max="260" width="19.5703125" style="31" bestFit="1" customWidth="1"/>
    <col min="261" max="261" width="6.85546875" style="31" bestFit="1" customWidth="1"/>
    <col min="262" max="262" width="15.85546875" style="31" customWidth="1"/>
    <col min="263" max="263" width="12.7109375" style="31" customWidth="1"/>
    <col min="264" max="264" width="11" style="31" customWidth="1"/>
    <col min="265" max="266" width="15.42578125" style="31" bestFit="1" customWidth="1"/>
    <col min="267" max="267" width="10" style="31" bestFit="1" customWidth="1"/>
    <col min="268" max="268" width="16.85546875" style="31" bestFit="1" customWidth="1"/>
    <col min="269" max="269" width="14.42578125" style="31" bestFit="1" customWidth="1"/>
    <col min="270" max="270" width="12.5703125" style="31" bestFit="1" customWidth="1"/>
    <col min="271" max="271" width="10.42578125" style="31" customWidth="1"/>
    <col min="272" max="272" width="8.85546875" style="31" bestFit="1" customWidth="1"/>
    <col min="273" max="273" width="9.42578125" style="31" bestFit="1" customWidth="1"/>
    <col min="274" max="512" width="9.140625" style="31"/>
    <col min="513" max="513" width="4.7109375" style="31" customWidth="1"/>
    <col min="514" max="514" width="25.140625" style="31" customWidth="1"/>
    <col min="515" max="515" width="26" style="31" customWidth="1"/>
    <col min="516" max="516" width="19.5703125" style="31" bestFit="1" customWidth="1"/>
    <col min="517" max="517" width="6.85546875" style="31" bestFit="1" customWidth="1"/>
    <col min="518" max="518" width="15.85546875" style="31" customWidth="1"/>
    <col min="519" max="519" width="12.7109375" style="31" customWidth="1"/>
    <col min="520" max="520" width="11" style="31" customWidth="1"/>
    <col min="521" max="522" width="15.42578125" style="31" bestFit="1" customWidth="1"/>
    <col min="523" max="523" width="10" style="31" bestFit="1" customWidth="1"/>
    <col min="524" max="524" width="16.85546875" style="31" bestFit="1" customWidth="1"/>
    <col min="525" max="525" width="14.42578125" style="31" bestFit="1" customWidth="1"/>
    <col min="526" max="526" width="12.5703125" style="31" bestFit="1" customWidth="1"/>
    <col min="527" max="527" width="10.42578125" style="31" customWidth="1"/>
    <col min="528" max="528" width="8.85546875" style="31" bestFit="1" customWidth="1"/>
    <col min="529" max="529" width="9.42578125" style="31" bestFit="1" customWidth="1"/>
    <col min="530" max="768" width="9.140625" style="31"/>
    <col min="769" max="769" width="4.7109375" style="31" customWidth="1"/>
    <col min="770" max="770" width="25.140625" style="31" customWidth="1"/>
    <col min="771" max="771" width="26" style="31" customWidth="1"/>
    <col min="772" max="772" width="19.5703125" style="31" bestFit="1" customWidth="1"/>
    <col min="773" max="773" width="6.85546875" style="31" bestFit="1" customWidth="1"/>
    <col min="774" max="774" width="15.85546875" style="31" customWidth="1"/>
    <col min="775" max="775" width="12.7109375" style="31" customWidth="1"/>
    <col min="776" max="776" width="11" style="31" customWidth="1"/>
    <col min="777" max="778" width="15.42578125" style="31" bestFit="1" customWidth="1"/>
    <col min="779" max="779" width="10" style="31" bestFit="1" customWidth="1"/>
    <col min="780" max="780" width="16.85546875" style="31" bestFit="1" customWidth="1"/>
    <col min="781" max="781" width="14.42578125" style="31" bestFit="1" customWidth="1"/>
    <col min="782" max="782" width="12.5703125" style="31" bestFit="1" customWidth="1"/>
    <col min="783" max="783" width="10.42578125" style="31" customWidth="1"/>
    <col min="784" max="784" width="8.85546875" style="31" bestFit="1" customWidth="1"/>
    <col min="785" max="785" width="9.42578125" style="31" bestFit="1" customWidth="1"/>
    <col min="786" max="1024" width="9.140625" style="31"/>
    <col min="1025" max="1025" width="4.7109375" style="31" customWidth="1"/>
    <col min="1026" max="1026" width="25.140625" style="31" customWidth="1"/>
    <col min="1027" max="1027" width="26" style="31" customWidth="1"/>
    <col min="1028" max="1028" width="19.5703125" style="31" bestFit="1" customWidth="1"/>
    <col min="1029" max="1029" width="6.85546875" style="31" bestFit="1" customWidth="1"/>
    <col min="1030" max="1030" width="15.85546875" style="31" customWidth="1"/>
    <col min="1031" max="1031" width="12.7109375" style="31" customWidth="1"/>
    <col min="1032" max="1032" width="11" style="31" customWidth="1"/>
    <col min="1033" max="1034" width="15.42578125" style="31" bestFit="1" customWidth="1"/>
    <col min="1035" max="1035" width="10" style="31" bestFit="1" customWidth="1"/>
    <col min="1036" max="1036" width="16.85546875" style="31" bestFit="1" customWidth="1"/>
    <col min="1037" max="1037" width="14.42578125" style="31" bestFit="1" customWidth="1"/>
    <col min="1038" max="1038" width="12.5703125" style="31" bestFit="1" customWidth="1"/>
    <col min="1039" max="1039" width="10.42578125" style="31" customWidth="1"/>
    <col min="1040" max="1040" width="8.85546875" style="31" bestFit="1" customWidth="1"/>
    <col min="1041" max="1041" width="9.42578125" style="31" bestFit="1" customWidth="1"/>
    <col min="1042" max="1280" width="9.140625" style="31"/>
    <col min="1281" max="1281" width="4.7109375" style="31" customWidth="1"/>
    <col min="1282" max="1282" width="25.140625" style="31" customWidth="1"/>
    <col min="1283" max="1283" width="26" style="31" customWidth="1"/>
    <col min="1284" max="1284" width="19.5703125" style="31" bestFit="1" customWidth="1"/>
    <col min="1285" max="1285" width="6.85546875" style="31" bestFit="1" customWidth="1"/>
    <col min="1286" max="1286" width="15.85546875" style="31" customWidth="1"/>
    <col min="1287" max="1287" width="12.7109375" style="31" customWidth="1"/>
    <col min="1288" max="1288" width="11" style="31" customWidth="1"/>
    <col min="1289" max="1290" width="15.42578125" style="31" bestFit="1" customWidth="1"/>
    <col min="1291" max="1291" width="10" style="31" bestFit="1" customWidth="1"/>
    <col min="1292" max="1292" width="16.85546875" style="31" bestFit="1" customWidth="1"/>
    <col min="1293" max="1293" width="14.42578125" style="31" bestFit="1" customWidth="1"/>
    <col min="1294" max="1294" width="12.5703125" style="31" bestFit="1" customWidth="1"/>
    <col min="1295" max="1295" width="10.42578125" style="31" customWidth="1"/>
    <col min="1296" max="1296" width="8.85546875" style="31" bestFit="1" customWidth="1"/>
    <col min="1297" max="1297" width="9.42578125" style="31" bestFit="1" customWidth="1"/>
    <col min="1298" max="1536" width="9.140625" style="31"/>
    <col min="1537" max="1537" width="4.7109375" style="31" customWidth="1"/>
    <col min="1538" max="1538" width="25.140625" style="31" customWidth="1"/>
    <col min="1539" max="1539" width="26" style="31" customWidth="1"/>
    <col min="1540" max="1540" width="19.5703125" style="31" bestFit="1" customWidth="1"/>
    <col min="1541" max="1541" width="6.85546875" style="31" bestFit="1" customWidth="1"/>
    <col min="1542" max="1542" width="15.85546875" style="31" customWidth="1"/>
    <col min="1543" max="1543" width="12.7109375" style="31" customWidth="1"/>
    <col min="1544" max="1544" width="11" style="31" customWidth="1"/>
    <col min="1545" max="1546" width="15.42578125" style="31" bestFit="1" customWidth="1"/>
    <col min="1547" max="1547" width="10" style="31" bestFit="1" customWidth="1"/>
    <col min="1548" max="1548" width="16.85546875" style="31" bestFit="1" customWidth="1"/>
    <col min="1549" max="1549" width="14.42578125" style="31" bestFit="1" customWidth="1"/>
    <col min="1550" max="1550" width="12.5703125" style="31" bestFit="1" customWidth="1"/>
    <col min="1551" max="1551" width="10.42578125" style="31" customWidth="1"/>
    <col min="1552" max="1552" width="8.85546875" style="31" bestFit="1" customWidth="1"/>
    <col min="1553" max="1553" width="9.42578125" style="31" bestFit="1" customWidth="1"/>
    <col min="1554" max="1792" width="9.140625" style="31"/>
    <col min="1793" max="1793" width="4.7109375" style="31" customWidth="1"/>
    <col min="1794" max="1794" width="25.140625" style="31" customWidth="1"/>
    <col min="1795" max="1795" width="26" style="31" customWidth="1"/>
    <col min="1796" max="1796" width="19.5703125" style="31" bestFit="1" customWidth="1"/>
    <col min="1797" max="1797" width="6.85546875" style="31" bestFit="1" customWidth="1"/>
    <col min="1798" max="1798" width="15.85546875" style="31" customWidth="1"/>
    <col min="1799" max="1799" width="12.7109375" style="31" customWidth="1"/>
    <col min="1800" max="1800" width="11" style="31" customWidth="1"/>
    <col min="1801" max="1802" width="15.42578125" style="31" bestFit="1" customWidth="1"/>
    <col min="1803" max="1803" width="10" style="31" bestFit="1" customWidth="1"/>
    <col min="1804" max="1804" width="16.85546875" style="31" bestFit="1" customWidth="1"/>
    <col min="1805" max="1805" width="14.42578125" style="31" bestFit="1" customWidth="1"/>
    <col min="1806" max="1806" width="12.5703125" style="31" bestFit="1" customWidth="1"/>
    <col min="1807" max="1807" width="10.42578125" style="31" customWidth="1"/>
    <col min="1808" max="1808" width="8.85546875" style="31" bestFit="1" customWidth="1"/>
    <col min="1809" max="1809" width="9.42578125" style="31" bestFit="1" customWidth="1"/>
    <col min="1810" max="2048" width="9.140625" style="31"/>
    <col min="2049" max="2049" width="4.7109375" style="31" customWidth="1"/>
    <col min="2050" max="2050" width="25.140625" style="31" customWidth="1"/>
    <col min="2051" max="2051" width="26" style="31" customWidth="1"/>
    <col min="2052" max="2052" width="19.5703125" style="31" bestFit="1" customWidth="1"/>
    <col min="2053" max="2053" width="6.85546875" style="31" bestFit="1" customWidth="1"/>
    <col min="2054" max="2054" width="15.85546875" style="31" customWidth="1"/>
    <col min="2055" max="2055" width="12.7109375" style="31" customWidth="1"/>
    <col min="2056" max="2056" width="11" style="31" customWidth="1"/>
    <col min="2057" max="2058" width="15.42578125" style="31" bestFit="1" customWidth="1"/>
    <col min="2059" max="2059" width="10" style="31" bestFit="1" customWidth="1"/>
    <col min="2060" max="2060" width="16.85546875" style="31" bestFit="1" customWidth="1"/>
    <col min="2061" max="2061" width="14.42578125" style="31" bestFit="1" customWidth="1"/>
    <col min="2062" max="2062" width="12.5703125" style="31" bestFit="1" customWidth="1"/>
    <col min="2063" max="2063" width="10.42578125" style="31" customWidth="1"/>
    <col min="2064" max="2064" width="8.85546875" style="31" bestFit="1" customWidth="1"/>
    <col min="2065" max="2065" width="9.42578125" style="31" bestFit="1" customWidth="1"/>
    <col min="2066" max="2304" width="9.140625" style="31"/>
    <col min="2305" max="2305" width="4.7109375" style="31" customWidth="1"/>
    <col min="2306" max="2306" width="25.140625" style="31" customWidth="1"/>
    <col min="2307" max="2307" width="26" style="31" customWidth="1"/>
    <col min="2308" max="2308" width="19.5703125" style="31" bestFit="1" customWidth="1"/>
    <col min="2309" max="2309" width="6.85546875" style="31" bestFit="1" customWidth="1"/>
    <col min="2310" max="2310" width="15.85546875" style="31" customWidth="1"/>
    <col min="2311" max="2311" width="12.7109375" style="31" customWidth="1"/>
    <col min="2312" max="2312" width="11" style="31" customWidth="1"/>
    <col min="2313" max="2314" width="15.42578125" style="31" bestFit="1" customWidth="1"/>
    <col min="2315" max="2315" width="10" style="31" bestFit="1" customWidth="1"/>
    <col min="2316" max="2316" width="16.85546875" style="31" bestFit="1" customWidth="1"/>
    <col min="2317" max="2317" width="14.42578125" style="31" bestFit="1" customWidth="1"/>
    <col min="2318" max="2318" width="12.5703125" style="31" bestFit="1" customWidth="1"/>
    <col min="2319" max="2319" width="10.42578125" style="31" customWidth="1"/>
    <col min="2320" max="2320" width="8.85546875" style="31" bestFit="1" customWidth="1"/>
    <col min="2321" max="2321" width="9.42578125" style="31" bestFit="1" customWidth="1"/>
    <col min="2322" max="2560" width="9.140625" style="31"/>
    <col min="2561" max="2561" width="4.7109375" style="31" customWidth="1"/>
    <col min="2562" max="2562" width="25.140625" style="31" customWidth="1"/>
    <col min="2563" max="2563" width="26" style="31" customWidth="1"/>
    <col min="2564" max="2564" width="19.5703125" style="31" bestFit="1" customWidth="1"/>
    <col min="2565" max="2565" width="6.85546875" style="31" bestFit="1" customWidth="1"/>
    <col min="2566" max="2566" width="15.85546875" style="31" customWidth="1"/>
    <col min="2567" max="2567" width="12.7109375" style="31" customWidth="1"/>
    <col min="2568" max="2568" width="11" style="31" customWidth="1"/>
    <col min="2569" max="2570" width="15.42578125" style="31" bestFit="1" customWidth="1"/>
    <col min="2571" max="2571" width="10" style="31" bestFit="1" customWidth="1"/>
    <col min="2572" max="2572" width="16.85546875" style="31" bestFit="1" customWidth="1"/>
    <col min="2573" max="2573" width="14.42578125" style="31" bestFit="1" customWidth="1"/>
    <col min="2574" max="2574" width="12.5703125" style="31" bestFit="1" customWidth="1"/>
    <col min="2575" max="2575" width="10.42578125" style="31" customWidth="1"/>
    <col min="2576" max="2576" width="8.85546875" style="31" bestFit="1" customWidth="1"/>
    <col min="2577" max="2577" width="9.42578125" style="31" bestFit="1" customWidth="1"/>
    <col min="2578" max="2816" width="9.140625" style="31"/>
    <col min="2817" max="2817" width="4.7109375" style="31" customWidth="1"/>
    <col min="2818" max="2818" width="25.140625" style="31" customWidth="1"/>
    <col min="2819" max="2819" width="26" style="31" customWidth="1"/>
    <col min="2820" max="2820" width="19.5703125" style="31" bestFit="1" customWidth="1"/>
    <col min="2821" max="2821" width="6.85546875" style="31" bestFit="1" customWidth="1"/>
    <col min="2822" max="2822" width="15.85546875" style="31" customWidth="1"/>
    <col min="2823" max="2823" width="12.7109375" style="31" customWidth="1"/>
    <col min="2824" max="2824" width="11" style="31" customWidth="1"/>
    <col min="2825" max="2826" width="15.42578125" style="31" bestFit="1" customWidth="1"/>
    <col min="2827" max="2827" width="10" style="31" bestFit="1" customWidth="1"/>
    <col min="2828" max="2828" width="16.85546875" style="31" bestFit="1" customWidth="1"/>
    <col min="2829" max="2829" width="14.42578125" style="31" bestFit="1" customWidth="1"/>
    <col min="2830" max="2830" width="12.5703125" style="31" bestFit="1" customWidth="1"/>
    <col min="2831" max="2831" width="10.42578125" style="31" customWidth="1"/>
    <col min="2832" max="2832" width="8.85546875" style="31" bestFit="1" customWidth="1"/>
    <col min="2833" max="2833" width="9.42578125" style="31" bestFit="1" customWidth="1"/>
    <col min="2834" max="3072" width="9.140625" style="31"/>
    <col min="3073" max="3073" width="4.7109375" style="31" customWidth="1"/>
    <col min="3074" max="3074" width="25.140625" style="31" customWidth="1"/>
    <col min="3075" max="3075" width="26" style="31" customWidth="1"/>
    <col min="3076" max="3076" width="19.5703125" style="31" bestFit="1" customWidth="1"/>
    <col min="3077" max="3077" width="6.85546875" style="31" bestFit="1" customWidth="1"/>
    <col min="3078" max="3078" width="15.85546875" style="31" customWidth="1"/>
    <col min="3079" max="3079" width="12.7109375" style="31" customWidth="1"/>
    <col min="3080" max="3080" width="11" style="31" customWidth="1"/>
    <col min="3081" max="3082" width="15.42578125" style="31" bestFit="1" customWidth="1"/>
    <col min="3083" max="3083" width="10" style="31" bestFit="1" customWidth="1"/>
    <col min="3084" max="3084" width="16.85546875" style="31" bestFit="1" customWidth="1"/>
    <col min="3085" max="3085" width="14.42578125" style="31" bestFit="1" customWidth="1"/>
    <col min="3086" max="3086" width="12.5703125" style="31" bestFit="1" customWidth="1"/>
    <col min="3087" max="3087" width="10.42578125" style="31" customWidth="1"/>
    <col min="3088" max="3088" width="8.85546875" style="31" bestFit="1" customWidth="1"/>
    <col min="3089" max="3089" width="9.42578125" style="31" bestFit="1" customWidth="1"/>
    <col min="3090" max="3328" width="9.140625" style="31"/>
    <col min="3329" max="3329" width="4.7109375" style="31" customWidth="1"/>
    <col min="3330" max="3330" width="25.140625" style="31" customWidth="1"/>
    <col min="3331" max="3331" width="26" style="31" customWidth="1"/>
    <col min="3332" max="3332" width="19.5703125" style="31" bestFit="1" customWidth="1"/>
    <col min="3333" max="3333" width="6.85546875" style="31" bestFit="1" customWidth="1"/>
    <col min="3334" max="3334" width="15.85546875" style="31" customWidth="1"/>
    <col min="3335" max="3335" width="12.7109375" style="31" customWidth="1"/>
    <col min="3336" max="3336" width="11" style="31" customWidth="1"/>
    <col min="3337" max="3338" width="15.42578125" style="31" bestFit="1" customWidth="1"/>
    <col min="3339" max="3339" width="10" style="31" bestFit="1" customWidth="1"/>
    <col min="3340" max="3340" width="16.85546875" style="31" bestFit="1" customWidth="1"/>
    <col min="3341" max="3341" width="14.42578125" style="31" bestFit="1" customWidth="1"/>
    <col min="3342" max="3342" width="12.5703125" style="31" bestFit="1" customWidth="1"/>
    <col min="3343" max="3343" width="10.42578125" style="31" customWidth="1"/>
    <col min="3344" max="3344" width="8.85546875" style="31" bestFit="1" customWidth="1"/>
    <col min="3345" max="3345" width="9.42578125" style="31" bestFit="1" customWidth="1"/>
    <col min="3346" max="3584" width="9.140625" style="31"/>
    <col min="3585" max="3585" width="4.7109375" style="31" customWidth="1"/>
    <col min="3586" max="3586" width="25.140625" style="31" customWidth="1"/>
    <col min="3587" max="3587" width="26" style="31" customWidth="1"/>
    <col min="3588" max="3588" width="19.5703125" style="31" bestFit="1" customWidth="1"/>
    <col min="3589" max="3589" width="6.85546875" style="31" bestFit="1" customWidth="1"/>
    <col min="3590" max="3590" width="15.85546875" style="31" customWidth="1"/>
    <col min="3591" max="3591" width="12.7109375" style="31" customWidth="1"/>
    <col min="3592" max="3592" width="11" style="31" customWidth="1"/>
    <col min="3593" max="3594" width="15.42578125" style="31" bestFit="1" customWidth="1"/>
    <col min="3595" max="3595" width="10" style="31" bestFit="1" customWidth="1"/>
    <col min="3596" max="3596" width="16.85546875" style="31" bestFit="1" customWidth="1"/>
    <col min="3597" max="3597" width="14.42578125" style="31" bestFit="1" customWidth="1"/>
    <col min="3598" max="3598" width="12.5703125" style="31" bestFit="1" customWidth="1"/>
    <col min="3599" max="3599" width="10.42578125" style="31" customWidth="1"/>
    <col min="3600" max="3600" width="8.85546875" style="31" bestFit="1" customWidth="1"/>
    <col min="3601" max="3601" width="9.42578125" style="31" bestFit="1" customWidth="1"/>
    <col min="3602" max="3840" width="9.140625" style="31"/>
    <col min="3841" max="3841" width="4.7109375" style="31" customWidth="1"/>
    <col min="3842" max="3842" width="25.140625" style="31" customWidth="1"/>
    <col min="3843" max="3843" width="26" style="31" customWidth="1"/>
    <col min="3844" max="3844" width="19.5703125" style="31" bestFit="1" customWidth="1"/>
    <col min="3845" max="3845" width="6.85546875" style="31" bestFit="1" customWidth="1"/>
    <col min="3846" max="3846" width="15.85546875" style="31" customWidth="1"/>
    <col min="3847" max="3847" width="12.7109375" style="31" customWidth="1"/>
    <col min="3848" max="3848" width="11" style="31" customWidth="1"/>
    <col min="3849" max="3850" width="15.42578125" style="31" bestFit="1" customWidth="1"/>
    <col min="3851" max="3851" width="10" style="31" bestFit="1" customWidth="1"/>
    <col min="3852" max="3852" width="16.85546875" style="31" bestFit="1" customWidth="1"/>
    <col min="3853" max="3853" width="14.42578125" style="31" bestFit="1" customWidth="1"/>
    <col min="3854" max="3854" width="12.5703125" style="31" bestFit="1" customWidth="1"/>
    <col min="3855" max="3855" width="10.42578125" style="31" customWidth="1"/>
    <col min="3856" max="3856" width="8.85546875" style="31" bestFit="1" customWidth="1"/>
    <col min="3857" max="3857" width="9.42578125" style="31" bestFit="1" customWidth="1"/>
    <col min="3858" max="4096" width="9.140625" style="31"/>
    <col min="4097" max="4097" width="4.7109375" style="31" customWidth="1"/>
    <col min="4098" max="4098" width="25.140625" style="31" customWidth="1"/>
    <col min="4099" max="4099" width="26" style="31" customWidth="1"/>
    <col min="4100" max="4100" width="19.5703125" style="31" bestFit="1" customWidth="1"/>
    <col min="4101" max="4101" width="6.85546875" style="31" bestFit="1" customWidth="1"/>
    <col min="4102" max="4102" width="15.85546875" style="31" customWidth="1"/>
    <col min="4103" max="4103" width="12.7109375" style="31" customWidth="1"/>
    <col min="4104" max="4104" width="11" style="31" customWidth="1"/>
    <col min="4105" max="4106" width="15.42578125" style="31" bestFit="1" customWidth="1"/>
    <col min="4107" max="4107" width="10" style="31" bestFit="1" customWidth="1"/>
    <col min="4108" max="4108" width="16.85546875" style="31" bestFit="1" customWidth="1"/>
    <col min="4109" max="4109" width="14.42578125" style="31" bestFit="1" customWidth="1"/>
    <col min="4110" max="4110" width="12.5703125" style="31" bestFit="1" customWidth="1"/>
    <col min="4111" max="4111" width="10.42578125" style="31" customWidth="1"/>
    <col min="4112" max="4112" width="8.85546875" style="31" bestFit="1" customWidth="1"/>
    <col min="4113" max="4113" width="9.42578125" style="31" bestFit="1" customWidth="1"/>
    <col min="4114" max="4352" width="9.140625" style="31"/>
    <col min="4353" max="4353" width="4.7109375" style="31" customWidth="1"/>
    <col min="4354" max="4354" width="25.140625" style="31" customWidth="1"/>
    <col min="4355" max="4355" width="26" style="31" customWidth="1"/>
    <col min="4356" max="4356" width="19.5703125" style="31" bestFit="1" customWidth="1"/>
    <col min="4357" max="4357" width="6.85546875" style="31" bestFit="1" customWidth="1"/>
    <col min="4358" max="4358" width="15.85546875" style="31" customWidth="1"/>
    <col min="4359" max="4359" width="12.7109375" style="31" customWidth="1"/>
    <col min="4360" max="4360" width="11" style="31" customWidth="1"/>
    <col min="4361" max="4362" width="15.42578125" style="31" bestFit="1" customWidth="1"/>
    <col min="4363" max="4363" width="10" style="31" bestFit="1" customWidth="1"/>
    <col min="4364" max="4364" width="16.85546875" style="31" bestFit="1" customWidth="1"/>
    <col min="4365" max="4365" width="14.42578125" style="31" bestFit="1" customWidth="1"/>
    <col min="4366" max="4366" width="12.5703125" style="31" bestFit="1" customWidth="1"/>
    <col min="4367" max="4367" width="10.42578125" style="31" customWidth="1"/>
    <col min="4368" max="4368" width="8.85546875" style="31" bestFit="1" customWidth="1"/>
    <col min="4369" max="4369" width="9.42578125" style="31" bestFit="1" customWidth="1"/>
    <col min="4370" max="4608" width="9.140625" style="31"/>
    <col min="4609" max="4609" width="4.7109375" style="31" customWidth="1"/>
    <col min="4610" max="4610" width="25.140625" style="31" customWidth="1"/>
    <col min="4611" max="4611" width="26" style="31" customWidth="1"/>
    <col min="4612" max="4612" width="19.5703125" style="31" bestFit="1" customWidth="1"/>
    <col min="4613" max="4613" width="6.85546875" style="31" bestFit="1" customWidth="1"/>
    <col min="4614" max="4614" width="15.85546875" style="31" customWidth="1"/>
    <col min="4615" max="4615" width="12.7109375" style="31" customWidth="1"/>
    <col min="4616" max="4616" width="11" style="31" customWidth="1"/>
    <col min="4617" max="4618" width="15.42578125" style="31" bestFit="1" customWidth="1"/>
    <col min="4619" max="4619" width="10" style="31" bestFit="1" customWidth="1"/>
    <col min="4620" max="4620" width="16.85546875" style="31" bestFit="1" customWidth="1"/>
    <col min="4621" max="4621" width="14.42578125" style="31" bestFit="1" customWidth="1"/>
    <col min="4622" max="4622" width="12.5703125" style="31" bestFit="1" customWidth="1"/>
    <col min="4623" max="4623" width="10.42578125" style="31" customWidth="1"/>
    <col min="4624" max="4624" width="8.85546875" style="31" bestFit="1" customWidth="1"/>
    <col min="4625" max="4625" width="9.42578125" style="31" bestFit="1" customWidth="1"/>
    <col min="4626" max="4864" width="9.140625" style="31"/>
    <col min="4865" max="4865" width="4.7109375" style="31" customWidth="1"/>
    <col min="4866" max="4866" width="25.140625" style="31" customWidth="1"/>
    <col min="4867" max="4867" width="26" style="31" customWidth="1"/>
    <col min="4868" max="4868" width="19.5703125" style="31" bestFit="1" customWidth="1"/>
    <col min="4869" max="4869" width="6.85546875" style="31" bestFit="1" customWidth="1"/>
    <col min="4870" max="4870" width="15.85546875" style="31" customWidth="1"/>
    <col min="4871" max="4871" width="12.7109375" style="31" customWidth="1"/>
    <col min="4872" max="4872" width="11" style="31" customWidth="1"/>
    <col min="4873" max="4874" width="15.42578125" style="31" bestFit="1" customWidth="1"/>
    <col min="4875" max="4875" width="10" style="31" bestFit="1" customWidth="1"/>
    <col min="4876" max="4876" width="16.85546875" style="31" bestFit="1" customWidth="1"/>
    <col min="4877" max="4877" width="14.42578125" style="31" bestFit="1" customWidth="1"/>
    <col min="4878" max="4878" width="12.5703125" style="31" bestFit="1" customWidth="1"/>
    <col min="4879" max="4879" width="10.42578125" style="31" customWidth="1"/>
    <col min="4880" max="4880" width="8.85546875" style="31" bestFit="1" customWidth="1"/>
    <col min="4881" max="4881" width="9.42578125" style="31" bestFit="1" customWidth="1"/>
    <col min="4882" max="5120" width="9.140625" style="31"/>
    <col min="5121" max="5121" width="4.7109375" style="31" customWidth="1"/>
    <col min="5122" max="5122" width="25.140625" style="31" customWidth="1"/>
    <col min="5123" max="5123" width="26" style="31" customWidth="1"/>
    <col min="5124" max="5124" width="19.5703125" style="31" bestFit="1" customWidth="1"/>
    <col min="5125" max="5125" width="6.85546875" style="31" bestFit="1" customWidth="1"/>
    <col min="5126" max="5126" width="15.85546875" style="31" customWidth="1"/>
    <col min="5127" max="5127" width="12.7109375" style="31" customWidth="1"/>
    <col min="5128" max="5128" width="11" style="31" customWidth="1"/>
    <col min="5129" max="5130" width="15.42578125" style="31" bestFit="1" customWidth="1"/>
    <col min="5131" max="5131" width="10" style="31" bestFit="1" customWidth="1"/>
    <col min="5132" max="5132" width="16.85546875" style="31" bestFit="1" customWidth="1"/>
    <col min="5133" max="5133" width="14.42578125" style="31" bestFit="1" customWidth="1"/>
    <col min="5134" max="5134" width="12.5703125" style="31" bestFit="1" customWidth="1"/>
    <col min="5135" max="5135" width="10.42578125" style="31" customWidth="1"/>
    <col min="5136" max="5136" width="8.85546875" style="31" bestFit="1" customWidth="1"/>
    <col min="5137" max="5137" width="9.42578125" style="31" bestFit="1" customWidth="1"/>
    <col min="5138" max="5376" width="9.140625" style="31"/>
    <col min="5377" max="5377" width="4.7109375" style="31" customWidth="1"/>
    <col min="5378" max="5378" width="25.140625" style="31" customWidth="1"/>
    <col min="5379" max="5379" width="26" style="31" customWidth="1"/>
    <col min="5380" max="5380" width="19.5703125" style="31" bestFit="1" customWidth="1"/>
    <col min="5381" max="5381" width="6.85546875" style="31" bestFit="1" customWidth="1"/>
    <col min="5382" max="5382" width="15.85546875" style="31" customWidth="1"/>
    <col min="5383" max="5383" width="12.7109375" style="31" customWidth="1"/>
    <col min="5384" max="5384" width="11" style="31" customWidth="1"/>
    <col min="5385" max="5386" width="15.42578125" style="31" bestFit="1" customWidth="1"/>
    <col min="5387" max="5387" width="10" style="31" bestFit="1" customWidth="1"/>
    <col min="5388" max="5388" width="16.85546875" style="31" bestFit="1" customWidth="1"/>
    <col min="5389" max="5389" width="14.42578125" style="31" bestFit="1" customWidth="1"/>
    <col min="5390" max="5390" width="12.5703125" style="31" bestFit="1" customWidth="1"/>
    <col min="5391" max="5391" width="10.42578125" style="31" customWidth="1"/>
    <col min="5392" max="5392" width="8.85546875" style="31" bestFit="1" customWidth="1"/>
    <col min="5393" max="5393" width="9.42578125" style="31" bestFit="1" customWidth="1"/>
    <col min="5394" max="5632" width="9.140625" style="31"/>
    <col min="5633" max="5633" width="4.7109375" style="31" customWidth="1"/>
    <col min="5634" max="5634" width="25.140625" style="31" customWidth="1"/>
    <col min="5635" max="5635" width="26" style="31" customWidth="1"/>
    <col min="5636" max="5636" width="19.5703125" style="31" bestFit="1" customWidth="1"/>
    <col min="5637" max="5637" width="6.85546875" style="31" bestFit="1" customWidth="1"/>
    <col min="5638" max="5638" width="15.85546875" style="31" customWidth="1"/>
    <col min="5639" max="5639" width="12.7109375" style="31" customWidth="1"/>
    <col min="5640" max="5640" width="11" style="31" customWidth="1"/>
    <col min="5641" max="5642" width="15.42578125" style="31" bestFit="1" customWidth="1"/>
    <col min="5643" max="5643" width="10" style="31" bestFit="1" customWidth="1"/>
    <col min="5644" max="5644" width="16.85546875" style="31" bestFit="1" customWidth="1"/>
    <col min="5645" max="5645" width="14.42578125" style="31" bestFit="1" customWidth="1"/>
    <col min="5646" max="5646" width="12.5703125" style="31" bestFit="1" customWidth="1"/>
    <col min="5647" max="5647" width="10.42578125" style="31" customWidth="1"/>
    <col min="5648" max="5648" width="8.85546875" style="31" bestFit="1" customWidth="1"/>
    <col min="5649" max="5649" width="9.42578125" style="31" bestFit="1" customWidth="1"/>
    <col min="5650" max="5888" width="9.140625" style="31"/>
    <col min="5889" max="5889" width="4.7109375" style="31" customWidth="1"/>
    <col min="5890" max="5890" width="25.140625" style="31" customWidth="1"/>
    <col min="5891" max="5891" width="26" style="31" customWidth="1"/>
    <col min="5892" max="5892" width="19.5703125" style="31" bestFit="1" customWidth="1"/>
    <col min="5893" max="5893" width="6.85546875" style="31" bestFit="1" customWidth="1"/>
    <col min="5894" max="5894" width="15.85546875" style="31" customWidth="1"/>
    <col min="5895" max="5895" width="12.7109375" style="31" customWidth="1"/>
    <col min="5896" max="5896" width="11" style="31" customWidth="1"/>
    <col min="5897" max="5898" width="15.42578125" style="31" bestFit="1" customWidth="1"/>
    <col min="5899" max="5899" width="10" style="31" bestFit="1" customWidth="1"/>
    <col min="5900" max="5900" width="16.85546875" style="31" bestFit="1" customWidth="1"/>
    <col min="5901" max="5901" width="14.42578125" style="31" bestFit="1" customWidth="1"/>
    <col min="5902" max="5902" width="12.5703125" style="31" bestFit="1" customWidth="1"/>
    <col min="5903" max="5903" width="10.42578125" style="31" customWidth="1"/>
    <col min="5904" max="5904" width="8.85546875" style="31" bestFit="1" customWidth="1"/>
    <col min="5905" max="5905" width="9.42578125" style="31" bestFit="1" customWidth="1"/>
    <col min="5906" max="6144" width="9.140625" style="31"/>
    <col min="6145" max="6145" width="4.7109375" style="31" customWidth="1"/>
    <col min="6146" max="6146" width="25.140625" style="31" customWidth="1"/>
    <col min="6147" max="6147" width="26" style="31" customWidth="1"/>
    <col min="6148" max="6148" width="19.5703125" style="31" bestFit="1" customWidth="1"/>
    <col min="6149" max="6149" width="6.85546875" style="31" bestFit="1" customWidth="1"/>
    <col min="6150" max="6150" width="15.85546875" style="31" customWidth="1"/>
    <col min="6151" max="6151" width="12.7109375" style="31" customWidth="1"/>
    <col min="6152" max="6152" width="11" style="31" customWidth="1"/>
    <col min="6153" max="6154" width="15.42578125" style="31" bestFit="1" customWidth="1"/>
    <col min="6155" max="6155" width="10" style="31" bestFit="1" customWidth="1"/>
    <col min="6156" max="6156" width="16.85546875" style="31" bestFit="1" customWidth="1"/>
    <col min="6157" max="6157" width="14.42578125" style="31" bestFit="1" customWidth="1"/>
    <col min="6158" max="6158" width="12.5703125" style="31" bestFit="1" customWidth="1"/>
    <col min="6159" max="6159" width="10.42578125" style="31" customWidth="1"/>
    <col min="6160" max="6160" width="8.85546875" style="31" bestFit="1" customWidth="1"/>
    <col min="6161" max="6161" width="9.42578125" style="31" bestFit="1" customWidth="1"/>
    <col min="6162" max="6400" width="9.140625" style="31"/>
    <col min="6401" max="6401" width="4.7109375" style="31" customWidth="1"/>
    <col min="6402" max="6402" width="25.140625" style="31" customWidth="1"/>
    <col min="6403" max="6403" width="26" style="31" customWidth="1"/>
    <col min="6404" max="6404" width="19.5703125" style="31" bestFit="1" customWidth="1"/>
    <col min="6405" max="6405" width="6.85546875" style="31" bestFit="1" customWidth="1"/>
    <col min="6406" max="6406" width="15.85546875" style="31" customWidth="1"/>
    <col min="6407" max="6407" width="12.7109375" style="31" customWidth="1"/>
    <col min="6408" max="6408" width="11" style="31" customWidth="1"/>
    <col min="6409" max="6410" width="15.42578125" style="31" bestFit="1" customWidth="1"/>
    <col min="6411" max="6411" width="10" style="31" bestFit="1" customWidth="1"/>
    <col min="6412" max="6412" width="16.85546875" style="31" bestFit="1" customWidth="1"/>
    <col min="6413" max="6413" width="14.42578125" style="31" bestFit="1" customWidth="1"/>
    <col min="6414" max="6414" width="12.5703125" style="31" bestFit="1" customWidth="1"/>
    <col min="6415" max="6415" width="10.42578125" style="31" customWidth="1"/>
    <col min="6416" max="6416" width="8.85546875" style="31" bestFit="1" customWidth="1"/>
    <col min="6417" max="6417" width="9.42578125" style="31" bestFit="1" customWidth="1"/>
    <col min="6418" max="6656" width="9.140625" style="31"/>
    <col min="6657" max="6657" width="4.7109375" style="31" customWidth="1"/>
    <col min="6658" max="6658" width="25.140625" style="31" customWidth="1"/>
    <col min="6659" max="6659" width="26" style="31" customWidth="1"/>
    <col min="6660" max="6660" width="19.5703125" style="31" bestFit="1" customWidth="1"/>
    <col min="6661" max="6661" width="6.85546875" style="31" bestFit="1" customWidth="1"/>
    <col min="6662" max="6662" width="15.85546875" style="31" customWidth="1"/>
    <col min="6663" max="6663" width="12.7109375" style="31" customWidth="1"/>
    <col min="6664" max="6664" width="11" style="31" customWidth="1"/>
    <col min="6665" max="6666" width="15.42578125" style="31" bestFit="1" customWidth="1"/>
    <col min="6667" max="6667" width="10" style="31" bestFit="1" customWidth="1"/>
    <col min="6668" max="6668" width="16.85546875" style="31" bestFit="1" customWidth="1"/>
    <col min="6669" max="6669" width="14.42578125" style="31" bestFit="1" customWidth="1"/>
    <col min="6670" max="6670" width="12.5703125" style="31" bestFit="1" customWidth="1"/>
    <col min="6671" max="6671" width="10.42578125" style="31" customWidth="1"/>
    <col min="6672" max="6672" width="8.85546875" style="31" bestFit="1" customWidth="1"/>
    <col min="6673" max="6673" width="9.42578125" style="31" bestFit="1" customWidth="1"/>
    <col min="6674" max="6912" width="9.140625" style="31"/>
    <col min="6913" max="6913" width="4.7109375" style="31" customWidth="1"/>
    <col min="6914" max="6914" width="25.140625" style="31" customWidth="1"/>
    <col min="6915" max="6915" width="26" style="31" customWidth="1"/>
    <col min="6916" max="6916" width="19.5703125" style="31" bestFit="1" customWidth="1"/>
    <col min="6917" max="6917" width="6.85546875" style="31" bestFit="1" customWidth="1"/>
    <col min="6918" max="6918" width="15.85546875" style="31" customWidth="1"/>
    <col min="6919" max="6919" width="12.7109375" style="31" customWidth="1"/>
    <col min="6920" max="6920" width="11" style="31" customWidth="1"/>
    <col min="6921" max="6922" width="15.42578125" style="31" bestFit="1" customWidth="1"/>
    <col min="6923" max="6923" width="10" style="31" bestFit="1" customWidth="1"/>
    <col min="6924" max="6924" width="16.85546875" style="31" bestFit="1" customWidth="1"/>
    <col min="6925" max="6925" width="14.42578125" style="31" bestFit="1" customWidth="1"/>
    <col min="6926" max="6926" width="12.5703125" style="31" bestFit="1" customWidth="1"/>
    <col min="6927" max="6927" width="10.42578125" style="31" customWidth="1"/>
    <col min="6928" max="6928" width="8.85546875" style="31" bestFit="1" customWidth="1"/>
    <col min="6929" max="6929" width="9.42578125" style="31" bestFit="1" customWidth="1"/>
    <col min="6930" max="7168" width="9.140625" style="31"/>
    <col min="7169" max="7169" width="4.7109375" style="31" customWidth="1"/>
    <col min="7170" max="7170" width="25.140625" style="31" customWidth="1"/>
    <col min="7171" max="7171" width="26" style="31" customWidth="1"/>
    <col min="7172" max="7172" width="19.5703125" style="31" bestFit="1" customWidth="1"/>
    <col min="7173" max="7173" width="6.85546875" style="31" bestFit="1" customWidth="1"/>
    <col min="7174" max="7174" width="15.85546875" style="31" customWidth="1"/>
    <col min="7175" max="7175" width="12.7109375" style="31" customWidth="1"/>
    <col min="7176" max="7176" width="11" style="31" customWidth="1"/>
    <col min="7177" max="7178" width="15.42578125" style="31" bestFit="1" customWidth="1"/>
    <col min="7179" max="7179" width="10" style="31" bestFit="1" customWidth="1"/>
    <col min="7180" max="7180" width="16.85546875" style="31" bestFit="1" customWidth="1"/>
    <col min="7181" max="7181" width="14.42578125" style="31" bestFit="1" customWidth="1"/>
    <col min="7182" max="7182" width="12.5703125" style="31" bestFit="1" customWidth="1"/>
    <col min="7183" max="7183" width="10.42578125" style="31" customWidth="1"/>
    <col min="7184" max="7184" width="8.85546875" style="31" bestFit="1" customWidth="1"/>
    <col min="7185" max="7185" width="9.42578125" style="31" bestFit="1" customWidth="1"/>
    <col min="7186" max="7424" width="9.140625" style="31"/>
    <col min="7425" max="7425" width="4.7109375" style="31" customWidth="1"/>
    <col min="7426" max="7426" width="25.140625" style="31" customWidth="1"/>
    <col min="7427" max="7427" width="26" style="31" customWidth="1"/>
    <col min="7428" max="7428" width="19.5703125" style="31" bestFit="1" customWidth="1"/>
    <col min="7429" max="7429" width="6.85546875" style="31" bestFit="1" customWidth="1"/>
    <col min="7430" max="7430" width="15.85546875" style="31" customWidth="1"/>
    <col min="7431" max="7431" width="12.7109375" style="31" customWidth="1"/>
    <col min="7432" max="7432" width="11" style="31" customWidth="1"/>
    <col min="7433" max="7434" width="15.42578125" style="31" bestFit="1" customWidth="1"/>
    <col min="7435" max="7435" width="10" style="31" bestFit="1" customWidth="1"/>
    <col min="7436" max="7436" width="16.85546875" style="31" bestFit="1" customWidth="1"/>
    <col min="7437" max="7437" width="14.42578125" style="31" bestFit="1" customWidth="1"/>
    <col min="7438" max="7438" width="12.5703125" style="31" bestFit="1" customWidth="1"/>
    <col min="7439" max="7439" width="10.42578125" style="31" customWidth="1"/>
    <col min="7440" max="7440" width="8.85546875" style="31" bestFit="1" customWidth="1"/>
    <col min="7441" max="7441" width="9.42578125" style="31" bestFit="1" customWidth="1"/>
    <col min="7442" max="7680" width="9.140625" style="31"/>
    <col min="7681" max="7681" width="4.7109375" style="31" customWidth="1"/>
    <col min="7682" max="7682" width="25.140625" style="31" customWidth="1"/>
    <col min="7683" max="7683" width="26" style="31" customWidth="1"/>
    <col min="7684" max="7684" width="19.5703125" style="31" bestFit="1" customWidth="1"/>
    <col min="7685" max="7685" width="6.85546875" style="31" bestFit="1" customWidth="1"/>
    <col min="7686" max="7686" width="15.85546875" style="31" customWidth="1"/>
    <col min="7687" max="7687" width="12.7109375" style="31" customWidth="1"/>
    <col min="7688" max="7688" width="11" style="31" customWidth="1"/>
    <col min="7689" max="7690" width="15.42578125" style="31" bestFit="1" customWidth="1"/>
    <col min="7691" max="7691" width="10" style="31" bestFit="1" customWidth="1"/>
    <col min="7692" max="7692" width="16.85546875" style="31" bestFit="1" customWidth="1"/>
    <col min="7693" max="7693" width="14.42578125" style="31" bestFit="1" customWidth="1"/>
    <col min="7694" max="7694" width="12.5703125" style="31" bestFit="1" customWidth="1"/>
    <col min="7695" max="7695" width="10.42578125" style="31" customWidth="1"/>
    <col min="7696" max="7696" width="8.85546875" style="31" bestFit="1" customWidth="1"/>
    <col min="7697" max="7697" width="9.42578125" style="31" bestFit="1" customWidth="1"/>
    <col min="7698" max="7936" width="9.140625" style="31"/>
    <col min="7937" max="7937" width="4.7109375" style="31" customWidth="1"/>
    <col min="7938" max="7938" width="25.140625" style="31" customWidth="1"/>
    <col min="7939" max="7939" width="26" style="31" customWidth="1"/>
    <col min="7940" max="7940" width="19.5703125" style="31" bestFit="1" customWidth="1"/>
    <col min="7941" max="7941" width="6.85546875" style="31" bestFit="1" customWidth="1"/>
    <col min="7942" max="7942" width="15.85546875" style="31" customWidth="1"/>
    <col min="7943" max="7943" width="12.7109375" style="31" customWidth="1"/>
    <col min="7944" max="7944" width="11" style="31" customWidth="1"/>
    <col min="7945" max="7946" width="15.42578125" style="31" bestFit="1" customWidth="1"/>
    <col min="7947" max="7947" width="10" style="31" bestFit="1" customWidth="1"/>
    <col min="7948" max="7948" width="16.85546875" style="31" bestFit="1" customWidth="1"/>
    <col min="7949" max="7949" width="14.42578125" style="31" bestFit="1" customWidth="1"/>
    <col min="7950" max="7950" width="12.5703125" style="31" bestFit="1" customWidth="1"/>
    <col min="7951" max="7951" width="10.42578125" style="31" customWidth="1"/>
    <col min="7952" max="7952" width="8.85546875" style="31" bestFit="1" customWidth="1"/>
    <col min="7953" max="7953" width="9.42578125" style="31" bestFit="1" customWidth="1"/>
    <col min="7954" max="8192" width="9.140625" style="31"/>
    <col min="8193" max="8193" width="4.7109375" style="31" customWidth="1"/>
    <col min="8194" max="8194" width="25.140625" style="31" customWidth="1"/>
    <col min="8195" max="8195" width="26" style="31" customWidth="1"/>
    <col min="8196" max="8196" width="19.5703125" style="31" bestFit="1" customWidth="1"/>
    <col min="8197" max="8197" width="6.85546875" style="31" bestFit="1" customWidth="1"/>
    <col min="8198" max="8198" width="15.85546875" style="31" customWidth="1"/>
    <col min="8199" max="8199" width="12.7109375" style="31" customWidth="1"/>
    <col min="8200" max="8200" width="11" style="31" customWidth="1"/>
    <col min="8201" max="8202" width="15.42578125" style="31" bestFit="1" customWidth="1"/>
    <col min="8203" max="8203" width="10" style="31" bestFit="1" customWidth="1"/>
    <col min="8204" max="8204" width="16.85546875" style="31" bestFit="1" customWidth="1"/>
    <col min="8205" max="8205" width="14.42578125" style="31" bestFit="1" customWidth="1"/>
    <col min="8206" max="8206" width="12.5703125" style="31" bestFit="1" customWidth="1"/>
    <col min="8207" max="8207" width="10.42578125" style="31" customWidth="1"/>
    <col min="8208" max="8208" width="8.85546875" style="31" bestFit="1" customWidth="1"/>
    <col min="8209" max="8209" width="9.42578125" style="31" bestFit="1" customWidth="1"/>
    <col min="8210" max="8448" width="9.140625" style="31"/>
    <col min="8449" max="8449" width="4.7109375" style="31" customWidth="1"/>
    <col min="8450" max="8450" width="25.140625" style="31" customWidth="1"/>
    <col min="8451" max="8451" width="26" style="31" customWidth="1"/>
    <col min="8452" max="8452" width="19.5703125" style="31" bestFit="1" customWidth="1"/>
    <col min="8453" max="8453" width="6.85546875" style="31" bestFit="1" customWidth="1"/>
    <col min="8454" max="8454" width="15.85546875" style="31" customWidth="1"/>
    <col min="8455" max="8455" width="12.7109375" style="31" customWidth="1"/>
    <col min="8456" max="8456" width="11" style="31" customWidth="1"/>
    <col min="8457" max="8458" width="15.42578125" style="31" bestFit="1" customWidth="1"/>
    <col min="8459" max="8459" width="10" style="31" bestFit="1" customWidth="1"/>
    <col min="8460" max="8460" width="16.85546875" style="31" bestFit="1" customWidth="1"/>
    <col min="8461" max="8461" width="14.42578125" style="31" bestFit="1" customWidth="1"/>
    <col min="8462" max="8462" width="12.5703125" style="31" bestFit="1" customWidth="1"/>
    <col min="8463" max="8463" width="10.42578125" style="31" customWidth="1"/>
    <col min="8464" max="8464" width="8.85546875" style="31" bestFit="1" customWidth="1"/>
    <col min="8465" max="8465" width="9.42578125" style="31" bestFit="1" customWidth="1"/>
    <col min="8466" max="8704" width="9.140625" style="31"/>
    <col min="8705" max="8705" width="4.7109375" style="31" customWidth="1"/>
    <col min="8706" max="8706" width="25.140625" style="31" customWidth="1"/>
    <col min="8707" max="8707" width="26" style="31" customWidth="1"/>
    <col min="8708" max="8708" width="19.5703125" style="31" bestFit="1" customWidth="1"/>
    <col min="8709" max="8709" width="6.85546875" style="31" bestFit="1" customWidth="1"/>
    <col min="8710" max="8710" width="15.85546875" style="31" customWidth="1"/>
    <col min="8711" max="8711" width="12.7109375" style="31" customWidth="1"/>
    <col min="8712" max="8712" width="11" style="31" customWidth="1"/>
    <col min="8713" max="8714" width="15.42578125" style="31" bestFit="1" customWidth="1"/>
    <col min="8715" max="8715" width="10" style="31" bestFit="1" customWidth="1"/>
    <col min="8716" max="8716" width="16.85546875" style="31" bestFit="1" customWidth="1"/>
    <col min="8717" max="8717" width="14.42578125" style="31" bestFit="1" customWidth="1"/>
    <col min="8718" max="8718" width="12.5703125" style="31" bestFit="1" customWidth="1"/>
    <col min="8719" max="8719" width="10.42578125" style="31" customWidth="1"/>
    <col min="8720" max="8720" width="8.85546875" style="31" bestFit="1" customWidth="1"/>
    <col min="8721" max="8721" width="9.42578125" style="31" bestFit="1" customWidth="1"/>
    <col min="8722" max="8960" width="9.140625" style="31"/>
    <col min="8961" max="8961" width="4.7109375" style="31" customWidth="1"/>
    <col min="8962" max="8962" width="25.140625" style="31" customWidth="1"/>
    <col min="8963" max="8963" width="26" style="31" customWidth="1"/>
    <col min="8964" max="8964" width="19.5703125" style="31" bestFit="1" customWidth="1"/>
    <col min="8965" max="8965" width="6.85546875" style="31" bestFit="1" customWidth="1"/>
    <col min="8966" max="8966" width="15.85546875" style="31" customWidth="1"/>
    <col min="8967" max="8967" width="12.7109375" style="31" customWidth="1"/>
    <col min="8968" max="8968" width="11" style="31" customWidth="1"/>
    <col min="8969" max="8970" width="15.42578125" style="31" bestFit="1" customWidth="1"/>
    <col min="8971" max="8971" width="10" style="31" bestFit="1" customWidth="1"/>
    <col min="8972" max="8972" width="16.85546875" style="31" bestFit="1" customWidth="1"/>
    <col min="8973" max="8973" width="14.42578125" style="31" bestFit="1" customWidth="1"/>
    <col min="8974" max="8974" width="12.5703125" style="31" bestFit="1" customWidth="1"/>
    <col min="8975" max="8975" width="10.42578125" style="31" customWidth="1"/>
    <col min="8976" max="8976" width="8.85546875" style="31" bestFit="1" customWidth="1"/>
    <col min="8977" max="8977" width="9.42578125" style="31" bestFit="1" customWidth="1"/>
    <col min="8978" max="9216" width="9.140625" style="31"/>
    <col min="9217" max="9217" width="4.7109375" style="31" customWidth="1"/>
    <col min="9218" max="9218" width="25.140625" style="31" customWidth="1"/>
    <col min="9219" max="9219" width="26" style="31" customWidth="1"/>
    <col min="9220" max="9220" width="19.5703125" style="31" bestFit="1" customWidth="1"/>
    <col min="9221" max="9221" width="6.85546875" style="31" bestFit="1" customWidth="1"/>
    <col min="9222" max="9222" width="15.85546875" style="31" customWidth="1"/>
    <col min="9223" max="9223" width="12.7109375" style="31" customWidth="1"/>
    <col min="9224" max="9224" width="11" style="31" customWidth="1"/>
    <col min="9225" max="9226" width="15.42578125" style="31" bestFit="1" customWidth="1"/>
    <col min="9227" max="9227" width="10" style="31" bestFit="1" customWidth="1"/>
    <col min="9228" max="9228" width="16.85546875" style="31" bestFit="1" customWidth="1"/>
    <col min="9229" max="9229" width="14.42578125" style="31" bestFit="1" customWidth="1"/>
    <col min="9230" max="9230" width="12.5703125" style="31" bestFit="1" customWidth="1"/>
    <col min="9231" max="9231" width="10.42578125" style="31" customWidth="1"/>
    <col min="9232" max="9232" width="8.85546875" style="31" bestFit="1" customWidth="1"/>
    <col min="9233" max="9233" width="9.42578125" style="31" bestFit="1" customWidth="1"/>
    <col min="9234" max="9472" width="9.140625" style="31"/>
    <col min="9473" max="9473" width="4.7109375" style="31" customWidth="1"/>
    <col min="9474" max="9474" width="25.140625" style="31" customWidth="1"/>
    <col min="9475" max="9475" width="26" style="31" customWidth="1"/>
    <col min="9476" max="9476" width="19.5703125" style="31" bestFit="1" customWidth="1"/>
    <col min="9477" max="9477" width="6.85546875" style="31" bestFit="1" customWidth="1"/>
    <col min="9478" max="9478" width="15.85546875" style="31" customWidth="1"/>
    <col min="9479" max="9479" width="12.7109375" style="31" customWidth="1"/>
    <col min="9480" max="9480" width="11" style="31" customWidth="1"/>
    <col min="9481" max="9482" width="15.42578125" style="31" bestFit="1" customWidth="1"/>
    <col min="9483" max="9483" width="10" style="31" bestFit="1" customWidth="1"/>
    <col min="9484" max="9484" width="16.85546875" style="31" bestFit="1" customWidth="1"/>
    <col min="9485" max="9485" width="14.42578125" style="31" bestFit="1" customWidth="1"/>
    <col min="9486" max="9486" width="12.5703125" style="31" bestFit="1" customWidth="1"/>
    <col min="9487" max="9487" width="10.42578125" style="31" customWidth="1"/>
    <col min="9488" max="9488" width="8.85546875" style="31" bestFit="1" customWidth="1"/>
    <col min="9489" max="9489" width="9.42578125" style="31" bestFit="1" customWidth="1"/>
    <col min="9490" max="9728" width="9.140625" style="31"/>
    <col min="9729" max="9729" width="4.7109375" style="31" customWidth="1"/>
    <col min="9730" max="9730" width="25.140625" style="31" customWidth="1"/>
    <col min="9731" max="9731" width="26" style="31" customWidth="1"/>
    <col min="9732" max="9732" width="19.5703125" style="31" bestFit="1" customWidth="1"/>
    <col min="9733" max="9733" width="6.85546875" style="31" bestFit="1" customWidth="1"/>
    <col min="9734" max="9734" width="15.85546875" style="31" customWidth="1"/>
    <col min="9735" max="9735" width="12.7109375" style="31" customWidth="1"/>
    <col min="9736" max="9736" width="11" style="31" customWidth="1"/>
    <col min="9737" max="9738" width="15.42578125" style="31" bestFit="1" customWidth="1"/>
    <col min="9739" max="9739" width="10" style="31" bestFit="1" customWidth="1"/>
    <col min="9740" max="9740" width="16.85546875" style="31" bestFit="1" customWidth="1"/>
    <col min="9741" max="9741" width="14.42578125" style="31" bestFit="1" customWidth="1"/>
    <col min="9742" max="9742" width="12.5703125" style="31" bestFit="1" customWidth="1"/>
    <col min="9743" max="9743" width="10.42578125" style="31" customWidth="1"/>
    <col min="9744" max="9744" width="8.85546875" style="31" bestFit="1" customWidth="1"/>
    <col min="9745" max="9745" width="9.42578125" style="31" bestFit="1" customWidth="1"/>
    <col min="9746" max="9984" width="9.140625" style="31"/>
    <col min="9985" max="9985" width="4.7109375" style="31" customWidth="1"/>
    <col min="9986" max="9986" width="25.140625" style="31" customWidth="1"/>
    <col min="9987" max="9987" width="26" style="31" customWidth="1"/>
    <col min="9988" max="9988" width="19.5703125" style="31" bestFit="1" customWidth="1"/>
    <col min="9989" max="9989" width="6.85546875" style="31" bestFit="1" customWidth="1"/>
    <col min="9990" max="9990" width="15.85546875" style="31" customWidth="1"/>
    <col min="9991" max="9991" width="12.7109375" style="31" customWidth="1"/>
    <col min="9992" max="9992" width="11" style="31" customWidth="1"/>
    <col min="9993" max="9994" width="15.42578125" style="31" bestFit="1" customWidth="1"/>
    <col min="9995" max="9995" width="10" style="31" bestFit="1" customWidth="1"/>
    <col min="9996" max="9996" width="16.85546875" style="31" bestFit="1" customWidth="1"/>
    <col min="9997" max="9997" width="14.42578125" style="31" bestFit="1" customWidth="1"/>
    <col min="9998" max="9998" width="12.5703125" style="31" bestFit="1" customWidth="1"/>
    <col min="9999" max="9999" width="10.42578125" style="31" customWidth="1"/>
    <col min="10000" max="10000" width="8.85546875" style="31" bestFit="1" customWidth="1"/>
    <col min="10001" max="10001" width="9.42578125" style="31" bestFit="1" customWidth="1"/>
    <col min="10002" max="10240" width="9.140625" style="31"/>
    <col min="10241" max="10241" width="4.7109375" style="31" customWidth="1"/>
    <col min="10242" max="10242" width="25.140625" style="31" customWidth="1"/>
    <col min="10243" max="10243" width="26" style="31" customWidth="1"/>
    <col min="10244" max="10244" width="19.5703125" style="31" bestFit="1" customWidth="1"/>
    <col min="10245" max="10245" width="6.85546875" style="31" bestFit="1" customWidth="1"/>
    <col min="10246" max="10246" width="15.85546875" style="31" customWidth="1"/>
    <col min="10247" max="10247" width="12.7109375" style="31" customWidth="1"/>
    <col min="10248" max="10248" width="11" style="31" customWidth="1"/>
    <col min="10249" max="10250" width="15.42578125" style="31" bestFit="1" customWidth="1"/>
    <col min="10251" max="10251" width="10" style="31" bestFit="1" customWidth="1"/>
    <col min="10252" max="10252" width="16.85546875" style="31" bestFit="1" customWidth="1"/>
    <col min="10253" max="10253" width="14.42578125" style="31" bestFit="1" customWidth="1"/>
    <col min="10254" max="10254" width="12.5703125" style="31" bestFit="1" customWidth="1"/>
    <col min="10255" max="10255" width="10.42578125" style="31" customWidth="1"/>
    <col min="10256" max="10256" width="8.85546875" style="31" bestFit="1" customWidth="1"/>
    <col min="10257" max="10257" width="9.42578125" style="31" bestFit="1" customWidth="1"/>
    <col min="10258" max="10496" width="9.140625" style="31"/>
    <col min="10497" max="10497" width="4.7109375" style="31" customWidth="1"/>
    <col min="10498" max="10498" width="25.140625" style="31" customWidth="1"/>
    <col min="10499" max="10499" width="26" style="31" customWidth="1"/>
    <col min="10500" max="10500" width="19.5703125" style="31" bestFit="1" customWidth="1"/>
    <col min="10501" max="10501" width="6.85546875" style="31" bestFit="1" customWidth="1"/>
    <col min="10502" max="10502" width="15.85546875" style="31" customWidth="1"/>
    <col min="10503" max="10503" width="12.7109375" style="31" customWidth="1"/>
    <col min="10504" max="10504" width="11" style="31" customWidth="1"/>
    <col min="10505" max="10506" width="15.42578125" style="31" bestFit="1" customWidth="1"/>
    <col min="10507" max="10507" width="10" style="31" bestFit="1" customWidth="1"/>
    <col min="10508" max="10508" width="16.85546875" style="31" bestFit="1" customWidth="1"/>
    <col min="10509" max="10509" width="14.42578125" style="31" bestFit="1" customWidth="1"/>
    <col min="10510" max="10510" width="12.5703125" style="31" bestFit="1" customWidth="1"/>
    <col min="10511" max="10511" width="10.42578125" style="31" customWidth="1"/>
    <col min="10512" max="10512" width="8.85546875" style="31" bestFit="1" customWidth="1"/>
    <col min="10513" max="10513" width="9.42578125" style="31" bestFit="1" customWidth="1"/>
    <col min="10514" max="10752" width="9.140625" style="31"/>
    <col min="10753" max="10753" width="4.7109375" style="31" customWidth="1"/>
    <col min="10754" max="10754" width="25.140625" style="31" customWidth="1"/>
    <col min="10755" max="10755" width="26" style="31" customWidth="1"/>
    <col min="10756" max="10756" width="19.5703125" style="31" bestFit="1" customWidth="1"/>
    <col min="10757" max="10757" width="6.85546875" style="31" bestFit="1" customWidth="1"/>
    <col min="10758" max="10758" width="15.85546875" style="31" customWidth="1"/>
    <col min="10759" max="10759" width="12.7109375" style="31" customWidth="1"/>
    <col min="10760" max="10760" width="11" style="31" customWidth="1"/>
    <col min="10761" max="10762" width="15.42578125" style="31" bestFit="1" customWidth="1"/>
    <col min="10763" max="10763" width="10" style="31" bestFit="1" customWidth="1"/>
    <col min="10764" max="10764" width="16.85546875" style="31" bestFit="1" customWidth="1"/>
    <col min="10765" max="10765" width="14.42578125" style="31" bestFit="1" customWidth="1"/>
    <col min="10766" max="10766" width="12.5703125" style="31" bestFit="1" customWidth="1"/>
    <col min="10767" max="10767" width="10.42578125" style="31" customWidth="1"/>
    <col min="10768" max="10768" width="8.85546875" style="31" bestFit="1" customWidth="1"/>
    <col min="10769" max="10769" width="9.42578125" style="31" bestFit="1" customWidth="1"/>
    <col min="10770" max="11008" width="9.140625" style="31"/>
    <col min="11009" max="11009" width="4.7109375" style="31" customWidth="1"/>
    <col min="11010" max="11010" width="25.140625" style="31" customWidth="1"/>
    <col min="11011" max="11011" width="26" style="31" customWidth="1"/>
    <col min="11012" max="11012" width="19.5703125" style="31" bestFit="1" customWidth="1"/>
    <col min="11013" max="11013" width="6.85546875" style="31" bestFit="1" customWidth="1"/>
    <col min="11014" max="11014" width="15.85546875" style="31" customWidth="1"/>
    <col min="11015" max="11015" width="12.7109375" style="31" customWidth="1"/>
    <col min="11016" max="11016" width="11" style="31" customWidth="1"/>
    <col min="11017" max="11018" width="15.42578125" style="31" bestFit="1" customWidth="1"/>
    <col min="11019" max="11019" width="10" style="31" bestFit="1" customWidth="1"/>
    <col min="11020" max="11020" width="16.85546875" style="31" bestFit="1" customWidth="1"/>
    <col min="11021" max="11021" width="14.42578125" style="31" bestFit="1" customWidth="1"/>
    <col min="11022" max="11022" width="12.5703125" style="31" bestFit="1" customWidth="1"/>
    <col min="11023" max="11023" width="10.42578125" style="31" customWidth="1"/>
    <col min="11024" max="11024" width="8.85546875" style="31" bestFit="1" customWidth="1"/>
    <col min="11025" max="11025" width="9.42578125" style="31" bestFit="1" customWidth="1"/>
    <col min="11026" max="11264" width="9.140625" style="31"/>
    <col min="11265" max="11265" width="4.7109375" style="31" customWidth="1"/>
    <col min="11266" max="11266" width="25.140625" style="31" customWidth="1"/>
    <col min="11267" max="11267" width="26" style="31" customWidth="1"/>
    <col min="11268" max="11268" width="19.5703125" style="31" bestFit="1" customWidth="1"/>
    <col min="11269" max="11269" width="6.85546875" style="31" bestFit="1" customWidth="1"/>
    <col min="11270" max="11270" width="15.85546875" style="31" customWidth="1"/>
    <col min="11271" max="11271" width="12.7109375" style="31" customWidth="1"/>
    <col min="11272" max="11272" width="11" style="31" customWidth="1"/>
    <col min="11273" max="11274" width="15.42578125" style="31" bestFit="1" customWidth="1"/>
    <col min="11275" max="11275" width="10" style="31" bestFit="1" customWidth="1"/>
    <col min="11276" max="11276" width="16.85546875" style="31" bestFit="1" customWidth="1"/>
    <col min="11277" max="11277" width="14.42578125" style="31" bestFit="1" customWidth="1"/>
    <col min="11278" max="11278" width="12.5703125" style="31" bestFit="1" customWidth="1"/>
    <col min="11279" max="11279" width="10.42578125" style="31" customWidth="1"/>
    <col min="11280" max="11280" width="8.85546875" style="31" bestFit="1" customWidth="1"/>
    <col min="11281" max="11281" width="9.42578125" style="31" bestFit="1" customWidth="1"/>
    <col min="11282" max="11520" width="9.140625" style="31"/>
    <col min="11521" max="11521" width="4.7109375" style="31" customWidth="1"/>
    <col min="11522" max="11522" width="25.140625" style="31" customWidth="1"/>
    <col min="11523" max="11523" width="26" style="31" customWidth="1"/>
    <col min="11524" max="11524" width="19.5703125" style="31" bestFit="1" customWidth="1"/>
    <col min="11525" max="11525" width="6.85546875" style="31" bestFit="1" customWidth="1"/>
    <col min="11526" max="11526" width="15.85546875" style="31" customWidth="1"/>
    <col min="11527" max="11527" width="12.7109375" style="31" customWidth="1"/>
    <col min="11528" max="11528" width="11" style="31" customWidth="1"/>
    <col min="11529" max="11530" width="15.42578125" style="31" bestFit="1" customWidth="1"/>
    <col min="11531" max="11531" width="10" style="31" bestFit="1" customWidth="1"/>
    <col min="11532" max="11532" width="16.85546875" style="31" bestFit="1" customWidth="1"/>
    <col min="11533" max="11533" width="14.42578125" style="31" bestFit="1" customWidth="1"/>
    <col min="11534" max="11534" width="12.5703125" style="31" bestFit="1" customWidth="1"/>
    <col min="11535" max="11535" width="10.42578125" style="31" customWidth="1"/>
    <col min="11536" max="11536" width="8.85546875" style="31" bestFit="1" customWidth="1"/>
    <col min="11537" max="11537" width="9.42578125" style="31" bestFit="1" customWidth="1"/>
    <col min="11538" max="11776" width="9.140625" style="31"/>
    <col min="11777" max="11777" width="4.7109375" style="31" customWidth="1"/>
    <col min="11778" max="11778" width="25.140625" style="31" customWidth="1"/>
    <col min="11779" max="11779" width="26" style="31" customWidth="1"/>
    <col min="11780" max="11780" width="19.5703125" style="31" bestFit="1" customWidth="1"/>
    <col min="11781" max="11781" width="6.85546875" style="31" bestFit="1" customWidth="1"/>
    <col min="11782" max="11782" width="15.85546875" style="31" customWidth="1"/>
    <col min="11783" max="11783" width="12.7109375" style="31" customWidth="1"/>
    <col min="11784" max="11784" width="11" style="31" customWidth="1"/>
    <col min="11785" max="11786" width="15.42578125" style="31" bestFit="1" customWidth="1"/>
    <col min="11787" max="11787" width="10" style="31" bestFit="1" customWidth="1"/>
    <col min="11788" max="11788" width="16.85546875" style="31" bestFit="1" customWidth="1"/>
    <col min="11789" max="11789" width="14.42578125" style="31" bestFit="1" customWidth="1"/>
    <col min="11790" max="11790" width="12.5703125" style="31" bestFit="1" customWidth="1"/>
    <col min="11791" max="11791" width="10.42578125" style="31" customWidth="1"/>
    <col min="11792" max="11792" width="8.85546875" style="31" bestFit="1" customWidth="1"/>
    <col min="11793" max="11793" width="9.42578125" style="31" bestFit="1" customWidth="1"/>
    <col min="11794" max="12032" width="9.140625" style="31"/>
    <col min="12033" max="12033" width="4.7109375" style="31" customWidth="1"/>
    <col min="12034" max="12034" width="25.140625" style="31" customWidth="1"/>
    <col min="12035" max="12035" width="26" style="31" customWidth="1"/>
    <col min="12036" max="12036" width="19.5703125" style="31" bestFit="1" customWidth="1"/>
    <col min="12037" max="12037" width="6.85546875" style="31" bestFit="1" customWidth="1"/>
    <col min="12038" max="12038" width="15.85546875" style="31" customWidth="1"/>
    <col min="12039" max="12039" width="12.7109375" style="31" customWidth="1"/>
    <col min="12040" max="12040" width="11" style="31" customWidth="1"/>
    <col min="12041" max="12042" width="15.42578125" style="31" bestFit="1" customWidth="1"/>
    <col min="12043" max="12043" width="10" style="31" bestFit="1" customWidth="1"/>
    <col min="12044" max="12044" width="16.85546875" style="31" bestFit="1" customWidth="1"/>
    <col min="12045" max="12045" width="14.42578125" style="31" bestFit="1" customWidth="1"/>
    <col min="12046" max="12046" width="12.5703125" style="31" bestFit="1" customWidth="1"/>
    <col min="12047" max="12047" width="10.42578125" style="31" customWidth="1"/>
    <col min="12048" max="12048" width="8.85546875" style="31" bestFit="1" customWidth="1"/>
    <col min="12049" max="12049" width="9.42578125" style="31" bestFit="1" customWidth="1"/>
    <col min="12050" max="12288" width="9.140625" style="31"/>
    <col min="12289" max="12289" width="4.7109375" style="31" customWidth="1"/>
    <col min="12290" max="12290" width="25.140625" style="31" customWidth="1"/>
    <col min="12291" max="12291" width="26" style="31" customWidth="1"/>
    <col min="12292" max="12292" width="19.5703125" style="31" bestFit="1" customWidth="1"/>
    <col min="12293" max="12293" width="6.85546875" style="31" bestFit="1" customWidth="1"/>
    <col min="12294" max="12294" width="15.85546875" style="31" customWidth="1"/>
    <col min="12295" max="12295" width="12.7109375" style="31" customWidth="1"/>
    <col min="12296" max="12296" width="11" style="31" customWidth="1"/>
    <col min="12297" max="12298" width="15.42578125" style="31" bestFit="1" customWidth="1"/>
    <col min="12299" max="12299" width="10" style="31" bestFit="1" customWidth="1"/>
    <col min="12300" max="12300" width="16.85546875" style="31" bestFit="1" customWidth="1"/>
    <col min="12301" max="12301" width="14.42578125" style="31" bestFit="1" customWidth="1"/>
    <col min="12302" max="12302" width="12.5703125" style="31" bestFit="1" customWidth="1"/>
    <col min="12303" max="12303" width="10.42578125" style="31" customWidth="1"/>
    <col min="12304" max="12304" width="8.85546875" style="31" bestFit="1" customWidth="1"/>
    <col min="12305" max="12305" width="9.42578125" style="31" bestFit="1" customWidth="1"/>
    <col min="12306" max="12544" width="9.140625" style="31"/>
    <col min="12545" max="12545" width="4.7109375" style="31" customWidth="1"/>
    <col min="12546" max="12546" width="25.140625" style="31" customWidth="1"/>
    <col min="12547" max="12547" width="26" style="31" customWidth="1"/>
    <col min="12548" max="12548" width="19.5703125" style="31" bestFit="1" customWidth="1"/>
    <col min="12549" max="12549" width="6.85546875" style="31" bestFit="1" customWidth="1"/>
    <col min="12550" max="12550" width="15.85546875" style="31" customWidth="1"/>
    <col min="12551" max="12551" width="12.7109375" style="31" customWidth="1"/>
    <col min="12552" max="12552" width="11" style="31" customWidth="1"/>
    <col min="12553" max="12554" width="15.42578125" style="31" bestFit="1" customWidth="1"/>
    <col min="12555" max="12555" width="10" style="31" bestFit="1" customWidth="1"/>
    <col min="12556" max="12556" width="16.85546875" style="31" bestFit="1" customWidth="1"/>
    <col min="12557" max="12557" width="14.42578125" style="31" bestFit="1" customWidth="1"/>
    <col min="12558" max="12558" width="12.5703125" style="31" bestFit="1" customWidth="1"/>
    <col min="12559" max="12559" width="10.42578125" style="31" customWidth="1"/>
    <col min="12560" max="12560" width="8.85546875" style="31" bestFit="1" customWidth="1"/>
    <col min="12561" max="12561" width="9.42578125" style="31" bestFit="1" customWidth="1"/>
    <col min="12562" max="12800" width="9.140625" style="31"/>
    <col min="12801" max="12801" width="4.7109375" style="31" customWidth="1"/>
    <col min="12802" max="12802" width="25.140625" style="31" customWidth="1"/>
    <col min="12803" max="12803" width="26" style="31" customWidth="1"/>
    <col min="12804" max="12804" width="19.5703125" style="31" bestFit="1" customWidth="1"/>
    <col min="12805" max="12805" width="6.85546875" style="31" bestFit="1" customWidth="1"/>
    <col min="12806" max="12806" width="15.85546875" style="31" customWidth="1"/>
    <col min="12807" max="12807" width="12.7109375" style="31" customWidth="1"/>
    <col min="12808" max="12808" width="11" style="31" customWidth="1"/>
    <col min="12809" max="12810" width="15.42578125" style="31" bestFit="1" customWidth="1"/>
    <col min="12811" max="12811" width="10" style="31" bestFit="1" customWidth="1"/>
    <col min="12812" max="12812" width="16.85546875" style="31" bestFit="1" customWidth="1"/>
    <col min="12813" max="12813" width="14.42578125" style="31" bestFit="1" customWidth="1"/>
    <col min="12814" max="12814" width="12.5703125" style="31" bestFit="1" customWidth="1"/>
    <col min="12815" max="12815" width="10.42578125" style="31" customWidth="1"/>
    <col min="12816" max="12816" width="8.85546875" style="31" bestFit="1" customWidth="1"/>
    <col min="12817" max="12817" width="9.42578125" style="31" bestFit="1" customWidth="1"/>
    <col min="12818" max="13056" width="9.140625" style="31"/>
    <col min="13057" max="13057" width="4.7109375" style="31" customWidth="1"/>
    <col min="13058" max="13058" width="25.140625" style="31" customWidth="1"/>
    <col min="13059" max="13059" width="26" style="31" customWidth="1"/>
    <col min="13060" max="13060" width="19.5703125" style="31" bestFit="1" customWidth="1"/>
    <col min="13061" max="13061" width="6.85546875" style="31" bestFit="1" customWidth="1"/>
    <col min="13062" max="13062" width="15.85546875" style="31" customWidth="1"/>
    <col min="13063" max="13063" width="12.7109375" style="31" customWidth="1"/>
    <col min="13064" max="13064" width="11" style="31" customWidth="1"/>
    <col min="13065" max="13066" width="15.42578125" style="31" bestFit="1" customWidth="1"/>
    <col min="13067" max="13067" width="10" style="31" bestFit="1" customWidth="1"/>
    <col min="13068" max="13068" width="16.85546875" style="31" bestFit="1" customWidth="1"/>
    <col min="13069" max="13069" width="14.42578125" style="31" bestFit="1" customWidth="1"/>
    <col min="13070" max="13070" width="12.5703125" style="31" bestFit="1" customWidth="1"/>
    <col min="13071" max="13071" width="10.42578125" style="31" customWidth="1"/>
    <col min="13072" max="13072" width="8.85546875" style="31" bestFit="1" customWidth="1"/>
    <col min="13073" max="13073" width="9.42578125" style="31" bestFit="1" customWidth="1"/>
    <col min="13074" max="13312" width="9.140625" style="31"/>
    <col min="13313" max="13313" width="4.7109375" style="31" customWidth="1"/>
    <col min="13314" max="13314" width="25.140625" style="31" customWidth="1"/>
    <col min="13315" max="13315" width="26" style="31" customWidth="1"/>
    <col min="13316" max="13316" width="19.5703125" style="31" bestFit="1" customWidth="1"/>
    <col min="13317" max="13317" width="6.85546875" style="31" bestFit="1" customWidth="1"/>
    <col min="13318" max="13318" width="15.85546875" style="31" customWidth="1"/>
    <col min="13319" max="13319" width="12.7109375" style="31" customWidth="1"/>
    <col min="13320" max="13320" width="11" style="31" customWidth="1"/>
    <col min="13321" max="13322" width="15.42578125" style="31" bestFit="1" customWidth="1"/>
    <col min="13323" max="13323" width="10" style="31" bestFit="1" customWidth="1"/>
    <col min="13324" max="13324" width="16.85546875" style="31" bestFit="1" customWidth="1"/>
    <col min="13325" max="13325" width="14.42578125" style="31" bestFit="1" customWidth="1"/>
    <col min="13326" max="13326" width="12.5703125" style="31" bestFit="1" customWidth="1"/>
    <col min="13327" max="13327" width="10.42578125" style="31" customWidth="1"/>
    <col min="13328" max="13328" width="8.85546875" style="31" bestFit="1" customWidth="1"/>
    <col min="13329" max="13329" width="9.42578125" style="31" bestFit="1" customWidth="1"/>
    <col min="13330" max="13568" width="9.140625" style="31"/>
    <col min="13569" max="13569" width="4.7109375" style="31" customWidth="1"/>
    <col min="13570" max="13570" width="25.140625" style="31" customWidth="1"/>
    <col min="13571" max="13571" width="26" style="31" customWidth="1"/>
    <col min="13572" max="13572" width="19.5703125" style="31" bestFit="1" customWidth="1"/>
    <col min="13573" max="13573" width="6.85546875" style="31" bestFit="1" customWidth="1"/>
    <col min="13574" max="13574" width="15.85546875" style="31" customWidth="1"/>
    <col min="13575" max="13575" width="12.7109375" style="31" customWidth="1"/>
    <col min="13576" max="13576" width="11" style="31" customWidth="1"/>
    <col min="13577" max="13578" width="15.42578125" style="31" bestFit="1" customWidth="1"/>
    <col min="13579" max="13579" width="10" style="31" bestFit="1" customWidth="1"/>
    <col min="13580" max="13580" width="16.85546875" style="31" bestFit="1" customWidth="1"/>
    <col min="13581" max="13581" width="14.42578125" style="31" bestFit="1" customWidth="1"/>
    <col min="13582" max="13582" width="12.5703125" style="31" bestFit="1" customWidth="1"/>
    <col min="13583" max="13583" width="10.42578125" style="31" customWidth="1"/>
    <col min="13584" max="13584" width="8.85546875" style="31" bestFit="1" customWidth="1"/>
    <col min="13585" max="13585" width="9.42578125" style="31" bestFit="1" customWidth="1"/>
    <col min="13586" max="13824" width="9.140625" style="31"/>
    <col min="13825" max="13825" width="4.7109375" style="31" customWidth="1"/>
    <col min="13826" max="13826" width="25.140625" style="31" customWidth="1"/>
    <col min="13827" max="13827" width="26" style="31" customWidth="1"/>
    <col min="13828" max="13828" width="19.5703125" style="31" bestFit="1" customWidth="1"/>
    <col min="13829" max="13829" width="6.85546875" style="31" bestFit="1" customWidth="1"/>
    <col min="13830" max="13830" width="15.85546875" style="31" customWidth="1"/>
    <col min="13831" max="13831" width="12.7109375" style="31" customWidth="1"/>
    <col min="13832" max="13832" width="11" style="31" customWidth="1"/>
    <col min="13833" max="13834" width="15.42578125" style="31" bestFit="1" customWidth="1"/>
    <col min="13835" max="13835" width="10" style="31" bestFit="1" customWidth="1"/>
    <col min="13836" max="13836" width="16.85546875" style="31" bestFit="1" customWidth="1"/>
    <col min="13837" max="13837" width="14.42578125" style="31" bestFit="1" customWidth="1"/>
    <col min="13838" max="13838" width="12.5703125" style="31" bestFit="1" customWidth="1"/>
    <col min="13839" max="13839" width="10.42578125" style="31" customWidth="1"/>
    <col min="13840" max="13840" width="8.85546875" style="31" bestFit="1" customWidth="1"/>
    <col min="13841" max="13841" width="9.42578125" style="31" bestFit="1" customWidth="1"/>
    <col min="13842" max="14080" width="9.140625" style="31"/>
    <col min="14081" max="14081" width="4.7109375" style="31" customWidth="1"/>
    <col min="14082" max="14082" width="25.140625" style="31" customWidth="1"/>
    <col min="14083" max="14083" width="26" style="31" customWidth="1"/>
    <col min="14084" max="14084" width="19.5703125" style="31" bestFit="1" customWidth="1"/>
    <col min="14085" max="14085" width="6.85546875" style="31" bestFit="1" customWidth="1"/>
    <col min="14086" max="14086" width="15.85546875" style="31" customWidth="1"/>
    <col min="14087" max="14087" width="12.7109375" style="31" customWidth="1"/>
    <col min="14088" max="14088" width="11" style="31" customWidth="1"/>
    <col min="14089" max="14090" width="15.42578125" style="31" bestFit="1" customWidth="1"/>
    <col min="14091" max="14091" width="10" style="31" bestFit="1" customWidth="1"/>
    <col min="14092" max="14092" width="16.85546875" style="31" bestFit="1" customWidth="1"/>
    <col min="14093" max="14093" width="14.42578125" style="31" bestFit="1" customWidth="1"/>
    <col min="14094" max="14094" width="12.5703125" style="31" bestFit="1" customWidth="1"/>
    <col min="14095" max="14095" width="10.42578125" style="31" customWidth="1"/>
    <col min="14096" max="14096" width="8.85546875" style="31" bestFit="1" customWidth="1"/>
    <col min="14097" max="14097" width="9.42578125" style="31" bestFit="1" customWidth="1"/>
    <col min="14098" max="14336" width="9.140625" style="31"/>
    <col min="14337" max="14337" width="4.7109375" style="31" customWidth="1"/>
    <col min="14338" max="14338" width="25.140625" style="31" customWidth="1"/>
    <col min="14339" max="14339" width="26" style="31" customWidth="1"/>
    <col min="14340" max="14340" width="19.5703125" style="31" bestFit="1" customWidth="1"/>
    <col min="14341" max="14341" width="6.85546875" style="31" bestFit="1" customWidth="1"/>
    <col min="14342" max="14342" width="15.85546875" style="31" customWidth="1"/>
    <col min="14343" max="14343" width="12.7109375" style="31" customWidth="1"/>
    <col min="14344" max="14344" width="11" style="31" customWidth="1"/>
    <col min="14345" max="14346" width="15.42578125" style="31" bestFit="1" customWidth="1"/>
    <col min="14347" max="14347" width="10" style="31" bestFit="1" customWidth="1"/>
    <col min="14348" max="14348" width="16.85546875" style="31" bestFit="1" customWidth="1"/>
    <col min="14349" max="14349" width="14.42578125" style="31" bestFit="1" customWidth="1"/>
    <col min="14350" max="14350" width="12.5703125" style="31" bestFit="1" customWidth="1"/>
    <col min="14351" max="14351" width="10.42578125" style="31" customWidth="1"/>
    <col min="14352" max="14352" width="8.85546875" style="31" bestFit="1" customWidth="1"/>
    <col min="14353" max="14353" width="9.42578125" style="31" bestFit="1" customWidth="1"/>
    <col min="14354" max="14592" width="9.140625" style="31"/>
    <col min="14593" max="14593" width="4.7109375" style="31" customWidth="1"/>
    <col min="14594" max="14594" width="25.140625" style="31" customWidth="1"/>
    <col min="14595" max="14595" width="26" style="31" customWidth="1"/>
    <col min="14596" max="14596" width="19.5703125" style="31" bestFit="1" customWidth="1"/>
    <col min="14597" max="14597" width="6.85546875" style="31" bestFit="1" customWidth="1"/>
    <col min="14598" max="14598" width="15.85546875" style="31" customWidth="1"/>
    <col min="14599" max="14599" width="12.7109375" style="31" customWidth="1"/>
    <col min="14600" max="14600" width="11" style="31" customWidth="1"/>
    <col min="14601" max="14602" width="15.42578125" style="31" bestFit="1" customWidth="1"/>
    <col min="14603" max="14603" width="10" style="31" bestFit="1" customWidth="1"/>
    <col min="14604" max="14604" width="16.85546875" style="31" bestFit="1" customWidth="1"/>
    <col min="14605" max="14605" width="14.42578125" style="31" bestFit="1" customWidth="1"/>
    <col min="14606" max="14606" width="12.5703125" style="31" bestFit="1" customWidth="1"/>
    <col min="14607" max="14607" width="10.42578125" style="31" customWidth="1"/>
    <col min="14608" max="14608" width="8.85546875" style="31" bestFit="1" customWidth="1"/>
    <col min="14609" max="14609" width="9.42578125" style="31" bestFit="1" customWidth="1"/>
    <col min="14610" max="14848" width="9.140625" style="31"/>
    <col min="14849" max="14849" width="4.7109375" style="31" customWidth="1"/>
    <col min="14850" max="14850" width="25.140625" style="31" customWidth="1"/>
    <col min="14851" max="14851" width="26" style="31" customWidth="1"/>
    <col min="14852" max="14852" width="19.5703125" style="31" bestFit="1" customWidth="1"/>
    <col min="14853" max="14853" width="6.85546875" style="31" bestFit="1" customWidth="1"/>
    <col min="14854" max="14854" width="15.85546875" style="31" customWidth="1"/>
    <col min="14855" max="14855" width="12.7109375" style="31" customWidth="1"/>
    <col min="14856" max="14856" width="11" style="31" customWidth="1"/>
    <col min="14857" max="14858" width="15.42578125" style="31" bestFit="1" customWidth="1"/>
    <col min="14859" max="14859" width="10" style="31" bestFit="1" customWidth="1"/>
    <col min="14860" max="14860" width="16.85546875" style="31" bestFit="1" customWidth="1"/>
    <col min="14861" max="14861" width="14.42578125" style="31" bestFit="1" customWidth="1"/>
    <col min="14862" max="14862" width="12.5703125" style="31" bestFit="1" customWidth="1"/>
    <col min="14863" max="14863" width="10.42578125" style="31" customWidth="1"/>
    <col min="14864" max="14864" width="8.85546875" style="31" bestFit="1" customWidth="1"/>
    <col min="14865" max="14865" width="9.42578125" style="31" bestFit="1" customWidth="1"/>
    <col min="14866" max="15104" width="9.140625" style="31"/>
    <col min="15105" max="15105" width="4.7109375" style="31" customWidth="1"/>
    <col min="15106" max="15106" width="25.140625" style="31" customWidth="1"/>
    <col min="15107" max="15107" width="26" style="31" customWidth="1"/>
    <col min="15108" max="15108" width="19.5703125" style="31" bestFit="1" customWidth="1"/>
    <col min="15109" max="15109" width="6.85546875" style="31" bestFit="1" customWidth="1"/>
    <col min="15110" max="15110" width="15.85546875" style="31" customWidth="1"/>
    <col min="15111" max="15111" width="12.7109375" style="31" customWidth="1"/>
    <col min="15112" max="15112" width="11" style="31" customWidth="1"/>
    <col min="15113" max="15114" width="15.42578125" style="31" bestFit="1" customWidth="1"/>
    <col min="15115" max="15115" width="10" style="31" bestFit="1" customWidth="1"/>
    <col min="15116" max="15116" width="16.85546875" style="31" bestFit="1" customWidth="1"/>
    <col min="15117" max="15117" width="14.42578125" style="31" bestFit="1" customWidth="1"/>
    <col min="15118" max="15118" width="12.5703125" style="31" bestFit="1" customWidth="1"/>
    <col min="15119" max="15119" width="10.42578125" style="31" customWidth="1"/>
    <col min="15120" max="15120" width="8.85546875" style="31" bestFit="1" customWidth="1"/>
    <col min="15121" max="15121" width="9.42578125" style="31" bestFit="1" customWidth="1"/>
    <col min="15122" max="15360" width="9.140625" style="31"/>
    <col min="15361" max="15361" width="4.7109375" style="31" customWidth="1"/>
    <col min="15362" max="15362" width="25.140625" style="31" customWidth="1"/>
    <col min="15363" max="15363" width="26" style="31" customWidth="1"/>
    <col min="15364" max="15364" width="19.5703125" style="31" bestFit="1" customWidth="1"/>
    <col min="15365" max="15365" width="6.85546875" style="31" bestFit="1" customWidth="1"/>
    <col min="15366" max="15366" width="15.85546875" style="31" customWidth="1"/>
    <col min="15367" max="15367" width="12.7109375" style="31" customWidth="1"/>
    <col min="15368" max="15368" width="11" style="31" customWidth="1"/>
    <col min="15369" max="15370" width="15.42578125" style="31" bestFit="1" customWidth="1"/>
    <col min="15371" max="15371" width="10" style="31" bestFit="1" customWidth="1"/>
    <col min="15372" max="15372" width="16.85546875" style="31" bestFit="1" customWidth="1"/>
    <col min="15373" max="15373" width="14.42578125" style="31" bestFit="1" customWidth="1"/>
    <col min="15374" max="15374" width="12.5703125" style="31" bestFit="1" customWidth="1"/>
    <col min="15375" max="15375" width="10.42578125" style="31" customWidth="1"/>
    <col min="15376" max="15376" width="8.85546875" style="31" bestFit="1" customWidth="1"/>
    <col min="15377" max="15377" width="9.42578125" style="31" bestFit="1" customWidth="1"/>
    <col min="15378" max="15616" width="9.140625" style="31"/>
    <col min="15617" max="15617" width="4.7109375" style="31" customWidth="1"/>
    <col min="15618" max="15618" width="25.140625" style="31" customWidth="1"/>
    <col min="15619" max="15619" width="26" style="31" customWidth="1"/>
    <col min="15620" max="15620" width="19.5703125" style="31" bestFit="1" customWidth="1"/>
    <col min="15621" max="15621" width="6.85546875" style="31" bestFit="1" customWidth="1"/>
    <col min="15622" max="15622" width="15.85546875" style="31" customWidth="1"/>
    <col min="15623" max="15623" width="12.7109375" style="31" customWidth="1"/>
    <col min="15624" max="15624" width="11" style="31" customWidth="1"/>
    <col min="15625" max="15626" width="15.42578125" style="31" bestFit="1" customWidth="1"/>
    <col min="15627" max="15627" width="10" style="31" bestFit="1" customWidth="1"/>
    <col min="15628" max="15628" width="16.85546875" style="31" bestFit="1" customWidth="1"/>
    <col min="15629" max="15629" width="14.42578125" style="31" bestFit="1" customWidth="1"/>
    <col min="15630" max="15630" width="12.5703125" style="31" bestFit="1" customWidth="1"/>
    <col min="15631" max="15631" width="10.42578125" style="31" customWidth="1"/>
    <col min="15632" max="15632" width="8.85546875" style="31" bestFit="1" customWidth="1"/>
    <col min="15633" max="15633" width="9.42578125" style="31" bestFit="1" customWidth="1"/>
    <col min="15634" max="15872" width="9.140625" style="31"/>
    <col min="15873" max="15873" width="4.7109375" style="31" customWidth="1"/>
    <col min="15874" max="15874" width="25.140625" style="31" customWidth="1"/>
    <col min="15875" max="15875" width="26" style="31" customWidth="1"/>
    <col min="15876" max="15876" width="19.5703125" style="31" bestFit="1" customWidth="1"/>
    <col min="15877" max="15877" width="6.85546875" style="31" bestFit="1" customWidth="1"/>
    <col min="15878" max="15878" width="15.85546875" style="31" customWidth="1"/>
    <col min="15879" max="15879" width="12.7109375" style="31" customWidth="1"/>
    <col min="15880" max="15880" width="11" style="31" customWidth="1"/>
    <col min="15881" max="15882" width="15.42578125" style="31" bestFit="1" customWidth="1"/>
    <col min="15883" max="15883" width="10" style="31" bestFit="1" customWidth="1"/>
    <col min="15884" max="15884" width="16.85546875" style="31" bestFit="1" customWidth="1"/>
    <col min="15885" max="15885" width="14.42578125" style="31" bestFit="1" customWidth="1"/>
    <col min="15886" max="15886" width="12.5703125" style="31" bestFit="1" customWidth="1"/>
    <col min="15887" max="15887" width="10.42578125" style="31" customWidth="1"/>
    <col min="15888" max="15888" width="8.85546875" style="31" bestFit="1" customWidth="1"/>
    <col min="15889" max="15889" width="9.42578125" style="31" bestFit="1" customWidth="1"/>
    <col min="15890" max="16128" width="9.140625" style="31"/>
    <col min="16129" max="16129" width="4.7109375" style="31" customWidth="1"/>
    <col min="16130" max="16130" width="25.140625" style="31" customWidth="1"/>
    <col min="16131" max="16131" width="26" style="31" customWidth="1"/>
    <col min="16132" max="16132" width="19.5703125" style="31" bestFit="1" customWidth="1"/>
    <col min="16133" max="16133" width="6.85546875" style="31" bestFit="1" customWidth="1"/>
    <col min="16134" max="16134" width="15.85546875" style="31" customWidth="1"/>
    <col min="16135" max="16135" width="12.7109375" style="31" customWidth="1"/>
    <col min="16136" max="16136" width="11" style="31" customWidth="1"/>
    <col min="16137" max="16138" width="15.42578125" style="31" bestFit="1" customWidth="1"/>
    <col min="16139" max="16139" width="10" style="31" bestFit="1" customWidth="1"/>
    <col min="16140" max="16140" width="16.85546875" style="31" bestFit="1" customWidth="1"/>
    <col min="16141" max="16141" width="14.42578125" style="31" bestFit="1" customWidth="1"/>
    <col min="16142" max="16142" width="12.5703125" style="31" bestFit="1" customWidth="1"/>
    <col min="16143" max="16143" width="10.42578125" style="31" customWidth="1"/>
    <col min="16144" max="16144" width="8.85546875" style="31" bestFit="1" customWidth="1"/>
    <col min="16145" max="16145" width="9.42578125" style="31" bestFit="1" customWidth="1"/>
    <col min="16146" max="16384" width="9.140625" style="31"/>
  </cols>
  <sheetData>
    <row r="1" spans="1:20" s="6" customFormat="1" ht="17.25">
      <c r="A1" s="1"/>
      <c r="B1" s="2" t="s">
        <v>0</v>
      </c>
      <c r="C1" s="3"/>
      <c r="D1" s="1"/>
      <c r="E1" s="34"/>
      <c r="F1" s="1"/>
      <c r="G1" s="1"/>
      <c r="H1" s="1"/>
      <c r="I1" s="1"/>
      <c r="J1" s="1"/>
      <c r="K1" s="4"/>
      <c r="L1" s="4"/>
      <c r="M1" s="4"/>
      <c r="N1" s="4"/>
      <c r="O1" s="5"/>
      <c r="P1" s="1"/>
      <c r="Q1" s="1"/>
    </row>
    <row r="2" spans="1:20" s="6" customFormat="1" ht="17.25">
      <c r="A2" s="3"/>
      <c r="B2" s="4"/>
      <c r="C2" s="3"/>
      <c r="D2" s="3"/>
      <c r="E2" s="35"/>
      <c r="F2" s="3"/>
      <c r="G2" s="3"/>
      <c r="H2" s="3"/>
      <c r="I2" s="3"/>
      <c r="J2" s="3"/>
      <c r="K2" s="4"/>
      <c r="L2" s="4"/>
      <c r="M2" s="4"/>
      <c r="N2" s="4"/>
      <c r="O2" s="7"/>
      <c r="P2" s="3"/>
      <c r="Q2" s="3"/>
    </row>
    <row r="3" spans="1:20" s="6" customFormat="1" ht="17.25">
      <c r="B3" s="8" t="s">
        <v>1</v>
      </c>
      <c r="C3" s="3" t="s">
        <v>50</v>
      </c>
      <c r="E3" s="36"/>
      <c r="F3" s="3"/>
      <c r="G3" s="3"/>
      <c r="H3" s="3"/>
      <c r="I3" s="3"/>
      <c r="J3" s="3"/>
      <c r="K3" s="4"/>
      <c r="L3" s="4"/>
      <c r="M3" s="4"/>
      <c r="N3" s="4"/>
      <c r="O3" s="7"/>
      <c r="P3" s="3"/>
      <c r="Q3" s="3"/>
    </row>
    <row r="4" spans="1:20" s="6" customFormat="1" ht="17.25">
      <c r="B4" s="8" t="s">
        <v>2</v>
      </c>
      <c r="C4" s="9" t="s">
        <v>51</v>
      </c>
      <c r="E4" s="37"/>
      <c r="F4" s="3"/>
      <c r="G4" s="3"/>
      <c r="H4" s="3"/>
      <c r="I4" s="3"/>
      <c r="J4" s="3"/>
      <c r="K4" s="4"/>
      <c r="L4" s="4"/>
      <c r="M4" s="4"/>
      <c r="N4" s="4"/>
      <c r="O4" s="7"/>
      <c r="P4" s="3"/>
      <c r="Q4" s="3"/>
    </row>
    <row r="5" spans="1:20" s="6" customFormat="1" ht="17.25">
      <c r="B5" s="6" t="s">
        <v>3</v>
      </c>
      <c r="C5" s="33">
        <f ca="1" xml:space="preserve"> NOW()</f>
        <v>42711.937411342595</v>
      </c>
      <c r="E5" s="37"/>
      <c r="F5" s="3"/>
      <c r="G5" s="3"/>
      <c r="H5" s="3"/>
      <c r="I5" s="3"/>
      <c r="J5" s="3"/>
      <c r="K5" s="4"/>
      <c r="L5" s="4"/>
      <c r="M5" s="4"/>
      <c r="N5" s="4"/>
      <c r="O5" s="7"/>
      <c r="P5" s="3"/>
      <c r="Q5" s="3"/>
    </row>
    <row r="6" spans="1:20" s="6" customFormat="1" ht="17.25">
      <c r="B6" s="8"/>
      <c r="C6" s="10"/>
      <c r="E6" s="37"/>
      <c r="F6" s="3"/>
      <c r="G6" s="3"/>
      <c r="H6" s="3"/>
      <c r="I6" s="3"/>
      <c r="J6" s="3"/>
      <c r="K6" s="4"/>
      <c r="L6" s="4"/>
      <c r="M6" s="4"/>
      <c r="N6" s="4"/>
      <c r="O6" s="7"/>
      <c r="P6" s="3"/>
      <c r="Q6" s="3"/>
    </row>
    <row r="7" spans="1:20" s="11" customFormat="1">
      <c r="B7" s="12" t="s">
        <v>4</v>
      </c>
      <c r="C7" s="13">
        <f>COUNTIF(K:K, "オープン")</f>
        <v>0</v>
      </c>
      <c r="E7" s="38"/>
      <c r="K7" s="14"/>
      <c r="L7" s="14"/>
      <c r="M7" s="14"/>
      <c r="N7" s="14"/>
    </row>
    <row r="8" spans="1:20" s="11" customFormat="1">
      <c r="B8" s="15" t="s">
        <v>5</v>
      </c>
      <c r="C8" s="13">
        <f>COUNTIF(K:K, "確認中")</f>
        <v>1</v>
      </c>
      <c r="E8" s="38"/>
      <c r="K8" s="14"/>
      <c r="L8" s="14"/>
      <c r="M8" s="14"/>
      <c r="N8" s="14"/>
    </row>
    <row r="9" spans="1:20" s="11" customFormat="1">
      <c r="A9" s="13">
        <f>COUNTIF(I:I, "確認済")</f>
        <v>0</v>
      </c>
      <c r="B9" s="13">
        <f>COUNTIF(J:J, "確認済")</f>
        <v>0</v>
      </c>
      <c r="C9" s="13">
        <f>COUNTIF(K:K, "確認済")</f>
        <v>10</v>
      </c>
      <c r="E9" s="38"/>
      <c r="K9" s="14"/>
      <c r="L9" s="14"/>
      <c r="M9" s="14"/>
      <c r="N9" s="14"/>
    </row>
    <row r="10" spans="1:20" s="11" customFormat="1">
      <c r="B10" s="16" t="s">
        <v>6</v>
      </c>
      <c r="C10" s="13">
        <f>COUNTIF(K:K, "キャンセル")</f>
        <v>0</v>
      </c>
      <c r="E10" s="38"/>
      <c r="K10" s="14"/>
      <c r="L10" s="14"/>
      <c r="M10" s="14"/>
      <c r="N10" s="14"/>
    </row>
    <row r="11" spans="1:20" s="11" customFormat="1">
      <c r="B11" s="17" t="s">
        <v>7</v>
      </c>
      <c r="C11" s="18">
        <f>SUM(C7:C10)</f>
        <v>11</v>
      </c>
      <c r="E11" s="38"/>
      <c r="K11" s="14"/>
      <c r="L11" s="14"/>
      <c r="M11" s="14"/>
      <c r="N11" s="14"/>
    </row>
    <row r="12" spans="1:20" s="11" customFormat="1">
      <c r="B12" s="19"/>
      <c r="C12" s="18"/>
      <c r="E12" s="38"/>
      <c r="K12" s="14"/>
      <c r="L12" s="14"/>
      <c r="M12" s="14"/>
      <c r="N12" s="14"/>
    </row>
    <row r="13" spans="1:20" s="22" customFormat="1" ht="22.5">
      <c r="A13" s="20" t="s">
        <v>8</v>
      </c>
      <c r="B13" s="20" t="s">
        <v>9</v>
      </c>
      <c r="C13" s="20" t="s">
        <v>10</v>
      </c>
      <c r="D13" s="20" t="s">
        <v>11</v>
      </c>
      <c r="E13" s="39" t="s">
        <v>12</v>
      </c>
      <c r="F13" s="21" t="s">
        <v>13</v>
      </c>
      <c r="G13" s="20" t="s">
        <v>14</v>
      </c>
      <c r="H13" s="20" t="s">
        <v>15</v>
      </c>
      <c r="I13" s="21" t="s">
        <v>16</v>
      </c>
      <c r="J13" s="21" t="s">
        <v>17</v>
      </c>
      <c r="K13" s="20" t="s">
        <v>18</v>
      </c>
      <c r="L13" s="20" t="s">
        <v>19</v>
      </c>
      <c r="M13" s="20" t="s">
        <v>20</v>
      </c>
      <c r="N13" s="20" t="s">
        <v>21</v>
      </c>
      <c r="O13" s="20" t="s">
        <v>22</v>
      </c>
      <c r="P13" s="20" t="s">
        <v>23</v>
      </c>
      <c r="Q13" s="20" t="s">
        <v>24</v>
      </c>
    </row>
    <row r="14" spans="1:20" s="25" customFormat="1" ht="120" customHeight="1">
      <c r="A14" s="44">
        <v>1</v>
      </c>
      <c r="B14" s="42" t="s">
        <v>25</v>
      </c>
      <c r="C14" s="42" t="s">
        <v>54</v>
      </c>
      <c r="D14" s="42" t="s">
        <v>58</v>
      </c>
      <c r="E14" s="42" t="s">
        <v>26</v>
      </c>
      <c r="F14" s="47" t="s">
        <v>63</v>
      </c>
      <c r="G14" s="42" t="s">
        <v>41</v>
      </c>
      <c r="H14" s="42" t="s">
        <v>27</v>
      </c>
      <c r="I14" s="47" t="s">
        <v>56</v>
      </c>
      <c r="J14" s="47" t="s">
        <v>57</v>
      </c>
      <c r="K14" s="42" t="s">
        <v>28</v>
      </c>
      <c r="L14" s="42" t="s">
        <v>59</v>
      </c>
      <c r="M14" s="42" t="s">
        <v>29</v>
      </c>
      <c r="N14" s="23"/>
      <c r="O14" s="23" t="s">
        <v>33</v>
      </c>
      <c r="P14" s="23"/>
      <c r="Q14" s="24"/>
    </row>
    <row r="15" spans="1:20" s="25" customFormat="1" ht="130.5" customHeight="1">
      <c r="A15" s="44">
        <v>2</v>
      </c>
      <c r="B15" s="42" t="s">
        <v>25</v>
      </c>
      <c r="C15" s="42" t="s">
        <v>55</v>
      </c>
      <c r="D15" s="55" t="s">
        <v>77</v>
      </c>
      <c r="E15" s="42" t="s">
        <v>26</v>
      </c>
      <c r="F15" s="47" t="s">
        <v>63</v>
      </c>
      <c r="G15" s="42" t="s">
        <v>41</v>
      </c>
      <c r="H15" s="42" t="s">
        <v>27</v>
      </c>
      <c r="I15" s="47" t="s">
        <v>56</v>
      </c>
      <c r="J15" s="47" t="s">
        <v>60</v>
      </c>
      <c r="K15" s="42" t="s">
        <v>28</v>
      </c>
      <c r="L15" s="42" t="s">
        <v>61</v>
      </c>
      <c r="M15" s="42" t="s">
        <v>29</v>
      </c>
      <c r="N15" s="23"/>
      <c r="O15" s="23" t="s">
        <v>33</v>
      </c>
      <c r="P15" s="23"/>
      <c r="Q15" s="24"/>
    </row>
    <row r="16" spans="1:20" s="54" customFormat="1" ht="99" customHeight="1">
      <c r="A16" s="49">
        <v>3</v>
      </c>
      <c r="B16" s="50" t="s">
        <v>31</v>
      </c>
      <c r="C16" s="50" t="s">
        <v>62</v>
      </c>
      <c r="D16" s="50" t="s">
        <v>66</v>
      </c>
      <c r="E16" s="50" t="s">
        <v>26</v>
      </c>
      <c r="F16" s="51" t="s">
        <v>63</v>
      </c>
      <c r="G16" s="50" t="s">
        <v>41</v>
      </c>
      <c r="H16" s="50" t="s">
        <v>27</v>
      </c>
      <c r="I16" s="51" t="s">
        <v>64</v>
      </c>
      <c r="J16" s="51" t="s">
        <v>65</v>
      </c>
      <c r="K16" s="50" t="s">
        <v>28</v>
      </c>
      <c r="L16" s="50" t="s">
        <v>67</v>
      </c>
      <c r="M16" s="50" t="s">
        <v>29</v>
      </c>
      <c r="N16" s="52"/>
      <c r="O16" s="52" t="s">
        <v>30</v>
      </c>
      <c r="P16" s="52"/>
      <c r="Q16" s="53"/>
      <c r="R16" s="25"/>
      <c r="S16" s="25"/>
      <c r="T16" s="25"/>
    </row>
    <row r="17" spans="1:17" s="25" customFormat="1" ht="74.25" customHeight="1">
      <c r="A17" s="44">
        <v>4</v>
      </c>
      <c r="B17" s="42" t="s">
        <v>31</v>
      </c>
      <c r="C17" s="42" t="s">
        <v>35</v>
      </c>
      <c r="D17" s="42" t="s">
        <v>32</v>
      </c>
      <c r="E17" s="42" t="s">
        <v>26</v>
      </c>
      <c r="F17" s="47" t="s">
        <v>63</v>
      </c>
      <c r="G17" s="42" t="s">
        <v>41</v>
      </c>
      <c r="H17" s="42" t="s">
        <v>27</v>
      </c>
      <c r="I17" s="47" t="s">
        <v>56</v>
      </c>
      <c r="J17" s="47" t="s">
        <v>57</v>
      </c>
      <c r="K17" s="42" t="s">
        <v>28</v>
      </c>
      <c r="L17" s="42" t="s">
        <v>44</v>
      </c>
      <c r="M17" s="42" t="s">
        <v>29</v>
      </c>
      <c r="N17" s="23"/>
      <c r="O17" s="23" t="s">
        <v>30</v>
      </c>
      <c r="P17" s="23"/>
      <c r="Q17" s="24"/>
    </row>
    <row r="18" spans="1:17" s="25" customFormat="1" ht="67.5">
      <c r="A18" s="44">
        <v>5</v>
      </c>
      <c r="B18" s="43" t="s">
        <v>25</v>
      </c>
      <c r="C18" s="43" t="s">
        <v>43</v>
      </c>
      <c r="D18" s="43" t="s">
        <v>53</v>
      </c>
      <c r="E18" s="43" t="s">
        <v>26</v>
      </c>
      <c r="F18" s="48" t="s">
        <v>69</v>
      </c>
      <c r="G18" s="43" t="s">
        <v>27</v>
      </c>
      <c r="H18" s="43" t="s">
        <v>68</v>
      </c>
      <c r="I18" s="48" t="s">
        <v>70</v>
      </c>
      <c r="J18" s="48" t="s">
        <v>71</v>
      </c>
      <c r="K18" s="43" t="s">
        <v>28</v>
      </c>
      <c r="L18" s="43" t="s">
        <v>44</v>
      </c>
      <c r="M18" s="43" t="s">
        <v>29</v>
      </c>
      <c r="N18" s="26"/>
      <c r="O18" s="26" t="s">
        <v>33</v>
      </c>
      <c r="P18" s="26"/>
      <c r="Q18" s="27"/>
    </row>
    <row r="19" spans="1:17" s="25" customFormat="1" ht="60.75" customHeight="1">
      <c r="A19" s="44">
        <v>6</v>
      </c>
      <c r="B19" s="42" t="s">
        <v>25</v>
      </c>
      <c r="C19" s="42" t="s">
        <v>46</v>
      </c>
      <c r="D19" s="42" t="s">
        <v>36</v>
      </c>
      <c r="E19" s="42" t="s">
        <v>26</v>
      </c>
      <c r="F19" s="47" t="s">
        <v>63</v>
      </c>
      <c r="G19" s="42" t="s">
        <v>41</v>
      </c>
      <c r="H19" s="42" t="s">
        <v>68</v>
      </c>
      <c r="I19" s="46" t="s">
        <v>72</v>
      </c>
      <c r="J19" s="47" t="s">
        <v>71</v>
      </c>
      <c r="K19" s="42" t="s">
        <v>28</v>
      </c>
      <c r="L19" s="42" t="s">
        <v>44</v>
      </c>
      <c r="M19" s="42" t="s">
        <v>29</v>
      </c>
      <c r="N19" s="23"/>
      <c r="O19" s="23" t="s">
        <v>34</v>
      </c>
      <c r="P19" s="23"/>
      <c r="Q19" s="24"/>
    </row>
    <row r="20" spans="1:17" s="25" customFormat="1" ht="54" customHeight="1">
      <c r="A20" s="44">
        <v>7</v>
      </c>
      <c r="B20" s="42" t="s">
        <v>25</v>
      </c>
      <c r="C20" s="42" t="s">
        <v>45</v>
      </c>
      <c r="D20" s="42" t="s">
        <v>52</v>
      </c>
      <c r="E20" s="42" t="s">
        <v>26</v>
      </c>
      <c r="F20" s="47" t="s">
        <v>63</v>
      </c>
      <c r="G20" s="42" t="s">
        <v>41</v>
      </c>
      <c r="H20" s="42" t="s">
        <v>27</v>
      </c>
      <c r="I20" s="46" t="s">
        <v>72</v>
      </c>
      <c r="J20" s="47" t="s">
        <v>71</v>
      </c>
      <c r="K20" s="42" t="s">
        <v>28</v>
      </c>
      <c r="L20" s="42" t="s">
        <v>44</v>
      </c>
      <c r="M20" s="42" t="s">
        <v>29</v>
      </c>
      <c r="N20" s="23"/>
      <c r="O20" s="23" t="s">
        <v>34</v>
      </c>
      <c r="P20" s="23"/>
      <c r="Q20" s="24"/>
    </row>
    <row r="21" spans="1:17" s="25" customFormat="1" ht="48.75" customHeight="1">
      <c r="A21" s="44">
        <v>8</v>
      </c>
      <c r="B21" s="43" t="s">
        <v>31</v>
      </c>
      <c r="C21" s="43" t="s">
        <v>38</v>
      </c>
      <c r="D21" s="43" t="s">
        <v>48</v>
      </c>
      <c r="E21" s="43" t="s">
        <v>26</v>
      </c>
      <c r="F21" s="48" t="s">
        <v>63</v>
      </c>
      <c r="G21" s="43" t="s">
        <v>41</v>
      </c>
      <c r="H21" s="43" t="s">
        <v>27</v>
      </c>
      <c r="I21" s="45" t="s">
        <v>65</v>
      </c>
      <c r="J21" s="48" t="s">
        <v>73</v>
      </c>
      <c r="K21" s="43" t="s">
        <v>28</v>
      </c>
      <c r="L21" s="43" t="s">
        <v>79</v>
      </c>
      <c r="M21" s="43" t="s">
        <v>29</v>
      </c>
      <c r="N21" s="26"/>
      <c r="O21" s="26" t="s">
        <v>30</v>
      </c>
      <c r="P21" s="26"/>
      <c r="Q21" s="27"/>
    </row>
    <row r="22" spans="1:17" s="25" customFormat="1" ht="48.75" customHeight="1">
      <c r="A22" s="44">
        <v>9</v>
      </c>
      <c r="B22" s="43" t="s">
        <v>31</v>
      </c>
      <c r="C22" s="43" t="s">
        <v>47</v>
      </c>
      <c r="D22" s="43" t="s">
        <v>49</v>
      </c>
      <c r="E22" s="43" t="s">
        <v>26</v>
      </c>
      <c r="F22" s="48" t="s">
        <v>63</v>
      </c>
      <c r="G22" s="43" t="s">
        <v>41</v>
      </c>
      <c r="H22" s="43" t="s">
        <v>27</v>
      </c>
      <c r="I22" s="45" t="s">
        <v>65</v>
      </c>
      <c r="J22" s="48" t="s">
        <v>73</v>
      </c>
      <c r="K22" s="43" t="s">
        <v>28</v>
      </c>
      <c r="L22" s="43" t="s">
        <v>74</v>
      </c>
      <c r="M22" s="43" t="s">
        <v>29</v>
      </c>
      <c r="N22" s="26"/>
      <c r="O22" s="26" t="s">
        <v>30</v>
      </c>
      <c r="P22" s="26"/>
      <c r="Q22" s="27"/>
    </row>
    <row r="23" spans="1:17" s="25" customFormat="1" ht="56.25">
      <c r="A23" s="44">
        <v>10</v>
      </c>
      <c r="B23" s="42" t="s">
        <v>31</v>
      </c>
      <c r="C23" s="42" t="s">
        <v>39</v>
      </c>
      <c r="D23" s="42" t="s">
        <v>40</v>
      </c>
      <c r="E23" s="42" t="s">
        <v>26</v>
      </c>
      <c r="F23" s="47" t="s">
        <v>63</v>
      </c>
      <c r="G23" s="42" t="s">
        <v>41</v>
      </c>
      <c r="H23" s="42" t="s">
        <v>68</v>
      </c>
      <c r="I23" s="46" t="s">
        <v>65</v>
      </c>
      <c r="J23" s="47" t="s">
        <v>75</v>
      </c>
      <c r="K23" s="42" t="s">
        <v>28</v>
      </c>
      <c r="L23" s="42" t="s">
        <v>76</v>
      </c>
      <c r="M23" s="42" t="s">
        <v>29</v>
      </c>
      <c r="N23" s="23"/>
      <c r="O23" s="23" t="s">
        <v>30</v>
      </c>
      <c r="P23" s="23"/>
      <c r="Q23" s="24"/>
    </row>
    <row r="24" spans="1:17" s="25" customFormat="1" ht="66.75" customHeight="1">
      <c r="A24" s="44">
        <v>11</v>
      </c>
      <c r="B24" s="43" t="s">
        <v>25</v>
      </c>
      <c r="C24" s="43" t="s">
        <v>42</v>
      </c>
      <c r="D24" s="43" t="s">
        <v>78</v>
      </c>
      <c r="E24" s="43" t="s">
        <v>26</v>
      </c>
      <c r="F24" s="48"/>
      <c r="G24" s="43" t="s">
        <v>41</v>
      </c>
      <c r="H24" s="43" t="s">
        <v>27</v>
      </c>
      <c r="I24" s="48" t="s">
        <v>44</v>
      </c>
      <c r="J24" s="48" t="s">
        <v>44</v>
      </c>
      <c r="K24" s="43" t="s">
        <v>37</v>
      </c>
      <c r="L24" s="43" t="s">
        <v>44</v>
      </c>
      <c r="M24" s="43" t="s">
        <v>29</v>
      </c>
      <c r="N24" s="26"/>
      <c r="O24" s="26" t="s">
        <v>30</v>
      </c>
      <c r="P24" s="26"/>
      <c r="Q24" s="27"/>
    </row>
    <row r="25" spans="1:17" s="30" customFormat="1">
      <c r="A25" s="28"/>
      <c r="B25" s="29"/>
      <c r="C25" s="28"/>
      <c r="D25" s="28"/>
      <c r="E25" s="41"/>
      <c r="F25" s="28"/>
      <c r="G25" s="28"/>
      <c r="H25" s="28"/>
      <c r="I25" s="28"/>
      <c r="J25" s="28"/>
      <c r="K25" s="29"/>
      <c r="L25" s="29"/>
      <c r="M25" s="28"/>
      <c r="N25" s="28"/>
      <c r="O25" s="28"/>
      <c r="P25" s="28"/>
      <c r="Q25" s="28"/>
    </row>
  </sheetData>
  <conditionalFormatting sqref="M14 O14 G14 G17 G19 G23 O16:O19 M16:M19 M21 O21">
    <cfRule type="expression" dxfId="137" priority="199" stopIfTrue="1">
      <formula>($K14="In Progress")</formula>
    </cfRule>
    <cfRule type="expression" dxfId="136" priority="200" stopIfTrue="1">
      <formula>($K14="Closed")</formula>
    </cfRule>
    <cfRule type="expression" dxfId="135" priority="201" stopIfTrue="1">
      <formula>($K14="Cancelled")</formula>
    </cfRule>
  </conditionalFormatting>
  <conditionalFormatting sqref="R23:IV23 N14 P14:IV14 A14:F14 H14:L14 K17 P19:Q19 P18:IV18 P21:IV21 N18:N19 H18:K18 H19 K19 L23:L24 B18:F18 H16:L16 B16:F16 P16:Q16 N16 B21:F21 J21:K21 H21 N21 B23:C23 I24 A15:A24 U16:IV16 B19:E19">
    <cfRule type="expression" dxfId="134" priority="202" stopIfTrue="1">
      <formula>($K14="In Progress")</formula>
    </cfRule>
    <cfRule type="expression" dxfId="133" priority="203" stopIfTrue="1">
      <formula>($K14="Closed")</formula>
    </cfRule>
    <cfRule type="expression" dxfId="132" priority="204" stopIfTrue="1">
      <formula>($K14="Cancelled")</formula>
    </cfRule>
  </conditionalFormatting>
  <conditionalFormatting sqref="N17 P17:IV17 B17:E17 L17 H17">
    <cfRule type="expression" dxfId="131" priority="205" stopIfTrue="1">
      <formula>($K17="Cancelled")</formula>
    </cfRule>
    <cfRule type="expression" dxfId="130" priority="206" stopIfTrue="1">
      <formula>($K17="Closed")</formula>
    </cfRule>
    <cfRule type="expression" dxfId="129" priority="207" stopIfTrue="1">
      <formula>($K17="In Progress")</formula>
    </cfRule>
  </conditionalFormatting>
  <conditionalFormatting sqref="M23 O23">
    <cfRule type="expression" dxfId="128" priority="193" stopIfTrue="1">
      <formula>($K23="In Progress")</formula>
    </cfRule>
    <cfRule type="expression" dxfId="127" priority="194" stopIfTrue="1">
      <formula>($K23="Closed")</formula>
    </cfRule>
    <cfRule type="expression" dxfId="126" priority="195" stopIfTrue="1">
      <formula>($K23="Cancelled")</formula>
    </cfRule>
  </conditionalFormatting>
  <conditionalFormatting sqref="N23 P23:Q23 D23:E23 H23 J23:K23">
    <cfRule type="expression" dxfId="125" priority="196" stopIfTrue="1">
      <formula>($K23="In Progress")</formula>
    </cfRule>
    <cfRule type="expression" dxfId="124" priority="197" stopIfTrue="1">
      <formula>($K23="Closed")</formula>
    </cfRule>
    <cfRule type="expression" dxfId="123" priority="198" stopIfTrue="1">
      <formula>($K23="Cancelled")</formula>
    </cfRule>
  </conditionalFormatting>
  <conditionalFormatting sqref="R19:IV19">
    <cfRule type="expression" dxfId="122" priority="208" stopIfTrue="1">
      <formula>(#REF!="In Progress")</formula>
    </cfRule>
    <cfRule type="expression" dxfId="121" priority="209" stopIfTrue="1">
      <formula>(#REF!="Closed")</formula>
    </cfRule>
    <cfRule type="expression" dxfId="120" priority="210" stopIfTrue="1">
      <formula>(#REF!="Cancelled")</formula>
    </cfRule>
  </conditionalFormatting>
  <conditionalFormatting sqref="M24 O24">
    <cfRule type="expression" dxfId="119" priority="166" stopIfTrue="1">
      <formula>($K24="In Progress")</formula>
    </cfRule>
    <cfRule type="expression" dxfId="118" priority="167" stopIfTrue="1">
      <formula>($K24="Closed")</formula>
    </cfRule>
    <cfRule type="expression" dxfId="117" priority="168" stopIfTrue="1">
      <formula>($K24="Cancelled")</formula>
    </cfRule>
  </conditionalFormatting>
  <conditionalFormatting sqref="N24 P24:IV24 B24:H24 J24:K24">
    <cfRule type="expression" dxfId="116" priority="169" stopIfTrue="1">
      <formula>($K24="In Progress")</formula>
    </cfRule>
    <cfRule type="expression" dxfId="115" priority="170" stopIfTrue="1">
      <formula>($K24="Closed")</formula>
    </cfRule>
    <cfRule type="expression" dxfId="114" priority="171" stopIfTrue="1">
      <formula>($K24="Cancelled")</formula>
    </cfRule>
  </conditionalFormatting>
  <conditionalFormatting sqref="G16">
    <cfRule type="expression" dxfId="113" priority="148" stopIfTrue="1">
      <formula>($K16="In Progress")</formula>
    </cfRule>
    <cfRule type="expression" dxfId="112" priority="149" stopIfTrue="1">
      <formula>($K16="Closed")</formula>
    </cfRule>
    <cfRule type="expression" dxfId="111" priority="150" stopIfTrue="1">
      <formula>($K16="Cancelled")</formula>
    </cfRule>
  </conditionalFormatting>
  <conditionalFormatting sqref="G18">
    <cfRule type="expression" dxfId="110" priority="142" stopIfTrue="1">
      <formula>($K18="In Progress")</formula>
    </cfRule>
    <cfRule type="expression" dxfId="109" priority="143" stopIfTrue="1">
      <formula>($K18="Closed")</formula>
    </cfRule>
    <cfRule type="expression" dxfId="108" priority="144" stopIfTrue="1">
      <formula>($K18="Cancelled")</formula>
    </cfRule>
  </conditionalFormatting>
  <conditionalFormatting sqref="L18">
    <cfRule type="expression" dxfId="107" priority="139" stopIfTrue="1">
      <formula>($K18="In Progress")</formula>
    </cfRule>
    <cfRule type="expression" dxfId="106" priority="140" stopIfTrue="1">
      <formula>($K18="Closed")</formula>
    </cfRule>
    <cfRule type="expression" dxfId="105" priority="141" stopIfTrue="1">
      <formula>($K18="Cancelled")</formula>
    </cfRule>
  </conditionalFormatting>
  <conditionalFormatting sqref="I21">
    <cfRule type="expression" dxfId="104" priority="136" stopIfTrue="1">
      <formula>($K21="In Progress")</formula>
    </cfRule>
    <cfRule type="expression" dxfId="103" priority="137" stopIfTrue="1">
      <formula>($K21="Closed")</formula>
    </cfRule>
    <cfRule type="expression" dxfId="102" priority="138" stopIfTrue="1">
      <formula>($K21="Cancelled")</formula>
    </cfRule>
  </conditionalFormatting>
  <conditionalFormatting sqref="G21">
    <cfRule type="expression" dxfId="101" priority="133" stopIfTrue="1">
      <formula>($K21="In Progress")</formula>
    </cfRule>
    <cfRule type="expression" dxfId="100" priority="134" stopIfTrue="1">
      <formula>($K21="Closed")</formula>
    </cfRule>
    <cfRule type="expression" dxfId="99" priority="135" stopIfTrue="1">
      <formula>($K21="Cancelled")</formula>
    </cfRule>
  </conditionalFormatting>
  <conditionalFormatting sqref="L21">
    <cfRule type="expression" dxfId="98" priority="130" stopIfTrue="1">
      <formula>($K21="In Progress")</formula>
    </cfRule>
    <cfRule type="expression" dxfId="97" priority="131" stopIfTrue="1">
      <formula>($K21="Closed")</formula>
    </cfRule>
    <cfRule type="expression" dxfId="96" priority="132" stopIfTrue="1">
      <formula>($K21="Cancelled")</formula>
    </cfRule>
  </conditionalFormatting>
  <conditionalFormatting sqref="I23">
    <cfRule type="expression" dxfId="95" priority="121" stopIfTrue="1">
      <formula>($K23="In Progress")</formula>
    </cfRule>
    <cfRule type="expression" dxfId="94" priority="122" stopIfTrue="1">
      <formula>($K23="Closed")</formula>
    </cfRule>
    <cfRule type="expression" dxfId="93" priority="123" stopIfTrue="1">
      <formula>($K23="Cancelled")</formula>
    </cfRule>
  </conditionalFormatting>
  <conditionalFormatting sqref="I19">
    <cfRule type="expression" dxfId="92" priority="118" stopIfTrue="1">
      <formula>($K19="In Progress")</formula>
    </cfRule>
    <cfRule type="expression" dxfId="91" priority="119" stopIfTrue="1">
      <formula>($K19="Closed")</formula>
    </cfRule>
    <cfRule type="expression" dxfId="90" priority="120" stopIfTrue="1">
      <formula>($K19="Cancelled")</formula>
    </cfRule>
  </conditionalFormatting>
  <conditionalFormatting sqref="L19">
    <cfRule type="expression" dxfId="89" priority="115" stopIfTrue="1">
      <formula>($K19="In Progress")</formula>
    </cfRule>
    <cfRule type="expression" dxfId="88" priority="116" stopIfTrue="1">
      <formula>($K19="Closed")</formula>
    </cfRule>
    <cfRule type="expression" dxfId="87" priority="117" stopIfTrue="1">
      <formula>($K19="Cancelled")</formula>
    </cfRule>
  </conditionalFormatting>
  <conditionalFormatting sqref="M15 O15 G15">
    <cfRule type="expression" dxfId="86" priority="97" stopIfTrue="1">
      <formula>($K15="In Progress")</formula>
    </cfRule>
    <cfRule type="expression" dxfId="85" priority="98" stopIfTrue="1">
      <formula>($K15="Closed")</formula>
    </cfRule>
    <cfRule type="expression" dxfId="84" priority="99" stopIfTrue="1">
      <formula>($K15="Cancelled")</formula>
    </cfRule>
  </conditionalFormatting>
  <conditionalFormatting sqref="N15 P15:IV15 B15 H15 D15:F15 K15">
    <cfRule type="expression" dxfId="83" priority="100" stopIfTrue="1">
      <formula>($K15="In Progress")</formula>
    </cfRule>
    <cfRule type="expression" dxfId="82" priority="101" stopIfTrue="1">
      <formula>($K15="Closed")</formula>
    </cfRule>
    <cfRule type="expression" dxfId="81" priority="102" stopIfTrue="1">
      <formula>($K15="Cancelled")</formula>
    </cfRule>
  </conditionalFormatting>
  <conditionalFormatting sqref="G20 O20 M20">
    <cfRule type="expression" dxfId="80" priority="88" stopIfTrue="1">
      <formula>($K20="In Progress")</formula>
    </cfRule>
    <cfRule type="expression" dxfId="79" priority="89" stopIfTrue="1">
      <formula>($K20="Closed")</formula>
    </cfRule>
    <cfRule type="expression" dxfId="78" priority="90" stopIfTrue="1">
      <formula>($K20="Cancelled")</formula>
    </cfRule>
  </conditionalFormatting>
  <conditionalFormatting sqref="P20:Q20 N20 H20 K20 B20:E20">
    <cfRule type="expression" dxfId="77" priority="91" stopIfTrue="1">
      <formula>($K20="In Progress")</formula>
    </cfRule>
    <cfRule type="expression" dxfId="76" priority="92" stopIfTrue="1">
      <formula>($K20="Closed")</formula>
    </cfRule>
    <cfRule type="expression" dxfId="75" priority="93" stopIfTrue="1">
      <formula>($K20="Cancelled")</formula>
    </cfRule>
  </conditionalFormatting>
  <conditionalFormatting sqref="R20:IV20">
    <cfRule type="expression" dxfId="74" priority="94" stopIfTrue="1">
      <formula>(#REF!="In Progress")</formula>
    </cfRule>
    <cfRule type="expression" dxfId="73" priority="95" stopIfTrue="1">
      <formula>(#REF!="Closed")</formula>
    </cfRule>
    <cfRule type="expression" dxfId="72" priority="96" stopIfTrue="1">
      <formula>(#REF!="Cancelled")</formula>
    </cfRule>
  </conditionalFormatting>
  <conditionalFormatting sqref="L20">
    <cfRule type="expression" dxfId="71" priority="82" stopIfTrue="1">
      <formula>($K20="In Progress")</formula>
    </cfRule>
    <cfRule type="expression" dxfId="70" priority="83" stopIfTrue="1">
      <formula>($K20="Closed")</formula>
    </cfRule>
    <cfRule type="expression" dxfId="69" priority="84" stopIfTrue="1">
      <formula>($K20="Cancelled")</formula>
    </cfRule>
  </conditionalFormatting>
  <conditionalFormatting sqref="M22 O22">
    <cfRule type="expression" dxfId="68" priority="73" stopIfTrue="1">
      <formula>($K22="In Progress")</formula>
    </cfRule>
    <cfRule type="expression" dxfId="67" priority="74" stopIfTrue="1">
      <formula>($K22="Closed")</formula>
    </cfRule>
    <cfRule type="expression" dxfId="66" priority="75" stopIfTrue="1">
      <formula>($K22="Cancelled")</formula>
    </cfRule>
  </conditionalFormatting>
  <conditionalFormatting sqref="P22:IV22 B22:E22 K22 H22 N22">
    <cfRule type="expression" dxfId="65" priority="76" stopIfTrue="1">
      <formula>($K22="In Progress")</formula>
    </cfRule>
    <cfRule type="expression" dxfId="64" priority="77" stopIfTrue="1">
      <formula>($K22="Closed")</formula>
    </cfRule>
    <cfRule type="expression" dxfId="63" priority="78" stopIfTrue="1">
      <formula>($K22="Cancelled")</formula>
    </cfRule>
  </conditionalFormatting>
  <conditionalFormatting sqref="G22">
    <cfRule type="expression" dxfId="62" priority="67" stopIfTrue="1">
      <formula>($K22="In Progress")</formula>
    </cfRule>
    <cfRule type="expression" dxfId="61" priority="68" stopIfTrue="1">
      <formula>($K22="Closed")</formula>
    </cfRule>
    <cfRule type="expression" dxfId="60" priority="69" stopIfTrue="1">
      <formula>($K22="Cancelled")</formula>
    </cfRule>
  </conditionalFormatting>
  <conditionalFormatting sqref="L22">
    <cfRule type="expression" dxfId="59" priority="64" stopIfTrue="1">
      <formula>($K22="In Progress")</formula>
    </cfRule>
    <cfRule type="expression" dxfId="58" priority="65" stopIfTrue="1">
      <formula>($K22="Closed")</formula>
    </cfRule>
    <cfRule type="expression" dxfId="57" priority="66" stopIfTrue="1">
      <formula>($K22="Cancelled")</formula>
    </cfRule>
  </conditionalFormatting>
  <conditionalFormatting sqref="C15">
    <cfRule type="expression" dxfId="56" priority="58" stopIfTrue="1">
      <formula>($K15="In Progress")</formula>
    </cfRule>
    <cfRule type="expression" dxfId="55" priority="59" stopIfTrue="1">
      <formula>($K15="Closed")</formula>
    </cfRule>
    <cfRule type="expression" dxfId="54" priority="60" stopIfTrue="1">
      <formula>($K15="Cancelled")</formula>
    </cfRule>
  </conditionalFormatting>
  <conditionalFormatting sqref="I15">
    <cfRule type="expression" dxfId="53" priority="55" stopIfTrue="1">
      <formula>($K15="In Progress")</formula>
    </cfRule>
    <cfRule type="expression" dxfId="52" priority="56" stopIfTrue="1">
      <formula>($K15="Closed")</formula>
    </cfRule>
    <cfRule type="expression" dxfId="51" priority="57" stopIfTrue="1">
      <formula>($K15="Cancelled")</formula>
    </cfRule>
  </conditionalFormatting>
  <conditionalFormatting sqref="J15">
    <cfRule type="expression" dxfId="50" priority="52" stopIfTrue="1">
      <formula>($K15="In Progress")</formula>
    </cfRule>
    <cfRule type="expression" dxfId="49" priority="53" stopIfTrue="1">
      <formula>($K15="Closed")</formula>
    </cfRule>
    <cfRule type="expression" dxfId="48" priority="54" stopIfTrue="1">
      <formula>($K15="Cancelled")</formula>
    </cfRule>
  </conditionalFormatting>
  <conditionalFormatting sqref="L15">
    <cfRule type="expression" dxfId="47" priority="49" stopIfTrue="1">
      <formula>($K15="In Progress")</formula>
    </cfRule>
    <cfRule type="expression" dxfId="46" priority="50" stopIfTrue="1">
      <formula>($K15="Closed")</formula>
    </cfRule>
    <cfRule type="expression" dxfId="45" priority="51" stopIfTrue="1">
      <formula>($K15="Cancelled")</formula>
    </cfRule>
  </conditionalFormatting>
  <conditionalFormatting sqref="F17">
    <cfRule type="expression" dxfId="44" priority="46" stopIfTrue="1">
      <formula>($K17="In Progress")</formula>
    </cfRule>
    <cfRule type="expression" dxfId="43" priority="47" stopIfTrue="1">
      <formula>($K17="Closed")</formula>
    </cfRule>
    <cfRule type="expression" dxfId="42" priority="48" stopIfTrue="1">
      <formula>($K17="Cancelled")</formula>
    </cfRule>
  </conditionalFormatting>
  <conditionalFormatting sqref="I17">
    <cfRule type="expression" dxfId="41" priority="43" stopIfTrue="1">
      <formula>($K17="In Progress")</formula>
    </cfRule>
    <cfRule type="expression" dxfId="40" priority="44" stopIfTrue="1">
      <formula>($K17="Closed")</formula>
    </cfRule>
    <cfRule type="expression" dxfId="39" priority="45" stopIfTrue="1">
      <formula>($K17="Cancelled")</formula>
    </cfRule>
  </conditionalFormatting>
  <conditionalFormatting sqref="J17">
    <cfRule type="expression" dxfId="38" priority="40" stopIfTrue="1">
      <formula>($K17="In Progress")</formula>
    </cfRule>
    <cfRule type="expression" dxfId="37" priority="41" stopIfTrue="1">
      <formula>($K17="Closed")</formula>
    </cfRule>
    <cfRule type="expression" dxfId="36" priority="42" stopIfTrue="1">
      <formula>($K17="Cancelled")</formula>
    </cfRule>
  </conditionalFormatting>
  <conditionalFormatting sqref="R16">
    <cfRule type="expression" dxfId="35" priority="37" stopIfTrue="1">
      <formula>($K16="In Progress")</formula>
    </cfRule>
    <cfRule type="expression" dxfId="34" priority="38" stopIfTrue="1">
      <formula>($K16="Closed")</formula>
    </cfRule>
    <cfRule type="expression" dxfId="33" priority="39" stopIfTrue="1">
      <formula>($K16="Cancelled")</formula>
    </cfRule>
  </conditionalFormatting>
  <conditionalFormatting sqref="S16">
    <cfRule type="expression" dxfId="32" priority="34" stopIfTrue="1">
      <formula>($K16="In Progress")</formula>
    </cfRule>
    <cfRule type="expression" dxfId="31" priority="35" stopIfTrue="1">
      <formula>($K16="Closed")</formula>
    </cfRule>
    <cfRule type="expression" dxfId="30" priority="36" stopIfTrue="1">
      <formula>($K16="Cancelled")</formula>
    </cfRule>
  </conditionalFormatting>
  <conditionalFormatting sqref="T16">
    <cfRule type="expression" dxfId="29" priority="31" stopIfTrue="1">
      <formula>($K16="In Progress")</formula>
    </cfRule>
    <cfRule type="expression" dxfId="28" priority="32" stopIfTrue="1">
      <formula>($K16="Closed")</formula>
    </cfRule>
    <cfRule type="expression" dxfId="27" priority="33" stopIfTrue="1">
      <formula>($K16="Cancelled")</formula>
    </cfRule>
  </conditionalFormatting>
  <conditionalFormatting sqref="F19">
    <cfRule type="expression" dxfId="26" priority="28" stopIfTrue="1">
      <formula>($K19="In Progress")</formula>
    </cfRule>
    <cfRule type="expression" dxfId="25" priority="29" stopIfTrue="1">
      <formula>($K19="Closed")</formula>
    </cfRule>
    <cfRule type="expression" dxfId="24" priority="30" stopIfTrue="1">
      <formula>($K19="Cancelled")</formula>
    </cfRule>
  </conditionalFormatting>
  <conditionalFormatting sqref="J19">
    <cfRule type="expression" dxfId="23" priority="25" stopIfTrue="1">
      <formula>($K19="In Progress")</formula>
    </cfRule>
    <cfRule type="expression" dxfId="22" priority="26" stopIfTrue="1">
      <formula>($K19="Closed")</formula>
    </cfRule>
    <cfRule type="expression" dxfId="21" priority="27" stopIfTrue="1">
      <formula>($K19="Cancelled")</formula>
    </cfRule>
  </conditionalFormatting>
  <conditionalFormatting sqref="I20">
    <cfRule type="expression" dxfId="20" priority="19" stopIfTrue="1">
      <formula>($K20="In Progress")</formula>
    </cfRule>
    <cfRule type="expression" dxfId="19" priority="20" stopIfTrue="1">
      <formula>($K20="Closed")</formula>
    </cfRule>
    <cfRule type="expression" dxfId="18" priority="21" stopIfTrue="1">
      <formula>($K20="Cancelled")</formula>
    </cfRule>
  </conditionalFormatting>
  <conditionalFormatting sqref="F20">
    <cfRule type="expression" dxfId="17" priority="16" stopIfTrue="1">
      <formula>($K20="In Progress")</formula>
    </cfRule>
    <cfRule type="expression" dxfId="16" priority="17" stopIfTrue="1">
      <formula>($K20="Closed")</formula>
    </cfRule>
    <cfRule type="expression" dxfId="15" priority="18" stopIfTrue="1">
      <formula>($K20="Cancelled")</formula>
    </cfRule>
  </conditionalFormatting>
  <conditionalFormatting sqref="J20">
    <cfRule type="expression" dxfId="14" priority="13" stopIfTrue="1">
      <formula>($K20="In Progress")</formula>
    </cfRule>
    <cfRule type="expression" dxfId="13" priority="14" stopIfTrue="1">
      <formula>($K20="Closed")</formula>
    </cfRule>
    <cfRule type="expression" dxfId="12" priority="15" stopIfTrue="1">
      <formula>($K20="Cancelled")</formula>
    </cfRule>
  </conditionalFormatting>
  <conditionalFormatting sqref="F22">
    <cfRule type="expression" dxfId="11" priority="10" stopIfTrue="1">
      <formula>($K22="In Progress")</formula>
    </cfRule>
    <cfRule type="expression" dxfId="10" priority="11" stopIfTrue="1">
      <formula>($K22="Closed")</formula>
    </cfRule>
    <cfRule type="expression" dxfId="9" priority="12" stopIfTrue="1">
      <formula>($K22="Cancelled")</formula>
    </cfRule>
  </conditionalFormatting>
  <conditionalFormatting sqref="I22">
    <cfRule type="expression" dxfId="8" priority="7" stopIfTrue="1">
      <formula>($K22="In Progress")</formula>
    </cfRule>
    <cfRule type="expression" dxfId="7" priority="8" stopIfTrue="1">
      <formula>($K22="Closed")</formula>
    </cfRule>
    <cfRule type="expression" dxfId="6" priority="9" stopIfTrue="1">
      <formula>($K22="Cancelled")</formula>
    </cfRule>
  </conditionalFormatting>
  <conditionalFormatting sqref="J22">
    <cfRule type="expression" dxfId="5" priority="4" stopIfTrue="1">
      <formula>($K22="In Progress")</formula>
    </cfRule>
    <cfRule type="expression" dxfId="4" priority="5" stopIfTrue="1">
      <formula>($K22="Closed")</formula>
    </cfRule>
    <cfRule type="expression" dxfId="3" priority="6" stopIfTrue="1">
      <formula>($K22="Cancelled")</formula>
    </cfRule>
  </conditionalFormatting>
  <conditionalFormatting sqref="F23">
    <cfRule type="expression" dxfId="2" priority="1" stopIfTrue="1">
      <formula>($K23="In Progress")</formula>
    </cfRule>
    <cfRule type="expression" dxfId="1" priority="2" stopIfTrue="1">
      <formula>($K23="Closed")</formula>
    </cfRule>
    <cfRule type="expression" dxfId="0" priority="3" stopIfTrue="1">
      <formula>($K23="Cancelled")</formula>
    </cfRule>
  </conditionalFormatting>
  <dataValidations count="5">
    <dataValidation type="list" allowBlank="1" showInputMessage="1" showErrorMessage="1" sqref="WVW983057:WVW983064 O65553:O65560 JK65553:JK65560 TG65553:TG65560 ADC65553:ADC65560 AMY65553:AMY65560 AWU65553:AWU65560 BGQ65553:BGQ65560 BQM65553:BQM65560 CAI65553:CAI65560 CKE65553:CKE65560 CUA65553:CUA65560 DDW65553:DDW65560 DNS65553:DNS65560 DXO65553:DXO65560 EHK65553:EHK65560 ERG65553:ERG65560 FBC65553:FBC65560 FKY65553:FKY65560 FUU65553:FUU65560 GEQ65553:GEQ65560 GOM65553:GOM65560 GYI65553:GYI65560 HIE65553:HIE65560 HSA65553:HSA65560 IBW65553:IBW65560 ILS65553:ILS65560 IVO65553:IVO65560 JFK65553:JFK65560 JPG65553:JPG65560 JZC65553:JZC65560 KIY65553:KIY65560 KSU65553:KSU65560 LCQ65553:LCQ65560 LMM65553:LMM65560 LWI65553:LWI65560 MGE65553:MGE65560 MQA65553:MQA65560 MZW65553:MZW65560 NJS65553:NJS65560 NTO65553:NTO65560 ODK65553:ODK65560 ONG65553:ONG65560 OXC65553:OXC65560 PGY65553:PGY65560 PQU65553:PQU65560 QAQ65553:QAQ65560 QKM65553:QKM65560 QUI65553:QUI65560 REE65553:REE65560 ROA65553:ROA65560 RXW65553:RXW65560 SHS65553:SHS65560 SRO65553:SRO65560 TBK65553:TBK65560 TLG65553:TLG65560 TVC65553:TVC65560 UEY65553:UEY65560 UOU65553:UOU65560 UYQ65553:UYQ65560 VIM65553:VIM65560 VSI65553:VSI65560 WCE65553:WCE65560 WMA65553:WMA65560 WVW65553:WVW65560 O131089:O131096 JK131089:JK131096 TG131089:TG131096 ADC131089:ADC131096 AMY131089:AMY131096 AWU131089:AWU131096 BGQ131089:BGQ131096 BQM131089:BQM131096 CAI131089:CAI131096 CKE131089:CKE131096 CUA131089:CUA131096 DDW131089:DDW131096 DNS131089:DNS131096 DXO131089:DXO131096 EHK131089:EHK131096 ERG131089:ERG131096 FBC131089:FBC131096 FKY131089:FKY131096 FUU131089:FUU131096 GEQ131089:GEQ131096 GOM131089:GOM131096 GYI131089:GYI131096 HIE131089:HIE131096 HSA131089:HSA131096 IBW131089:IBW131096 ILS131089:ILS131096 IVO131089:IVO131096 JFK131089:JFK131096 JPG131089:JPG131096 JZC131089:JZC131096 KIY131089:KIY131096 KSU131089:KSU131096 LCQ131089:LCQ131096 LMM131089:LMM131096 LWI131089:LWI131096 MGE131089:MGE131096 MQA131089:MQA131096 MZW131089:MZW131096 NJS131089:NJS131096 NTO131089:NTO131096 ODK131089:ODK131096 ONG131089:ONG131096 OXC131089:OXC131096 PGY131089:PGY131096 PQU131089:PQU131096 QAQ131089:QAQ131096 QKM131089:QKM131096 QUI131089:QUI131096 REE131089:REE131096 ROA131089:ROA131096 RXW131089:RXW131096 SHS131089:SHS131096 SRO131089:SRO131096 TBK131089:TBK131096 TLG131089:TLG131096 TVC131089:TVC131096 UEY131089:UEY131096 UOU131089:UOU131096 UYQ131089:UYQ131096 VIM131089:VIM131096 VSI131089:VSI131096 WCE131089:WCE131096 WMA131089:WMA131096 WVW131089:WVW131096 O196625:O196632 JK196625:JK196632 TG196625:TG196632 ADC196625:ADC196632 AMY196625:AMY196632 AWU196625:AWU196632 BGQ196625:BGQ196632 BQM196625:BQM196632 CAI196625:CAI196632 CKE196625:CKE196632 CUA196625:CUA196632 DDW196625:DDW196632 DNS196625:DNS196632 DXO196625:DXO196632 EHK196625:EHK196632 ERG196625:ERG196632 FBC196625:FBC196632 FKY196625:FKY196632 FUU196625:FUU196632 GEQ196625:GEQ196632 GOM196625:GOM196632 GYI196625:GYI196632 HIE196625:HIE196632 HSA196625:HSA196632 IBW196625:IBW196632 ILS196625:ILS196632 IVO196625:IVO196632 JFK196625:JFK196632 JPG196625:JPG196632 JZC196625:JZC196632 KIY196625:KIY196632 KSU196625:KSU196632 LCQ196625:LCQ196632 LMM196625:LMM196632 LWI196625:LWI196632 MGE196625:MGE196632 MQA196625:MQA196632 MZW196625:MZW196632 NJS196625:NJS196632 NTO196625:NTO196632 ODK196625:ODK196632 ONG196625:ONG196632 OXC196625:OXC196632 PGY196625:PGY196632 PQU196625:PQU196632 QAQ196625:QAQ196632 QKM196625:QKM196632 QUI196625:QUI196632 REE196625:REE196632 ROA196625:ROA196632 RXW196625:RXW196632 SHS196625:SHS196632 SRO196625:SRO196632 TBK196625:TBK196632 TLG196625:TLG196632 TVC196625:TVC196632 UEY196625:UEY196632 UOU196625:UOU196632 UYQ196625:UYQ196632 VIM196625:VIM196632 VSI196625:VSI196632 WCE196625:WCE196632 WMA196625:WMA196632 WVW196625:WVW196632 O262161:O262168 JK262161:JK262168 TG262161:TG262168 ADC262161:ADC262168 AMY262161:AMY262168 AWU262161:AWU262168 BGQ262161:BGQ262168 BQM262161:BQM262168 CAI262161:CAI262168 CKE262161:CKE262168 CUA262161:CUA262168 DDW262161:DDW262168 DNS262161:DNS262168 DXO262161:DXO262168 EHK262161:EHK262168 ERG262161:ERG262168 FBC262161:FBC262168 FKY262161:FKY262168 FUU262161:FUU262168 GEQ262161:GEQ262168 GOM262161:GOM262168 GYI262161:GYI262168 HIE262161:HIE262168 HSA262161:HSA262168 IBW262161:IBW262168 ILS262161:ILS262168 IVO262161:IVO262168 JFK262161:JFK262168 JPG262161:JPG262168 JZC262161:JZC262168 KIY262161:KIY262168 KSU262161:KSU262168 LCQ262161:LCQ262168 LMM262161:LMM262168 LWI262161:LWI262168 MGE262161:MGE262168 MQA262161:MQA262168 MZW262161:MZW262168 NJS262161:NJS262168 NTO262161:NTO262168 ODK262161:ODK262168 ONG262161:ONG262168 OXC262161:OXC262168 PGY262161:PGY262168 PQU262161:PQU262168 QAQ262161:QAQ262168 QKM262161:QKM262168 QUI262161:QUI262168 REE262161:REE262168 ROA262161:ROA262168 RXW262161:RXW262168 SHS262161:SHS262168 SRO262161:SRO262168 TBK262161:TBK262168 TLG262161:TLG262168 TVC262161:TVC262168 UEY262161:UEY262168 UOU262161:UOU262168 UYQ262161:UYQ262168 VIM262161:VIM262168 VSI262161:VSI262168 WCE262161:WCE262168 WMA262161:WMA262168 WVW262161:WVW262168 O327697:O327704 JK327697:JK327704 TG327697:TG327704 ADC327697:ADC327704 AMY327697:AMY327704 AWU327697:AWU327704 BGQ327697:BGQ327704 BQM327697:BQM327704 CAI327697:CAI327704 CKE327697:CKE327704 CUA327697:CUA327704 DDW327697:DDW327704 DNS327697:DNS327704 DXO327697:DXO327704 EHK327697:EHK327704 ERG327697:ERG327704 FBC327697:FBC327704 FKY327697:FKY327704 FUU327697:FUU327704 GEQ327697:GEQ327704 GOM327697:GOM327704 GYI327697:GYI327704 HIE327697:HIE327704 HSA327697:HSA327704 IBW327697:IBW327704 ILS327697:ILS327704 IVO327697:IVO327704 JFK327697:JFK327704 JPG327697:JPG327704 JZC327697:JZC327704 KIY327697:KIY327704 KSU327697:KSU327704 LCQ327697:LCQ327704 LMM327697:LMM327704 LWI327697:LWI327704 MGE327697:MGE327704 MQA327697:MQA327704 MZW327697:MZW327704 NJS327697:NJS327704 NTO327697:NTO327704 ODK327697:ODK327704 ONG327697:ONG327704 OXC327697:OXC327704 PGY327697:PGY327704 PQU327697:PQU327704 QAQ327697:QAQ327704 QKM327697:QKM327704 QUI327697:QUI327704 REE327697:REE327704 ROA327697:ROA327704 RXW327697:RXW327704 SHS327697:SHS327704 SRO327697:SRO327704 TBK327697:TBK327704 TLG327697:TLG327704 TVC327697:TVC327704 UEY327697:UEY327704 UOU327697:UOU327704 UYQ327697:UYQ327704 VIM327697:VIM327704 VSI327697:VSI327704 WCE327697:WCE327704 WMA327697:WMA327704 WVW327697:WVW327704 O393233:O393240 JK393233:JK393240 TG393233:TG393240 ADC393233:ADC393240 AMY393233:AMY393240 AWU393233:AWU393240 BGQ393233:BGQ393240 BQM393233:BQM393240 CAI393233:CAI393240 CKE393233:CKE393240 CUA393233:CUA393240 DDW393233:DDW393240 DNS393233:DNS393240 DXO393233:DXO393240 EHK393233:EHK393240 ERG393233:ERG393240 FBC393233:FBC393240 FKY393233:FKY393240 FUU393233:FUU393240 GEQ393233:GEQ393240 GOM393233:GOM393240 GYI393233:GYI393240 HIE393233:HIE393240 HSA393233:HSA393240 IBW393233:IBW393240 ILS393233:ILS393240 IVO393233:IVO393240 JFK393233:JFK393240 JPG393233:JPG393240 JZC393233:JZC393240 KIY393233:KIY393240 KSU393233:KSU393240 LCQ393233:LCQ393240 LMM393233:LMM393240 LWI393233:LWI393240 MGE393233:MGE393240 MQA393233:MQA393240 MZW393233:MZW393240 NJS393233:NJS393240 NTO393233:NTO393240 ODK393233:ODK393240 ONG393233:ONG393240 OXC393233:OXC393240 PGY393233:PGY393240 PQU393233:PQU393240 QAQ393233:QAQ393240 QKM393233:QKM393240 QUI393233:QUI393240 REE393233:REE393240 ROA393233:ROA393240 RXW393233:RXW393240 SHS393233:SHS393240 SRO393233:SRO393240 TBK393233:TBK393240 TLG393233:TLG393240 TVC393233:TVC393240 UEY393233:UEY393240 UOU393233:UOU393240 UYQ393233:UYQ393240 VIM393233:VIM393240 VSI393233:VSI393240 WCE393233:WCE393240 WMA393233:WMA393240 WVW393233:WVW393240 O458769:O458776 JK458769:JK458776 TG458769:TG458776 ADC458769:ADC458776 AMY458769:AMY458776 AWU458769:AWU458776 BGQ458769:BGQ458776 BQM458769:BQM458776 CAI458769:CAI458776 CKE458769:CKE458776 CUA458769:CUA458776 DDW458769:DDW458776 DNS458769:DNS458776 DXO458769:DXO458776 EHK458769:EHK458776 ERG458769:ERG458776 FBC458769:FBC458776 FKY458769:FKY458776 FUU458769:FUU458776 GEQ458769:GEQ458776 GOM458769:GOM458776 GYI458769:GYI458776 HIE458769:HIE458776 HSA458769:HSA458776 IBW458769:IBW458776 ILS458769:ILS458776 IVO458769:IVO458776 JFK458769:JFK458776 JPG458769:JPG458776 JZC458769:JZC458776 KIY458769:KIY458776 KSU458769:KSU458776 LCQ458769:LCQ458776 LMM458769:LMM458776 LWI458769:LWI458776 MGE458769:MGE458776 MQA458769:MQA458776 MZW458769:MZW458776 NJS458769:NJS458776 NTO458769:NTO458776 ODK458769:ODK458776 ONG458769:ONG458776 OXC458769:OXC458776 PGY458769:PGY458776 PQU458769:PQU458776 QAQ458769:QAQ458776 QKM458769:QKM458776 QUI458769:QUI458776 REE458769:REE458776 ROA458769:ROA458776 RXW458769:RXW458776 SHS458769:SHS458776 SRO458769:SRO458776 TBK458769:TBK458776 TLG458769:TLG458776 TVC458769:TVC458776 UEY458769:UEY458776 UOU458769:UOU458776 UYQ458769:UYQ458776 VIM458769:VIM458776 VSI458769:VSI458776 WCE458769:WCE458776 WMA458769:WMA458776 WVW458769:WVW458776 O524305:O524312 JK524305:JK524312 TG524305:TG524312 ADC524305:ADC524312 AMY524305:AMY524312 AWU524305:AWU524312 BGQ524305:BGQ524312 BQM524305:BQM524312 CAI524305:CAI524312 CKE524305:CKE524312 CUA524305:CUA524312 DDW524305:DDW524312 DNS524305:DNS524312 DXO524305:DXO524312 EHK524305:EHK524312 ERG524305:ERG524312 FBC524305:FBC524312 FKY524305:FKY524312 FUU524305:FUU524312 GEQ524305:GEQ524312 GOM524305:GOM524312 GYI524305:GYI524312 HIE524305:HIE524312 HSA524305:HSA524312 IBW524305:IBW524312 ILS524305:ILS524312 IVO524305:IVO524312 JFK524305:JFK524312 JPG524305:JPG524312 JZC524305:JZC524312 KIY524305:KIY524312 KSU524305:KSU524312 LCQ524305:LCQ524312 LMM524305:LMM524312 LWI524305:LWI524312 MGE524305:MGE524312 MQA524305:MQA524312 MZW524305:MZW524312 NJS524305:NJS524312 NTO524305:NTO524312 ODK524305:ODK524312 ONG524305:ONG524312 OXC524305:OXC524312 PGY524305:PGY524312 PQU524305:PQU524312 QAQ524305:QAQ524312 QKM524305:QKM524312 QUI524305:QUI524312 REE524305:REE524312 ROA524305:ROA524312 RXW524305:RXW524312 SHS524305:SHS524312 SRO524305:SRO524312 TBK524305:TBK524312 TLG524305:TLG524312 TVC524305:TVC524312 UEY524305:UEY524312 UOU524305:UOU524312 UYQ524305:UYQ524312 VIM524305:VIM524312 VSI524305:VSI524312 WCE524305:WCE524312 WMA524305:WMA524312 WVW524305:WVW524312 O589841:O589848 JK589841:JK589848 TG589841:TG589848 ADC589841:ADC589848 AMY589841:AMY589848 AWU589841:AWU589848 BGQ589841:BGQ589848 BQM589841:BQM589848 CAI589841:CAI589848 CKE589841:CKE589848 CUA589841:CUA589848 DDW589841:DDW589848 DNS589841:DNS589848 DXO589841:DXO589848 EHK589841:EHK589848 ERG589841:ERG589848 FBC589841:FBC589848 FKY589841:FKY589848 FUU589841:FUU589848 GEQ589841:GEQ589848 GOM589841:GOM589848 GYI589841:GYI589848 HIE589841:HIE589848 HSA589841:HSA589848 IBW589841:IBW589848 ILS589841:ILS589848 IVO589841:IVO589848 JFK589841:JFK589848 JPG589841:JPG589848 JZC589841:JZC589848 KIY589841:KIY589848 KSU589841:KSU589848 LCQ589841:LCQ589848 LMM589841:LMM589848 LWI589841:LWI589848 MGE589841:MGE589848 MQA589841:MQA589848 MZW589841:MZW589848 NJS589841:NJS589848 NTO589841:NTO589848 ODK589841:ODK589848 ONG589841:ONG589848 OXC589841:OXC589848 PGY589841:PGY589848 PQU589841:PQU589848 QAQ589841:QAQ589848 QKM589841:QKM589848 QUI589841:QUI589848 REE589841:REE589848 ROA589841:ROA589848 RXW589841:RXW589848 SHS589841:SHS589848 SRO589841:SRO589848 TBK589841:TBK589848 TLG589841:TLG589848 TVC589841:TVC589848 UEY589841:UEY589848 UOU589841:UOU589848 UYQ589841:UYQ589848 VIM589841:VIM589848 VSI589841:VSI589848 WCE589841:WCE589848 WMA589841:WMA589848 WVW589841:WVW589848 O655377:O655384 JK655377:JK655384 TG655377:TG655384 ADC655377:ADC655384 AMY655377:AMY655384 AWU655377:AWU655384 BGQ655377:BGQ655384 BQM655377:BQM655384 CAI655377:CAI655384 CKE655377:CKE655384 CUA655377:CUA655384 DDW655377:DDW655384 DNS655377:DNS655384 DXO655377:DXO655384 EHK655377:EHK655384 ERG655377:ERG655384 FBC655377:FBC655384 FKY655377:FKY655384 FUU655377:FUU655384 GEQ655377:GEQ655384 GOM655377:GOM655384 GYI655377:GYI655384 HIE655377:HIE655384 HSA655377:HSA655384 IBW655377:IBW655384 ILS655377:ILS655384 IVO655377:IVO655384 JFK655377:JFK655384 JPG655377:JPG655384 JZC655377:JZC655384 KIY655377:KIY655384 KSU655377:KSU655384 LCQ655377:LCQ655384 LMM655377:LMM655384 LWI655377:LWI655384 MGE655377:MGE655384 MQA655377:MQA655384 MZW655377:MZW655384 NJS655377:NJS655384 NTO655377:NTO655384 ODK655377:ODK655384 ONG655377:ONG655384 OXC655377:OXC655384 PGY655377:PGY655384 PQU655377:PQU655384 QAQ655377:QAQ655384 QKM655377:QKM655384 QUI655377:QUI655384 REE655377:REE655384 ROA655377:ROA655384 RXW655377:RXW655384 SHS655377:SHS655384 SRO655377:SRO655384 TBK655377:TBK655384 TLG655377:TLG655384 TVC655377:TVC655384 UEY655377:UEY655384 UOU655377:UOU655384 UYQ655377:UYQ655384 VIM655377:VIM655384 VSI655377:VSI655384 WCE655377:WCE655384 WMA655377:WMA655384 WVW655377:WVW655384 O720913:O720920 JK720913:JK720920 TG720913:TG720920 ADC720913:ADC720920 AMY720913:AMY720920 AWU720913:AWU720920 BGQ720913:BGQ720920 BQM720913:BQM720920 CAI720913:CAI720920 CKE720913:CKE720920 CUA720913:CUA720920 DDW720913:DDW720920 DNS720913:DNS720920 DXO720913:DXO720920 EHK720913:EHK720920 ERG720913:ERG720920 FBC720913:FBC720920 FKY720913:FKY720920 FUU720913:FUU720920 GEQ720913:GEQ720920 GOM720913:GOM720920 GYI720913:GYI720920 HIE720913:HIE720920 HSA720913:HSA720920 IBW720913:IBW720920 ILS720913:ILS720920 IVO720913:IVO720920 JFK720913:JFK720920 JPG720913:JPG720920 JZC720913:JZC720920 KIY720913:KIY720920 KSU720913:KSU720920 LCQ720913:LCQ720920 LMM720913:LMM720920 LWI720913:LWI720920 MGE720913:MGE720920 MQA720913:MQA720920 MZW720913:MZW720920 NJS720913:NJS720920 NTO720913:NTO720920 ODK720913:ODK720920 ONG720913:ONG720920 OXC720913:OXC720920 PGY720913:PGY720920 PQU720913:PQU720920 QAQ720913:QAQ720920 QKM720913:QKM720920 QUI720913:QUI720920 REE720913:REE720920 ROA720913:ROA720920 RXW720913:RXW720920 SHS720913:SHS720920 SRO720913:SRO720920 TBK720913:TBK720920 TLG720913:TLG720920 TVC720913:TVC720920 UEY720913:UEY720920 UOU720913:UOU720920 UYQ720913:UYQ720920 VIM720913:VIM720920 VSI720913:VSI720920 WCE720913:WCE720920 WMA720913:WMA720920 WVW720913:WVW720920 O786449:O786456 JK786449:JK786456 TG786449:TG786456 ADC786449:ADC786456 AMY786449:AMY786456 AWU786449:AWU786456 BGQ786449:BGQ786456 BQM786449:BQM786456 CAI786449:CAI786456 CKE786449:CKE786456 CUA786449:CUA786456 DDW786449:DDW786456 DNS786449:DNS786456 DXO786449:DXO786456 EHK786449:EHK786456 ERG786449:ERG786456 FBC786449:FBC786456 FKY786449:FKY786456 FUU786449:FUU786456 GEQ786449:GEQ786456 GOM786449:GOM786456 GYI786449:GYI786456 HIE786449:HIE786456 HSA786449:HSA786456 IBW786449:IBW786456 ILS786449:ILS786456 IVO786449:IVO786456 JFK786449:JFK786456 JPG786449:JPG786456 JZC786449:JZC786456 KIY786449:KIY786456 KSU786449:KSU786456 LCQ786449:LCQ786456 LMM786449:LMM786456 LWI786449:LWI786456 MGE786449:MGE786456 MQA786449:MQA786456 MZW786449:MZW786456 NJS786449:NJS786456 NTO786449:NTO786456 ODK786449:ODK786456 ONG786449:ONG786456 OXC786449:OXC786456 PGY786449:PGY786456 PQU786449:PQU786456 QAQ786449:QAQ786456 QKM786449:QKM786456 QUI786449:QUI786456 REE786449:REE786456 ROA786449:ROA786456 RXW786449:RXW786456 SHS786449:SHS786456 SRO786449:SRO786456 TBK786449:TBK786456 TLG786449:TLG786456 TVC786449:TVC786456 UEY786449:UEY786456 UOU786449:UOU786456 UYQ786449:UYQ786456 VIM786449:VIM786456 VSI786449:VSI786456 WCE786449:WCE786456 WMA786449:WMA786456 WVW786449:WVW786456 O851985:O851992 JK851985:JK851992 TG851985:TG851992 ADC851985:ADC851992 AMY851985:AMY851992 AWU851985:AWU851992 BGQ851985:BGQ851992 BQM851985:BQM851992 CAI851985:CAI851992 CKE851985:CKE851992 CUA851985:CUA851992 DDW851985:DDW851992 DNS851985:DNS851992 DXO851985:DXO851992 EHK851985:EHK851992 ERG851985:ERG851992 FBC851985:FBC851992 FKY851985:FKY851992 FUU851985:FUU851992 GEQ851985:GEQ851992 GOM851985:GOM851992 GYI851985:GYI851992 HIE851985:HIE851992 HSA851985:HSA851992 IBW851985:IBW851992 ILS851985:ILS851992 IVO851985:IVO851992 JFK851985:JFK851992 JPG851985:JPG851992 JZC851985:JZC851992 KIY851985:KIY851992 KSU851985:KSU851992 LCQ851985:LCQ851992 LMM851985:LMM851992 LWI851985:LWI851992 MGE851985:MGE851992 MQA851985:MQA851992 MZW851985:MZW851992 NJS851985:NJS851992 NTO851985:NTO851992 ODK851985:ODK851992 ONG851985:ONG851992 OXC851985:OXC851992 PGY851985:PGY851992 PQU851985:PQU851992 QAQ851985:QAQ851992 QKM851985:QKM851992 QUI851985:QUI851992 REE851985:REE851992 ROA851985:ROA851992 RXW851985:RXW851992 SHS851985:SHS851992 SRO851985:SRO851992 TBK851985:TBK851992 TLG851985:TLG851992 TVC851985:TVC851992 UEY851985:UEY851992 UOU851985:UOU851992 UYQ851985:UYQ851992 VIM851985:VIM851992 VSI851985:VSI851992 WCE851985:WCE851992 WMA851985:WMA851992 WVW851985:WVW851992 O917521:O917528 JK917521:JK917528 TG917521:TG917528 ADC917521:ADC917528 AMY917521:AMY917528 AWU917521:AWU917528 BGQ917521:BGQ917528 BQM917521:BQM917528 CAI917521:CAI917528 CKE917521:CKE917528 CUA917521:CUA917528 DDW917521:DDW917528 DNS917521:DNS917528 DXO917521:DXO917528 EHK917521:EHK917528 ERG917521:ERG917528 FBC917521:FBC917528 FKY917521:FKY917528 FUU917521:FUU917528 GEQ917521:GEQ917528 GOM917521:GOM917528 GYI917521:GYI917528 HIE917521:HIE917528 HSA917521:HSA917528 IBW917521:IBW917528 ILS917521:ILS917528 IVO917521:IVO917528 JFK917521:JFK917528 JPG917521:JPG917528 JZC917521:JZC917528 KIY917521:KIY917528 KSU917521:KSU917528 LCQ917521:LCQ917528 LMM917521:LMM917528 LWI917521:LWI917528 MGE917521:MGE917528 MQA917521:MQA917528 MZW917521:MZW917528 NJS917521:NJS917528 NTO917521:NTO917528 ODK917521:ODK917528 ONG917521:ONG917528 OXC917521:OXC917528 PGY917521:PGY917528 PQU917521:PQU917528 QAQ917521:QAQ917528 QKM917521:QKM917528 QUI917521:QUI917528 REE917521:REE917528 ROA917521:ROA917528 RXW917521:RXW917528 SHS917521:SHS917528 SRO917521:SRO917528 TBK917521:TBK917528 TLG917521:TLG917528 TVC917521:TVC917528 UEY917521:UEY917528 UOU917521:UOU917528 UYQ917521:UYQ917528 VIM917521:VIM917528 VSI917521:VSI917528 WCE917521:WCE917528 WMA917521:WMA917528 WVW917521:WVW917528 O983057:O983064 JK983057:JK983064 TG983057:TG983064 ADC983057:ADC983064 AMY983057:AMY983064 AWU983057:AWU983064 BGQ983057:BGQ983064 BQM983057:BQM983064 CAI983057:CAI983064 CKE983057:CKE983064 CUA983057:CUA983064 DDW983057:DDW983064 DNS983057:DNS983064 DXO983057:DXO983064 EHK983057:EHK983064 ERG983057:ERG983064 FBC983057:FBC983064 FKY983057:FKY983064 FUU983057:FUU983064 GEQ983057:GEQ983064 GOM983057:GOM983064 GYI983057:GYI983064 HIE983057:HIE983064 HSA983057:HSA983064 IBW983057:IBW983064 ILS983057:ILS983064 IVO983057:IVO983064 JFK983057:JFK983064 JPG983057:JPG983064 JZC983057:JZC983064 KIY983057:KIY983064 KSU983057:KSU983064 LCQ983057:LCQ983064 LMM983057:LMM983064 LWI983057:LWI983064 MGE983057:MGE983064 MQA983057:MQA983064 MZW983057:MZW983064 NJS983057:NJS983064 NTO983057:NTO983064 ODK983057:ODK983064 ONG983057:ONG983064 OXC983057:OXC983064 PGY983057:PGY983064 PQU983057:PQU983064 QAQ983057:QAQ983064 QKM983057:QKM983064 QUI983057:QUI983064 REE983057:REE983064 ROA983057:ROA983064 RXW983057:RXW983064 SHS983057:SHS983064 SRO983057:SRO983064 TBK983057:TBK983064 TLG983057:TLG983064 TVC983057:TVC983064 UEY983057:UEY983064 UOU983057:UOU983064 UYQ983057:UYQ983064 VIM983057:VIM983064 VSI983057:VSI983064 WCE983057:WCE983064 WMA983057:WMA983064 WCE14:WCE24 VSI14:VSI24 VIM14:VIM24 UYQ14:UYQ24 UOU14:UOU24 UEY14:UEY24 TVC14:TVC24 TLG14:TLG24 TBK14:TBK24 SRO14:SRO24 SHS14:SHS24 RXW14:RXW24 ROA14:ROA24 REE14:REE24 QUI14:QUI24 QKM14:QKM24 QAQ14:QAQ24 PQU14:PQU24 PGY14:PGY24 OXC14:OXC24 ONG14:ONG24 ODK14:ODK24 NTO14:NTO24 NJS14:NJS24 MZW14:MZW24 MQA14:MQA24 MGE14:MGE24 LWI14:LWI24 LMM14:LMM24 LCQ14:LCQ24 KSU14:KSU24 KIY14:KIY24 JZC14:JZC24 JPG14:JPG24 JFK14:JFK24 IVO14:IVO24 ILS14:ILS24 IBW14:IBW24 HSA14:HSA24 HIE14:HIE24 GYI14:GYI24 GOM14:GOM24 GEQ14:GEQ24 FUU14:FUU24 FKY14:FKY24 FBC14:FBC24 ERG14:ERG24 EHK14:EHK24 DXO14:DXO24 DNS14:DNS24 DDW14:DDW24 CUA14:CUA24 CKE14:CKE24 CAI14:CAI24 BQM14:BQM24 BGQ14:BGQ24 AWU14:AWU24 AMY14:AMY24 ADC14:ADC24 TG14:TG24 WMA14:WMA24 JK14:JK24 WVW14:WVW24 O14:O24">
      <formula1>"要求,設計,コーディング,展開,テスト,プロジェクト管理"</formula1>
    </dataValidation>
    <dataValidation type="list" allowBlank="1" showInputMessage="1" showErrorMessage="1" sqref="WVM983057:WVM983064 E65553:E65560 JA65553:JA65560 SW65553:SW65560 ACS65553:ACS65560 AMO65553:AMO65560 AWK65553:AWK65560 BGG65553:BGG65560 BQC65553:BQC65560 BZY65553:BZY65560 CJU65553:CJU65560 CTQ65553:CTQ65560 DDM65553:DDM65560 DNI65553:DNI65560 DXE65553:DXE65560 EHA65553:EHA65560 EQW65553:EQW65560 FAS65553:FAS65560 FKO65553:FKO65560 FUK65553:FUK65560 GEG65553:GEG65560 GOC65553:GOC65560 GXY65553:GXY65560 HHU65553:HHU65560 HRQ65553:HRQ65560 IBM65553:IBM65560 ILI65553:ILI65560 IVE65553:IVE65560 JFA65553:JFA65560 JOW65553:JOW65560 JYS65553:JYS65560 KIO65553:KIO65560 KSK65553:KSK65560 LCG65553:LCG65560 LMC65553:LMC65560 LVY65553:LVY65560 MFU65553:MFU65560 MPQ65553:MPQ65560 MZM65553:MZM65560 NJI65553:NJI65560 NTE65553:NTE65560 ODA65553:ODA65560 OMW65553:OMW65560 OWS65553:OWS65560 PGO65553:PGO65560 PQK65553:PQK65560 QAG65553:QAG65560 QKC65553:QKC65560 QTY65553:QTY65560 RDU65553:RDU65560 RNQ65553:RNQ65560 RXM65553:RXM65560 SHI65553:SHI65560 SRE65553:SRE65560 TBA65553:TBA65560 TKW65553:TKW65560 TUS65553:TUS65560 UEO65553:UEO65560 UOK65553:UOK65560 UYG65553:UYG65560 VIC65553:VIC65560 VRY65553:VRY65560 WBU65553:WBU65560 WLQ65553:WLQ65560 WVM65553:WVM65560 E131089:E131096 JA131089:JA131096 SW131089:SW131096 ACS131089:ACS131096 AMO131089:AMO131096 AWK131089:AWK131096 BGG131089:BGG131096 BQC131089:BQC131096 BZY131089:BZY131096 CJU131089:CJU131096 CTQ131089:CTQ131096 DDM131089:DDM131096 DNI131089:DNI131096 DXE131089:DXE131096 EHA131089:EHA131096 EQW131089:EQW131096 FAS131089:FAS131096 FKO131089:FKO131096 FUK131089:FUK131096 GEG131089:GEG131096 GOC131089:GOC131096 GXY131089:GXY131096 HHU131089:HHU131096 HRQ131089:HRQ131096 IBM131089:IBM131096 ILI131089:ILI131096 IVE131089:IVE131096 JFA131089:JFA131096 JOW131089:JOW131096 JYS131089:JYS131096 KIO131089:KIO131096 KSK131089:KSK131096 LCG131089:LCG131096 LMC131089:LMC131096 LVY131089:LVY131096 MFU131089:MFU131096 MPQ131089:MPQ131096 MZM131089:MZM131096 NJI131089:NJI131096 NTE131089:NTE131096 ODA131089:ODA131096 OMW131089:OMW131096 OWS131089:OWS131096 PGO131089:PGO131096 PQK131089:PQK131096 QAG131089:QAG131096 QKC131089:QKC131096 QTY131089:QTY131096 RDU131089:RDU131096 RNQ131089:RNQ131096 RXM131089:RXM131096 SHI131089:SHI131096 SRE131089:SRE131096 TBA131089:TBA131096 TKW131089:TKW131096 TUS131089:TUS131096 UEO131089:UEO131096 UOK131089:UOK131096 UYG131089:UYG131096 VIC131089:VIC131096 VRY131089:VRY131096 WBU131089:WBU131096 WLQ131089:WLQ131096 WVM131089:WVM131096 E196625:E196632 JA196625:JA196632 SW196625:SW196632 ACS196625:ACS196632 AMO196625:AMO196632 AWK196625:AWK196632 BGG196625:BGG196632 BQC196625:BQC196632 BZY196625:BZY196632 CJU196625:CJU196632 CTQ196625:CTQ196632 DDM196625:DDM196632 DNI196625:DNI196632 DXE196625:DXE196632 EHA196625:EHA196632 EQW196625:EQW196632 FAS196625:FAS196632 FKO196625:FKO196632 FUK196625:FUK196632 GEG196625:GEG196632 GOC196625:GOC196632 GXY196625:GXY196632 HHU196625:HHU196632 HRQ196625:HRQ196632 IBM196625:IBM196632 ILI196625:ILI196632 IVE196625:IVE196632 JFA196625:JFA196632 JOW196625:JOW196632 JYS196625:JYS196632 KIO196625:KIO196632 KSK196625:KSK196632 LCG196625:LCG196632 LMC196625:LMC196632 LVY196625:LVY196632 MFU196625:MFU196632 MPQ196625:MPQ196632 MZM196625:MZM196632 NJI196625:NJI196632 NTE196625:NTE196632 ODA196625:ODA196632 OMW196625:OMW196632 OWS196625:OWS196632 PGO196625:PGO196632 PQK196625:PQK196632 QAG196625:QAG196632 QKC196625:QKC196632 QTY196625:QTY196632 RDU196625:RDU196632 RNQ196625:RNQ196632 RXM196625:RXM196632 SHI196625:SHI196632 SRE196625:SRE196632 TBA196625:TBA196632 TKW196625:TKW196632 TUS196625:TUS196632 UEO196625:UEO196632 UOK196625:UOK196632 UYG196625:UYG196632 VIC196625:VIC196632 VRY196625:VRY196632 WBU196625:WBU196632 WLQ196625:WLQ196632 WVM196625:WVM196632 E262161:E262168 JA262161:JA262168 SW262161:SW262168 ACS262161:ACS262168 AMO262161:AMO262168 AWK262161:AWK262168 BGG262161:BGG262168 BQC262161:BQC262168 BZY262161:BZY262168 CJU262161:CJU262168 CTQ262161:CTQ262168 DDM262161:DDM262168 DNI262161:DNI262168 DXE262161:DXE262168 EHA262161:EHA262168 EQW262161:EQW262168 FAS262161:FAS262168 FKO262161:FKO262168 FUK262161:FUK262168 GEG262161:GEG262168 GOC262161:GOC262168 GXY262161:GXY262168 HHU262161:HHU262168 HRQ262161:HRQ262168 IBM262161:IBM262168 ILI262161:ILI262168 IVE262161:IVE262168 JFA262161:JFA262168 JOW262161:JOW262168 JYS262161:JYS262168 KIO262161:KIO262168 KSK262161:KSK262168 LCG262161:LCG262168 LMC262161:LMC262168 LVY262161:LVY262168 MFU262161:MFU262168 MPQ262161:MPQ262168 MZM262161:MZM262168 NJI262161:NJI262168 NTE262161:NTE262168 ODA262161:ODA262168 OMW262161:OMW262168 OWS262161:OWS262168 PGO262161:PGO262168 PQK262161:PQK262168 QAG262161:QAG262168 QKC262161:QKC262168 QTY262161:QTY262168 RDU262161:RDU262168 RNQ262161:RNQ262168 RXM262161:RXM262168 SHI262161:SHI262168 SRE262161:SRE262168 TBA262161:TBA262168 TKW262161:TKW262168 TUS262161:TUS262168 UEO262161:UEO262168 UOK262161:UOK262168 UYG262161:UYG262168 VIC262161:VIC262168 VRY262161:VRY262168 WBU262161:WBU262168 WLQ262161:WLQ262168 WVM262161:WVM262168 E327697:E327704 JA327697:JA327704 SW327697:SW327704 ACS327697:ACS327704 AMO327697:AMO327704 AWK327697:AWK327704 BGG327697:BGG327704 BQC327697:BQC327704 BZY327697:BZY327704 CJU327697:CJU327704 CTQ327697:CTQ327704 DDM327697:DDM327704 DNI327697:DNI327704 DXE327697:DXE327704 EHA327697:EHA327704 EQW327697:EQW327704 FAS327697:FAS327704 FKO327697:FKO327704 FUK327697:FUK327704 GEG327697:GEG327704 GOC327697:GOC327704 GXY327697:GXY327704 HHU327697:HHU327704 HRQ327697:HRQ327704 IBM327697:IBM327704 ILI327697:ILI327704 IVE327697:IVE327704 JFA327697:JFA327704 JOW327697:JOW327704 JYS327697:JYS327704 KIO327697:KIO327704 KSK327697:KSK327704 LCG327697:LCG327704 LMC327697:LMC327704 LVY327697:LVY327704 MFU327697:MFU327704 MPQ327697:MPQ327704 MZM327697:MZM327704 NJI327697:NJI327704 NTE327697:NTE327704 ODA327697:ODA327704 OMW327697:OMW327704 OWS327697:OWS327704 PGO327697:PGO327704 PQK327697:PQK327704 QAG327697:QAG327704 QKC327697:QKC327704 QTY327697:QTY327704 RDU327697:RDU327704 RNQ327697:RNQ327704 RXM327697:RXM327704 SHI327697:SHI327704 SRE327697:SRE327704 TBA327697:TBA327704 TKW327697:TKW327704 TUS327697:TUS327704 UEO327697:UEO327704 UOK327697:UOK327704 UYG327697:UYG327704 VIC327697:VIC327704 VRY327697:VRY327704 WBU327697:WBU327704 WLQ327697:WLQ327704 WVM327697:WVM327704 E393233:E393240 JA393233:JA393240 SW393233:SW393240 ACS393233:ACS393240 AMO393233:AMO393240 AWK393233:AWK393240 BGG393233:BGG393240 BQC393233:BQC393240 BZY393233:BZY393240 CJU393233:CJU393240 CTQ393233:CTQ393240 DDM393233:DDM393240 DNI393233:DNI393240 DXE393233:DXE393240 EHA393233:EHA393240 EQW393233:EQW393240 FAS393233:FAS393240 FKO393233:FKO393240 FUK393233:FUK393240 GEG393233:GEG393240 GOC393233:GOC393240 GXY393233:GXY393240 HHU393233:HHU393240 HRQ393233:HRQ393240 IBM393233:IBM393240 ILI393233:ILI393240 IVE393233:IVE393240 JFA393233:JFA393240 JOW393233:JOW393240 JYS393233:JYS393240 KIO393233:KIO393240 KSK393233:KSK393240 LCG393233:LCG393240 LMC393233:LMC393240 LVY393233:LVY393240 MFU393233:MFU393240 MPQ393233:MPQ393240 MZM393233:MZM393240 NJI393233:NJI393240 NTE393233:NTE393240 ODA393233:ODA393240 OMW393233:OMW393240 OWS393233:OWS393240 PGO393233:PGO393240 PQK393233:PQK393240 QAG393233:QAG393240 QKC393233:QKC393240 QTY393233:QTY393240 RDU393233:RDU393240 RNQ393233:RNQ393240 RXM393233:RXM393240 SHI393233:SHI393240 SRE393233:SRE393240 TBA393233:TBA393240 TKW393233:TKW393240 TUS393233:TUS393240 UEO393233:UEO393240 UOK393233:UOK393240 UYG393233:UYG393240 VIC393233:VIC393240 VRY393233:VRY393240 WBU393233:WBU393240 WLQ393233:WLQ393240 WVM393233:WVM393240 E458769:E458776 JA458769:JA458776 SW458769:SW458776 ACS458769:ACS458776 AMO458769:AMO458776 AWK458769:AWK458776 BGG458769:BGG458776 BQC458769:BQC458776 BZY458769:BZY458776 CJU458769:CJU458776 CTQ458769:CTQ458776 DDM458769:DDM458776 DNI458769:DNI458776 DXE458769:DXE458776 EHA458769:EHA458776 EQW458769:EQW458776 FAS458769:FAS458776 FKO458769:FKO458776 FUK458769:FUK458776 GEG458769:GEG458776 GOC458769:GOC458776 GXY458769:GXY458776 HHU458769:HHU458776 HRQ458769:HRQ458776 IBM458769:IBM458776 ILI458769:ILI458776 IVE458769:IVE458776 JFA458769:JFA458776 JOW458769:JOW458776 JYS458769:JYS458776 KIO458769:KIO458776 KSK458769:KSK458776 LCG458769:LCG458776 LMC458769:LMC458776 LVY458769:LVY458776 MFU458769:MFU458776 MPQ458769:MPQ458776 MZM458769:MZM458776 NJI458769:NJI458776 NTE458769:NTE458776 ODA458769:ODA458776 OMW458769:OMW458776 OWS458769:OWS458776 PGO458769:PGO458776 PQK458769:PQK458776 QAG458769:QAG458776 QKC458769:QKC458776 QTY458769:QTY458776 RDU458769:RDU458776 RNQ458769:RNQ458776 RXM458769:RXM458776 SHI458769:SHI458776 SRE458769:SRE458776 TBA458769:TBA458776 TKW458769:TKW458776 TUS458769:TUS458776 UEO458769:UEO458776 UOK458769:UOK458776 UYG458769:UYG458776 VIC458769:VIC458776 VRY458769:VRY458776 WBU458769:WBU458776 WLQ458769:WLQ458776 WVM458769:WVM458776 E524305:E524312 JA524305:JA524312 SW524305:SW524312 ACS524305:ACS524312 AMO524305:AMO524312 AWK524305:AWK524312 BGG524305:BGG524312 BQC524305:BQC524312 BZY524305:BZY524312 CJU524305:CJU524312 CTQ524305:CTQ524312 DDM524305:DDM524312 DNI524305:DNI524312 DXE524305:DXE524312 EHA524305:EHA524312 EQW524305:EQW524312 FAS524305:FAS524312 FKO524305:FKO524312 FUK524305:FUK524312 GEG524305:GEG524312 GOC524305:GOC524312 GXY524305:GXY524312 HHU524305:HHU524312 HRQ524305:HRQ524312 IBM524305:IBM524312 ILI524305:ILI524312 IVE524305:IVE524312 JFA524305:JFA524312 JOW524305:JOW524312 JYS524305:JYS524312 KIO524305:KIO524312 KSK524305:KSK524312 LCG524305:LCG524312 LMC524305:LMC524312 LVY524305:LVY524312 MFU524305:MFU524312 MPQ524305:MPQ524312 MZM524305:MZM524312 NJI524305:NJI524312 NTE524305:NTE524312 ODA524305:ODA524312 OMW524305:OMW524312 OWS524305:OWS524312 PGO524305:PGO524312 PQK524305:PQK524312 QAG524305:QAG524312 QKC524305:QKC524312 QTY524305:QTY524312 RDU524305:RDU524312 RNQ524305:RNQ524312 RXM524305:RXM524312 SHI524305:SHI524312 SRE524305:SRE524312 TBA524305:TBA524312 TKW524305:TKW524312 TUS524305:TUS524312 UEO524305:UEO524312 UOK524305:UOK524312 UYG524305:UYG524312 VIC524305:VIC524312 VRY524305:VRY524312 WBU524305:WBU524312 WLQ524305:WLQ524312 WVM524305:WVM524312 E589841:E589848 JA589841:JA589848 SW589841:SW589848 ACS589841:ACS589848 AMO589841:AMO589848 AWK589841:AWK589848 BGG589841:BGG589848 BQC589841:BQC589848 BZY589841:BZY589848 CJU589841:CJU589848 CTQ589841:CTQ589848 DDM589841:DDM589848 DNI589841:DNI589848 DXE589841:DXE589848 EHA589841:EHA589848 EQW589841:EQW589848 FAS589841:FAS589848 FKO589841:FKO589848 FUK589841:FUK589848 GEG589841:GEG589848 GOC589841:GOC589848 GXY589841:GXY589848 HHU589841:HHU589848 HRQ589841:HRQ589848 IBM589841:IBM589848 ILI589841:ILI589848 IVE589841:IVE589848 JFA589841:JFA589848 JOW589841:JOW589848 JYS589841:JYS589848 KIO589841:KIO589848 KSK589841:KSK589848 LCG589841:LCG589848 LMC589841:LMC589848 LVY589841:LVY589848 MFU589841:MFU589848 MPQ589841:MPQ589848 MZM589841:MZM589848 NJI589841:NJI589848 NTE589841:NTE589848 ODA589841:ODA589848 OMW589841:OMW589848 OWS589841:OWS589848 PGO589841:PGO589848 PQK589841:PQK589848 QAG589841:QAG589848 QKC589841:QKC589848 QTY589841:QTY589848 RDU589841:RDU589848 RNQ589841:RNQ589848 RXM589841:RXM589848 SHI589841:SHI589848 SRE589841:SRE589848 TBA589841:TBA589848 TKW589841:TKW589848 TUS589841:TUS589848 UEO589841:UEO589848 UOK589841:UOK589848 UYG589841:UYG589848 VIC589841:VIC589848 VRY589841:VRY589848 WBU589841:WBU589848 WLQ589841:WLQ589848 WVM589841:WVM589848 E655377:E655384 JA655377:JA655384 SW655377:SW655384 ACS655377:ACS655384 AMO655377:AMO655384 AWK655377:AWK655384 BGG655377:BGG655384 BQC655377:BQC655384 BZY655377:BZY655384 CJU655377:CJU655384 CTQ655377:CTQ655384 DDM655377:DDM655384 DNI655377:DNI655384 DXE655377:DXE655384 EHA655377:EHA655384 EQW655377:EQW655384 FAS655377:FAS655384 FKO655377:FKO655384 FUK655377:FUK655384 GEG655377:GEG655384 GOC655377:GOC655384 GXY655377:GXY655384 HHU655377:HHU655384 HRQ655377:HRQ655384 IBM655377:IBM655384 ILI655377:ILI655384 IVE655377:IVE655384 JFA655377:JFA655384 JOW655377:JOW655384 JYS655377:JYS655384 KIO655377:KIO655384 KSK655377:KSK655384 LCG655377:LCG655384 LMC655377:LMC655384 LVY655377:LVY655384 MFU655377:MFU655384 MPQ655377:MPQ655384 MZM655377:MZM655384 NJI655377:NJI655384 NTE655377:NTE655384 ODA655377:ODA655384 OMW655377:OMW655384 OWS655377:OWS655384 PGO655377:PGO655384 PQK655377:PQK655384 QAG655377:QAG655384 QKC655377:QKC655384 QTY655377:QTY655384 RDU655377:RDU655384 RNQ655377:RNQ655384 RXM655377:RXM655384 SHI655377:SHI655384 SRE655377:SRE655384 TBA655377:TBA655384 TKW655377:TKW655384 TUS655377:TUS655384 UEO655377:UEO655384 UOK655377:UOK655384 UYG655377:UYG655384 VIC655377:VIC655384 VRY655377:VRY655384 WBU655377:WBU655384 WLQ655377:WLQ655384 WVM655377:WVM655384 E720913:E720920 JA720913:JA720920 SW720913:SW720920 ACS720913:ACS720920 AMO720913:AMO720920 AWK720913:AWK720920 BGG720913:BGG720920 BQC720913:BQC720920 BZY720913:BZY720920 CJU720913:CJU720920 CTQ720913:CTQ720920 DDM720913:DDM720920 DNI720913:DNI720920 DXE720913:DXE720920 EHA720913:EHA720920 EQW720913:EQW720920 FAS720913:FAS720920 FKO720913:FKO720920 FUK720913:FUK720920 GEG720913:GEG720920 GOC720913:GOC720920 GXY720913:GXY720920 HHU720913:HHU720920 HRQ720913:HRQ720920 IBM720913:IBM720920 ILI720913:ILI720920 IVE720913:IVE720920 JFA720913:JFA720920 JOW720913:JOW720920 JYS720913:JYS720920 KIO720913:KIO720920 KSK720913:KSK720920 LCG720913:LCG720920 LMC720913:LMC720920 LVY720913:LVY720920 MFU720913:MFU720920 MPQ720913:MPQ720920 MZM720913:MZM720920 NJI720913:NJI720920 NTE720913:NTE720920 ODA720913:ODA720920 OMW720913:OMW720920 OWS720913:OWS720920 PGO720913:PGO720920 PQK720913:PQK720920 QAG720913:QAG720920 QKC720913:QKC720920 QTY720913:QTY720920 RDU720913:RDU720920 RNQ720913:RNQ720920 RXM720913:RXM720920 SHI720913:SHI720920 SRE720913:SRE720920 TBA720913:TBA720920 TKW720913:TKW720920 TUS720913:TUS720920 UEO720913:UEO720920 UOK720913:UOK720920 UYG720913:UYG720920 VIC720913:VIC720920 VRY720913:VRY720920 WBU720913:WBU720920 WLQ720913:WLQ720920 WVM720913:WVM720920 E786449:E786456 JA786449:JA786456 SW786449:SW786456 ACS786449:ACS786456 AMO786449:AMO786456 AWK786449:AWK786456 BGG786449:BGG786456 BQC786449:BQC786456 BZY786449:BZY786456 CJU786449:CJU786456 CTQ786449:CTQ786456 DDM786449:DDM786456 DNI786449:DNI786456 DXE786449:DXE786456 EHA786449:EHA786456 EQW786449:EQW786456 FAS786449:FAS786456 FKO786449:FKO786456 FUK786449:FUK786456 GEG786449:GEG786456 GOC786449:GOC786456 GXY786449:GXY786456 HHU786449:HHU786456 HRQ786449:HRQ786456 IBM786449:IBM786456 ILI786449:ILI786456 IVE786449:IVE786456 JFA786449:JFA786456 JOW786449:JOW786456 JYS786449:JYS786456 KIO786449:KIO786456 KSK786449:KSK786456 LCG786449:LCG786456 LMC786449:LMC786456 LVY786449:LVY786456 MFU786449:MFU786456 MPQ786449:MPQ786456 MZM786449:MZM786456 NJI786449:NJI786456 NTE786449:NTE786456 ODA786449:ODA786456 OMW786449:OMW786456 OWS786449:OWS786456 PGO786449:PGO786456 PQK786449:PQK786456 QAG786449:QAG786456 QKC786449:QKC786456 QTY786449:QTY786456 RDU786449:RDU786456 RNQ786449:RNQ786456 RXM786449:RXM786456 SHI786449:SHI786456 SRE786449:SRE786456 TBA786449:TBA786456 TKW786449:TKW786456 TUS786449:TUS786456 UEO786449:UEO786456 UOK786449:UOK786456 UYG786449:UYG786456 VIC786449:VIC786456 VRY786449:VRY786456 WBU786449:WBU786456 WLQ786449:WLQ786456 WVM786449:WVM786456 E851985:E851992 JA851985:JA851992 SW851985:SW851992 ACS851985:ACS851992 AMO851985:AMO851992 AWK851985:AWK851992 BGG851985:BGG851992 BQC851985:BQC851992 BZY851985:BZY851992 CJU851985:CJU851992 CTQ851985:CTQ851992 DDM851985:DDM851992 DNI851985:DNI851992 DXE851985:DXE851992 EHA851985:EHA851992 EQW851985:EQW851992 FAS851985:FAS851992 FKO851985:FKO851992 FUK851985:FUK851992 GEG851985:GEG851992 GOC851985:GOC851992 GXY851985:GXY851992 HHU851985:HHU851992 HRQ851985:HRQ851992 IBM851985:IBM851992 ILI851985:ILI851992 IVE851985:IVE851992 JFA851985:JFA851992 JOW851985:JOW851992 JYS851985:JYS851992 KIO851985:KIO851992 KSK851985:KSK851992 LCG851985:LCG851992 LMC851985:LMC851992 LVY851985:LVY851992 MFU851985:MFU851992 MPQ851985:MPQ851992 MZM851985:MZM851992 NJI851985:NJI851992 NTE851985:NTE851992 ODA851985:ODA851992 OMW851985:OMW851992 OWS851985:OWS851992 PGO851985:PGO851992 PQK851985:PQK851992 QAG851985:QAG851992 QKC851985:QKC851992 QTY851985:QTY851992 RDU851985:RDU851992 RNQ851985:RNQ851992 RXM851985:RXM851992 SHI851985:SHI851992 SRE851985:SRE851992 TBA851985:TBA851992 TKW851985:TKW851992 TUS851985:TUS851992 UEO851985:UEO851992 UOK851985:UOK851992 UYG851985:UYG851992 VIC851985:VIC851992 VRY851985:VRY851992 WBU851985:WBU851992 WLQ851985:WLQ851992 WVM851985:WVM851992 E917521:E917528 JA917521:JA917528 SW917521:SW917528 ACS917521:ACS917528 AMO917521:AMO917528 AWK917521:AWK917528 BGG917521:BGG917528 BQC917521:BQC917528 BZY917521:BZY917528 CJU917521:CJU917528 CTQ917521:CTQ917528 DDM917521:DDM917528 DNI917521:DNI917528 DXE917521:DXE917528 EHA917521:EHA917528 EQW917521:EQW917528 FAS917521:FAS917528 FKO917521:FKO917528 FUK917521:FUK917528 GEG917521:GEG917528 GOC917521:GOC917528 GXY917521:GXY917528 HHU917521:HHU917528 HRQ917521:HRQ917528 IBM917521:IBM917528 ILI917521:ILI917528 IVE917521:IVE917528 JFA917521:JFA917528 JOW917521:JOW917528 JYS917521:JYS917528 KIO917521:KIO917528 KSK917521:KSK917528 LCG917521:LCG917528 LMC917521:LMC917528 LVY917521:LVY917528 MFU917521:MFU917528 MPQ917521:MPQ917528 MZM917521:MZM917528 NJI917521:NJI917528 NTE917521:NTE917528 ODA917521:ODA917528 OMW917521:OMW917528 OWS917521:OWS917528 PGO917521:PGO917528 PQK917521:PQK917528 QAG917521:QAG917528 QKC917521:QKC917528 QTY917521:QTY917528 RDU917521:RDU917528 RNQ917521:RNQ917528 RXM917521:RXM917528 SHI917521:SHI917528 SRE917521:SRE917528 TBA917521:TBA917528 TKW917521:TKW917528 TUS917521:TUS917528 UEO917521:UEO917528 UOK917521:UOK917528 UYG917521:UYG917528 VIC917521:VIC917528 VRY917521:VRY917528 WBU917521:WBU917528 WLQ917521:WLQ917528 WVM917521:WVM917528 E983057:E983064 JA983057:JA983064 SW983057:SW983064 ACS983057:ACS983064 AMO983057:AMO983064 AWK983057:AWK983064 BGG983057:BGG983064 BQC983057:BQC983064 BZY983057:BZY983064 CJU983057:CJU983064 CTQ983057:CTQ983064 DDM983057:DDM983064 DNI983057:DNI983064 DXE983057:DXE983064 EHA983057:EHA983064 EQW983057:EQW983064 FAS983057:FAS983064 FKO983057:FKO983064 FUK983057:FUK983064 GEG983057:GEG983064 GOC983057:GOC983064 GXY983057:GXY983064 HHU983057:HHU983064 HRQ983057:HRQ983064 IBM983057:IBM983064 ILI983057:ILI983064 IVE983057:IVE983064 JFA983057:JFA983064 JOW983057:JOW983064 JYS983057:JYS983064 KIO983057:KIO983064 KSK983057:KSK983064 LCG983057:LCG983064 LMC983057:LMC983064 LVY983057:LVY983064 MFU983057:MFU983064 MPQ983057:MPQ983064 MZM983057:MZM983064 NJI983057:NJI983064 NTE983057:NTE983064 ODA983057:ODA983064 OMW983057:OMW983064 OWS983057:OWS983064 PGO983057:PGO983064 PQK983057:PQK983064 QAG983057:QAG983064 QKC983057:QKC983064 QTY983057:QTY983064 RDU983057:RDU983064 RNQ983057:RNQ983064 RXM983057:RXM983064 SHI983057:SHI983064 SRE983057:SRE983064 TBA983057:TBA983064 TKW983057:TKW983064 TUS983057:TUS983064 UEO983057:UEO983064 UOK983057:UOK983064 UYG983057:UYG983064 VIC983057:VIC983064 VRY983057:VRY983064 WBU983057:WBU983064 WLQ983057:WLQ983064 WBU14:WBU24 VRY14:VRY24 VIC14:VIC24 UYG14:UYG24 UOK14:UOK24 UEO14:UEO24 TUS14:TUS24 TKW14:TKW24 TBA14:TBA24 SRE14:SRE24 SHI14:SHI24 RXM14:RXM24 RNQ14:RNQ24 RDU14:RDU24 QTY14:QTY24 QKC14:QKC24 QAG14:QAG24 PQK14:PQK24 PGO14:PGO24 OWS14:OWS24 OMW14:OMW24 ODA14:ODA24 NTE14:NTE24 NJI14:NJI24 MZM14:MZM24 MPQ14:MPQ24 MFU14:MFU24 LVY14:LVY24 LMC14:LMC24 LCG14:LCG24 KSK14:KSK24 KIO14:KIO24 JYS14:JYS24 JOW14:JOW24 JFA14:JFA24 IVE14:IVE24 ILI14:ILI24 IBM14:IBM24 HRQ14:HRQ24 HHU14:HHU24 GXY14:GXY24 GOC14:GOC24 GEG14:GEG24 FUK14:FUK24 FKO14:FKO24 FAS14:FAS24 EQW14:EQW24 EHA14:EHA24 DXE14:DXE24 DNI14:DNI24 DDM14:DDM24 CTQ14:CTQ24 CJU14:CJU24 BZY14:BZY24 BQC14:BQC24 BGG14:BGG24 AWK14:AWK24 AMO14:AMO24 ACS14:ACS24 SW14:SW24 E14:E24 JA14:JA24 WVM14:WVM24 WLQ14:WLQ24">
      <formula1>"高,中,低"</formula1>
    </dataValidation>
    <dataValidation type="list" allowBlank="1" showInputMessage="1" showErrorMessage="1" sqref="WVS983057:WVS983064 K65553:K65560 JG65553:JG65560 TC65553:TC65560 ACY65553:ACY65560 AMU65553:AMU65560 AWQ65553:AWQ65560 BGM65553:BGM65560 BQI65553:BQI65560 CAE65553:CAE65560 CKA65553:CKA65560 CTW65553:CTW65560 DDS65553:DDS65560 DNO65553:DNO65560 DXK65553:DXK65560 EHG65553:EHG65560 ERC65553:ERC65560 FAY65553:FAY65560 FKU65553:FKU65560 FUQ65553:FUQ65560 GEM65553:GEM65560 GOI65553:GOI65560 GYE65553:GYE65560 HIA65553:HIA65560 HRW65553:HRW65560 IBS65553:IBS65560 ILO65553:ILO65560 IVK65553:IVK65560 JFG65553:JFG65560 JPC65553:JPC65560 JYY65553:JYY65560 KIU65553:KIU65560 KSQ65553:KSQ65560 LCM65553:LCM65560 LMI65553:LMI65560 LWE65553:LWE65560 MGA65553:MGA65560 MPW65553:MPW65560 MZS65553:MZS65560 NJO65553:NJO65560 NTK65553:NTK65560 ODG65553:ODG65560 ONC65553:ONC65560 OWY65553:OWY65560 PGU65553:PGU65560 PQQ65553:PQQ65560 QAM65553:QAM65560 QKI65553:QKI65560 QUE65553:QUE65560 REA65553:REA65560 RNW65553:RNW65560 RXS65553:RXS65560 SHO65553:SHO65560 SRK65553:SRK65560 TBG65553:TBG65560 TLC65553:TLC65560 TUY65553:TUY65560 UEU65553:UEU65560 UOQ65553:UOQ65560 UYM65553:UYM65560 VII65553:VII65560 VSE65553:VSE65560 WCA65553:WCA65560 WLW65553:WLW65560 WVS65553:WVS65560 K131089:K131096 JG131089:JG131096 TC131089:TC131096 ACY131089:ACY131096 AMU131089:AMU131096 AWQ131089:AWQ131096 BGM131089:BGM131096 BQI131089:BQI131096 CAE131089:CAE131096 CKA131089:CKA131096 CTW131089:CTW131096 DDS131089:DDS131096 DNO131089:DNO131096 DXK131089:DXK131096 EHG131089:EHG131096 ERC131089:ERC131096 FAY131089:FAY131096 FKU131089:FKU131096 FUQ131089:FUQ131096 GEM131089:GEM131096 GOI131089:GOI131096 GYE131089:GYE131096 HIA131089:HIA131096 HRW131089:HRW131096 IBS131089:IBS131096 ILO131089:ILO131096 IVK131089:IVK131096 JFG131089:JFG131096 JPC131089:JPC131096 JYY131089:JYY131096 KIU131089:KIU131096 KSQ131089:KSQ131096 LCM131089:LCM131096 LMI131089:LMI131096 LWE131089:LWE131096 MGA131089:MGA131096 MPW131089:MPW131096 MZS131089:MZS131096 NJO131089:NJO131096 NTK131089:NTK131096 ODG131089:ODG131096 ONC131089:ONC131096 OWY131089:OWY131096 PGU131089:PGU131096 PQQ131089:PQQ131096 QAM131089:QAM131096 QKI131089:QKI131096 QUE131089:QUE131096 REA131089:REA131096 RNW131089:RNW131096 RXS131089:RXS131096 SHO131089:SHO131096 SRK131089:SRK131096 TBG131089:TBG131096 TLC131089:TLC131096 TUY131089:TUY131096 UEU131089:UEU131096 UOQ131089:UOQ131096 UYM131089:UYM131096 VII131089:VII131096 VSE131089:VSE131096 WCA131089:WCA131096 WLW131089:WLW131096 WVS131089:WVS131096 K196625:K196632 JG196625:JG196632 TC196625:TC196632 ACY196625:ACY196632 AMU196625:AMU196632 AWQ196625:AWQ196632 BGM196625:BGM196632 BQI196625:BQI196632 CAE196625:CAE196632 CKA196625:CKA196632 CTW196625:CTW196632 DDS196625:DDS196632 DNO196625:DNO196632 DXK196625:DXK196632 EHG196625:EHG196632 ERC196625:ERC196632 FAY196625:FAY196632 FKU196625:FKU196632 FUQ196625:FUQ196632 GEM196625:GEM196632 GOI196625:GOI196632 GYE196625:GYE196632 HIA196625:HIA196632 HRW196625:HRW196632 IBS196625:IBS196632 ILO196625:ILO196632 IVK196625:IVK196632 JFG196625:JFG196632 JPC196625:JPC196632 JYY196625:JYY196632 KIU196625:KIU196632 KSQ196625:KSQ196632 LCM196625:LCM196632 LMI196625:LMI196632 LWE196625:LWE196632 MGA196625:MGA196632 MPW196625:MPW196632 MZS196625:MZS196632 NJO196625:NJO196632 NTK196625:NTK196632 ODG196625:ODG196632 ONC196625:ONC196632 OWY196625:OWY196632 PGU196625:PGU196632 PQQ196625:PQQ196632 QAM196625:QAM196632 QKI196625:QKI196632 QUE196625:QUE196632 REA196625:REA196632 RNW196625:RNW196632 RXS196625:RXS196632 SHO196625:SHO196632 SRK196625:SRK196632 TBG196625:TBG196632 TLC196625:TLC196632 TUY196625:TUY196632 UEU196625:UEU196632 UOQ196625:UOQ196632 UYM196625:UYM196632 VII196625:VII196632 VSE196625:VSE196632 WCA196625:WCA196632 WLW196625:WLW196632 WVS196625:WVS196632 K262161:K262168 JG262161:JG262168 TC262161:TC262168 ACY262161:ACY262168 AMU262161:AMU262168 AWQ262161:AWQ262168 BGM262161:BGM262168 BQI262161:BQI262168 CAE262161:CAE262168 CKA262161:CKA262168 CTW262161:CTW262168 DDS262161:DDS262168 DNO262161:DNO262168 DXK262161:DXK262168 EHG262161:EHG262168 ERC262161:ERC262168 FAY262161:FAY262168 FKU262161:FKU262168 FUQ262161:FUQ262168 GEM262161:GEM262168 GOI262161:GOI262168 GYE262161:GYE262168 HIA262161:HIA262168 HRW262161:HRW262168 IBS262161:IBS262168 ILO262161:ILO262168 IVK262161:IVK262168 JFG262161:JFG262168 JPC262161:JPC262168 JYY262161:JYY262168 KIU262161:KIU262168 KSQ262161:KSQ262168 LCM262161:LCM262168 LMI262161:LMI262168 LWE262161:LWE262168 MGA262161:MGA262168 MPW262161:MPW262168 MZS262161:MZS262168 NJO262161:NJO262168 NTK262161:NTK262168 ODG262161:ODG262168 ONC262161:ONC262168 OWY262161:OWY262168 PGU262161:PGU262168 PQQ262161:PQQ262168 QAM262161:QAM262168 QKI262161:QKI262168 QUE262161:QUE262168 REA262161:REA262168 RNW262161:RNW262168 RXS262161:RXS262168 SHO262161:SHO262168 SRK262161:SRK262168 TBG262161:TBG262168 TLC262161:TLC262168 TUY262161:TUY262168 UEU262161:UEU262168 UOQ262161:UOQ262168 UYM262161:UYM262168 VII262161:VII262168 VSE262161:VSE262168 WCA262161:WCA262168 WLW262161:WLW262168 WVS262161:WVS262168 K327697:K327704 JG327697:JG327704 TC327697:TC327704 ACY327697:ACY327704 AMU327697:AMU327704 AWQ327697:AWQ327704 BGM327697:BGM327704 BQI327697:BQI327704 CAE327697:CAE327704 CKA327697:CKA327704 CTW327697:CTW327704 DDS327697:DDS327704 DNO327697:DNO327704 DXK327697:DXK327704 EHG327697:EHG327704 ERC327697:ERC327704 FAY327697:FAY327704 FKU327697:FKU327704 FUQ327697:FUQ327704 GEM327697:GEM327704 GOI327697:GOI327704 GYE327697:GYE327704 HIA327697:HIA327704 HRW327697:HRW327704 IBS327697:IBS327704 ILO327697:ILO327704 IVK327697:IVK327704 JFG327697:JFG327704 JPC327697:JPC327704 JYY327697:JYY327704 KIU327697:KIU327704 KSQ327697:KSQ327704 LCM327697:LCM327704 LMI327697:LMI327704 LWE327697:LWE327704 MGA327697:MGA327704 MPW327697:MPW327704 MZS327697:MZS327704 NJO327697:NJO327704 NTK327697:NTK327704 ODG327697:ODG327704 ONC327697:ONC327704 OWY327697:OWY327704 PGU327697:PGU327704 PQQ327697:PQQ327704 QAM327697:QAM327704 QKI327697:QKI327704 QUE327697:QUE327704 REA327697:REA327704 RNW327697:RNW327704 RXS327697:RXS327704 SHO327697:SHO327704 SRK327697:SRK327704 TBG327697:TBG327704 TLC327697:TLC327704 TUY327697:TUY327704 UEU327697:UEU327704 UOQ327697:UOQ327704 UYM327697:UYM327704 VII327697:VII327704 VSE327697:VSE327704 WCA327697:WCA327704 WLW327697:WLW327704 WVS327697:WVS327704 K393233:K393240 JG393233:JG393240 TC393233:TC393240 ACY393233:ACY393240 AMU393233:AMU393240 AWQ393233:AWQ393240 BGM393233:BGM393240 BQI393233:BQI393240 CAE393233:CAE393240 CKA393233:CKA393240 CTW393233:CTW393240 DDS393233:DDS393240 DNO393233:DNO393240 DXK393233:DXK393240 EHG393233:EHG393240 ERC393233:ERC393240 FAY393233:FAY393240 FKU393233:FKU393240 FUQ393233:FUQ393240 GEM393233:GEM393240 GOI393233:GOI393240 GYE393233:GYE393240 HIA393233:HIA393240 HRW393233:HRW393240 IBS393233:IBS393240 ILO393233:ILO393240 IVK393233:IVK393240 JFG393233:JFG393240 JPC393233:JPC393240 JYY393233:JYY393240 KIU393233:KIU393240 KSQ393233:KSQ393240 LCM393233:LCM393240 LMI393233:LMI393240 LWE393233:LWE393240 MGA393233:MGA393240 MPW393233:MPW393240 MZS393233:MZS393240 NJO393233:NJO393240 NTK393233:NTK393240 ODG393233:ODG393240 ONC393233:ONC393240 OWY393233:OWY393240 PGU393233:PGU393240 PQQ393233:PQQ393240 QAM393233:QAM393240 QKI393233:QKI393240 QUE393233:QUE393240 REA393233:REA393240 RNW393233:RNW393240 RXS393233:RXS393240 SHO393233:SHO393240 SRK393233:SRK393240 TBG393233:TBG393240 TLC393233:TLC393240 TUY393233:TUY393240 UEU393233:UEU393240 UOQ393233:UOQ393240 UYM393233:UYM393240 VII393233:VII393240 VSE393233:VSE393240 WCA393233:WCA393240 WLW393233:WLW393240 WVS393233:WVS393240 K458769:K458776 JG458769:JG458776 TC458769:TC458776 ACY458769:ACY458776 AMU458769:AMU458776 AWQ458769:AWQ458776 BGM458769:BGM458776 BQI458769:BQI458776 CAE458769:CAE458776 CKA458769:CKA458776 CTW458769:CTW458776 DDS458769:DDS458776 DNO458769:DNO458776 DXK458769:DXK458776 EHG458769:EHG458776 ERC458769:ERC458776 FAY458769:FAY458776 FKU458769:FKU458776 FUQ458769:FUQ458776 GEM458769:GEM458776 GOI458769:GOI458776 GYE458769:GYE458776 HIA458769:HIA458776 HRW458769:HRW458776 IBS458769:IBS458776 ILO458769:ILO458776 IVK458769:IVK458776 JFG458769:JFG458776 JPC458769:JPC458776 JYY458769:JYY458776 KIU458769:KIU458776 KSQ458769:KSQ458776 LCM458769:LCM458776 LMI458769:LMI458776 LWE458769:LWE458776 MGA458769:MGA458776 MPW458769:MPW458776 MZS458769:MZS458776 NJO458769:NJO458776 NTK458769:NTK458776 ODG458769:ODG458776 ONC458769:ONC458776 OWY458769:OWY458776 PGU458769:PGU458776 PQQ458769:PQQ458776 QAM458769:QAM458776 QKI458769:QKI458776 QUE458769:QUE458776 REA458769:REA458776 RNW458769:RNW458776 RXS458769:RXS458776 SHO458769:SHO458776 SRK458769:SRK458776 TBG458769:TBG458776 TLC458769:TLC458776 TUY458769:TUY458776 UEU458769:UEU458776 UOQ458769:UOQ458776 UYM458769:UYM458776 VII458769:VII458776 VSE458769:VSE458776 WCA458769:WCA458776 WLW458769:WLW458776 WVS458769:WVS458776 K524305:K524312 JG524305:JG524312 TC524305:TC524312 ACY524305:ACY524312 AMU524305:AMU524312 AWQ524305:AWQ524312 BGM524305:BGM524312 BQI524305:BQI524312 CAE524305:CAE524312 CKA524305:CKA524312 CTW524305:CTW524312 DDS524305:DDS524312 DNO524305:DNO524312 DXK524305:DXK524312 EHG524305:EHG524312 ERC524305:ERC524312 FAY524305:FAY524312 FKU524305:FKU524312 FUQ524305:FUQ524312 GEM524305:GEM524312 GOI524305:GOI524312 GYE524305:GYE524312 HIA524305:HIA524312 HRW524305:HRW524312 IBS524305:IBS524312 ILO524305:ILO524312 IVK524305:IVK524312 JFG524305:JFG524312 JPC524305:JPC524312 JYY524305:JYY524312 KIU524305:KIU524312 KSQ524305:KSQ524312 LCM524305:LCM524312 LMI524305:LMI524312 LWE524305:LWE524312 MGA524305:MGA524312 MPW524305:MPW524312 MZS524305:MZS524312 NJO524305:NJO524312 NTK524305:NTK524312 ODG524305:ODG524312 ONC524305:ONC524312 OWY524305:OWY524312 PGU524305:PGU524312 PQQ524305:PQQ524312 QAM524305:QAM524312 QKI524305:QKI524312 QUE524305:QUE524312 REA524305:REA524312 RNW524305:RNW524312 RXS524305:RXS524312 SHO524305:SHO524312 SRK524305:SRK524312 TBG524305:TBG524312 TLC524305:TLC524312 TUY524305:TUY524312 UEU524305:UEU524312 UOQ524305:UOQ524312 UYM524305:UYM524312 VII524305:VII524312 VSE524305:VSE524312 WCA524305:WCA524312 WLW524305:WLW524312 WVS524305:WVS524312 K589841:K589848 JG589841:JG589848 TC589841:TC589848 ACY589841:ACY589848 AMU589841:AMU589848 AWQ589841:AWQ589848 BGM589841:BGM589848 BQI589841:BQI589848 CAE589841:CAE589848 CKA589841:CKA589848 CTW589841:CTW589848 DDS589841:DDS589848 DNO589841:DNO589848 DXK589841:DXK589848 EHG589841:EHG589848 ERC589841:ERC589848 FAY589841:FAY589848 FKU589841:FKU589848 FUQ589841:FUQ589848 GEM589841:GEM589848 GOI589841:GOI589848 GYE589841:GYE589848 HIA589841:HIA589848 HRW589841:HRW589848 IBS589841:IBS589848 ILO589841:ILO589848 IVK589841:IVK589848 JFG589841:JFG589848 JPC589841:JPC589848 JYY589841:JYY589848 KIU589841:KIU589848 KSQ589841:KSQ589848 LCM589841:LCM589848 LMI589841:LMI589848 LWE589841:LWE589848 MGA589841:MGA589848 MPW589841:MPW589848 MZS589841:MZS589848 NJO589841:NJO589848 NTK589841:NTK589848 ODG589841:ODG589848 ONC589841:ONC589848 OWY589841:OWY589848 PGU589841:PGU589848 PQQ589841:PQQ589848 QAM589841:QAM589848 QKI589841:QKI589848 QUE589841:QUE589848 REA589841:REA589848 RNW589841:RNW589848 RXS589841:RXS589848 SHO589841:SHO589848 SRK589841:SRK589848 TBG589841:TBG589848 TLC589841:TLC589848 TUY589841:TUY589848 UEU589841:UEU589848 UOQ589841:UOQ589848 UYM589841:UYM589848 VII589841:VII589848 VSE589841:VSE589848 WCA589841:WCA589848 WLW589841:WLW589848 WVS589841:WVS589848 K655377:K655384 JG655377:JG655384 TC655377:TC655384 ACY655377:ACY655384 AMU655377:AMU655384 AWQ655377:AWQ655384 BGM655377:BGM655384 BQI655377:BQI655384 CAE655377:CAE655384 CKA655377:CKA655384 CTW655377:CTW655384 DDS655377:DDS655384 DNO655377:DNO655384 DXK655377:DXK655384 EHG655377:EHG655384 ERC655377:ERC655384 FAY655377:FAY655384 FKU655377:FKU655384 FUQ655377:FUQ655384 GEM655377:GEM655384 GOI655377:GOI655384 GYE655377:GYE655384 HIA655377:HIA655384 HRW655377:HRW655384 IBS655377:IBS655384 ILO655377:ILO655384 IVK655377:IVK655384 JFG655377:JFG655384 JPC655377:JPC655384 JYY655377:JYY655384 KIU655377:KIU655384 KSQ655377:KSQ655384 LCM655377:LCM655384 LMI655377:LMI655384 LWE655377:LWE655384 MGA655377:MGA655384 MPW655377:MPW655384 MZS655377:MZS655384 NJO655377:NJO655384 NTK655377:NTK655384 ODG655377:ODG655384 ONC655377:ONC655384 OWY655377:OWY655384 PGU655377:PGU655384 PQQ655377:PQQ655384 QAM655377:QAM655384 QKI655377:QKI655384 QUE655377:QUE655384 REA655377:REA655384 RNW655377:RNW655384 RXS655377:RXS655384 SHO655377:SHO655384 SRK655377:SRK655384 TBG655377:TBG655384 TLC655377:TLC655384 TUY655377:TUY655384 UEU655377:UEU655384 UOQ655377:UOQ655384 UYM655377:UYM655384 VII655377:VII655384 VSE655377:VSE655384 WCA655377:WCA655384 WLW655377:WLW655384 WVS655377:WVS655384 K720913:K720920 JG720913:JG720920 TC720913:TC720920 ACY720913:ACY720920 AMU720913:AMU720920 AWQ720913:AWQ720920 BGM720913:BGM720920 BQI720913:BQI720920 CAE720913:CAE720920 CKA720913:CKA720920 CTW720913:CTW720920 DDS720913:DDS720920 DNO720913:DNO720920 DXK720913:DXK720920 EHG720913:EHG720920 ERC720913:ERC720920 FAY720913:FAY720920 FKU720913:FKU720920 FUQ720913:FUQ720920 GEM720913:GEM720920 GOI720913:GOI720920 GYE720913:GYE720920 HIA720913:HIA720920 HRW720913:HRW720920 IBS720913:IBS720920 ILO720913:ILO720920 IVK720913:IVK720920 JFG720913:JFG720920 JPC720913:JPC720920 JYY720913:JYY720920 KIU720913:KIU720920 KSQ720913:KSQ720920 LCM720913:LCM720920 LMI720913:LMI720920 LWE720913:LWE720920 MGA720913:MGA720920 MPW720913:MPW720920 MZS720913:MZS720920 NJO720913:NJO720920 NTK720913:NTK720920 ODG720913:ODG720920 ONC720913:ONC720920 OWY720913:OWY720920 PGU720913:PGU720920 PQQ720913:PQQ720920 QAM720913:QAM720920 QKI720913:QKI720920 QUE720913:QUE720920 REA720913:REA720920 RNW720913:RNW720920 RXS720913:RXS720920 SHO720913:SHO720920 SRK720913:SRK720920 TBG720913:TBG720920 TLC720913:TLC720920 TUY720913:TUY720920 UEU720913:UEU720920 UOQ720913:UOQ720920 UYM720913:UYM720920 VII720913:VII720920 VSE720913:VSE720920 WCA720913:WCA720920 WLW720913:WLW720920 WVS720913:WVS720920 K786449:K786456 JG786449:JG786456 TC786449:TC786456 ACY786449:ACY786456 AMU786449:AMU786456 AWQ786449:AWQ786456 BGM786449:BGM786456 BQI786449:BQI786456 CAE786449:CAE786456 CKA786449:CKA786456 CTW786449:CTW786456 DDS786449:DDS786456 DNO786449:DNO786456 DXK786449:DXK786456 EHG786449:EHG786456 ERC786449:ERC786456 FAY786449:FAY786456 FKU786449:FKU786456 FUQ786449:FUQ786456 GEM786449:GEM786456 GOI786449:GOI786456 GYE786449:GYE786456 HIA786449:HIA786456 HRW786449:HRW786456 IBS786449:IBS786456 ILO786449:ILO786456 IVK786449:IVK786456 JFG786449:JFG786456 JPC786449:JPC786456 JYY786449:JYY786456 KIU786449:KIU786456 KSQ786449:KSQ786456 LCM786449:LCM786456 LMI786449:LMI786456 LWE786449:LWE786456 MGA786449:MGA786456 MPW786449:MPW786456 MZS786449:MZS786456 NJO786449:NJO786456 NTK786449:NTK786456 ODG786449:ODG786456 ONC786449:ONC786456 OWY786449:OWY786456 PGU786449:PGU786456 PQQ786449:PQQ786456 QAM786449:QAM786456 QKI786449:QKI786456 QUE786449:QUE786456 REA786449:REA786456 RNW786449:RNW786456 RXS786449:RXS786456 SHO786449:SHO786456 SRK786449:SRK786456 TBG786449:TBG786456 TLC786449:TLC786456 TUY786449:TUY786456 UEU786449:UEU786456 UOQ786449:UOQ786456 UYM786449:UYM786456 VII786449:VII786456 VSE786449:VSE786456 WCA786449:WCA786456 WLW786449:WLW786456 WVS786449:WVS786456 K851985:K851992 JG851985:JG851992 TC851985:TC851992 ACY851985:ACY851992 AMU851985:AMU851992 AWQ851985:AWQ851992 BGM851985:BGM851992 BQI851985:BQI851992 CAE851985:CAE851992 CKA851985:CKA851992 CTW851985:CTW851992 DDS851985:DDS851992 DNO851985:DNO851992 DXK851985:DXK851992 EHG851985:EHG851992 ERC851985:ERC851992 FAY851985:FAY851992 FKU851985:FKU851992 FUQ851985:FUQ851992 GEM851985:GEM851992 GOI851985:GOI851992 GYE851985:GYE851992 HIA851985:HIA851992 HRW851985:HRW851992 IBS851985:IBS851992 ILO851985:ILO851992 IVK851985:IVK851992 JFG851985:JFG851992 JPC851985:JPC851992 JYY851985:JYY851992 KIU851985:KIU851992 KSQ851985:KSQ851992 LCM851985:LCM851992 LMI851985:LMI851992 LWE851985:LWE851992 MGA851985:MGA851992 MPW851985:MPW851992 MZS851985:MZS851992 NJO851985:NJO851992 NTK851985:NTK851992 ODG851985:ODG851992 ONC851985:ONC851992 OWY851985:OWY851992 PGU851985:PGU851992 PQQ851985:PQQ851992 QAM851985:QAM851992 QKI851985:QKI851992 QUE851985:QUE851992 REA851985:REA851992 RNW851985:RNW851992 RXS851985:RXS851992 SHO851985:SHO851992 SRK851985:SRK851992 TBG851985:TBG851992 TLC851985:TLC851992 TUY851985:TUY851992 UEU851985:UEU851992 UOQ851985:UOQ851992 UYM851985:UYM851992 VII851985:VII851992 VSE851985:VSE851992 WCA851985:WCA851992 WLW851985:WLW851992 WVS851985:WVS851992 K917521:K917528 JG917521:JG917528 TC917521:TC917528 ACY917521:ACY917528 AMU917521:AMU917528 AWQ917521:AWQ917528 BGM917521:BGM917528 BQI917521:BQI917528 CAE917521:CAE917528 CKA917521:CKA917528 CTW917521:CTW917528 DDS917521:DDS917528 DNO917521:DNO917528 DXK917521:DXK917528 EHG917521:EHG917528 ERC917521:ERC917528 FAY917521:FAY917528 FKU917521:FKU917528 FUQ917521:FUQ917528 GEM917521:GEM917528 GOI917521:GOI917528 GYE917521:GYE917528 HIA917521:HIA917528 HRW917521:HRW917528 IBS917521:IBS917528 ILO917521:ILO917528 IVK917521:IVK917528 JFG917521:JFG917528 JPC917521:JPC917528 JYY917521:JYY917528 KIU917521:KIU917528 KSQ917521:KSQ917528 LCM917521:LCM917528 LMI917521:LMI917528 LWE917521:LWE917528 MGA917521:MGA917528 MPW917521:MPW917528 MZS917521:MZS917528 NJO917521:NJO917528 NTK917521:NTK917528 ODG917521:ODG917528 ONC917521:ONC917528 OWY917521:OWY917528 PGU917521:PGU917528 PQQ917521:PQQ917528 QAM917521:QAM917528 QKI917521:QKI917528 QUE917521:QUE917528 REA917521:REA917528 RNW917521:RNW917528 RXS917521:RXS917528 SHO917521:SHO917528 SRK917521:SRK917528 TBG917521:TBG917528 TLC917521:TLC917528 TUY917521:TUY917528 UEU917521:UEU917528 UOQ917521:UOQ917528 UYM917521:UYM917528 VII917521:VII917528 VSE917521:VSE917528 WCA917521:WCA917528 WLW917521:WLW917528 WVS917521:WVS917528 K983057:K983064 JG983057:JG983064 TC983057:TC983064 ACY983057:ACY983064 AMU983057:AMU983064 AWQ983057:AWQ983064 BGM983057:BGM983064 BQI983057:BQI983064 CAE983057:CAE983064 CKA983057:CKA983064 CTW983057:CTW983064 DDS983057:DDS983064 DNO983057:DNO983064 DXK983057:DXK983064 EHG983057:EHG983064 ERC983057:ERC983064 FAY983057:FAY983064 FKU983057:FKU983064 FUQ983057:FUQ983064 GEM983057:GEM983064 GOI983057:GOI983064 GYE983057:GYE983064 HIA983057:HIA983064 HRW983057:HRW983064 IBS983057:IBS983064 ILO983057:ILO983064 IVK983057:IVK983064 JFG983057:JFG983064 JPC983057:JPC983064 JYY983057:JYY983064 KIU983057:KIU983064 KSQ983057:KSQ983064 LCM983057:LCM983064 LMI983057:LMI983064 LWE983057:LWE983064 MGA983057:MGA983064 MPW983057:MPW983064 MZS983057:MZS983064 NJO983057:NJO983064 NTK983057:NTK983064 ODG983057:ODG983064 ONC983057:ONC983064 OWY983057:OWY983064 PGU983057:PGU983064 PQQ983057:PQQ983064 QAM983057:QAM983064 QKI983057:QKI983064 QUE983057:QUE983064 REA983057:REA983064 RNW983057:RNW983064 RXS983057:RXS983064 SHO983057:SHO983064 SRK983057:SRK983064 TBG983057:TBG983064 TLC983057:TLC983064 TUY983057:TUY983064 UEU983057:UEU983064 UOQ983057:UOQ983064 UYM983057:UYM983064 VII983057:VII983064 VSE983057:VSE983064 WCA983057:WCA983064 WLW983057:WLW983064 WCA14:WCA24 VSE14:VSE24 VII14:VII24 UYM14:UYM24 UOQ14:UOQ24 UEU14:UEU24 TUY14:TUY24 TLC14:TLC24 TBG14:TBG24 SRK14:SRK24 SHO14:SHO24 RXS14:RXS24 RNW14:RNW24 REA14:REA24 QUE14:QUE24 QKI14:QKI24 QAM14:QAM24 PQQ14:PQQ24 PGU14:PGU24 OWY14:OWY24 ONC14:ONC24 ODG14:ODG24 NTK14:NTK24 NJO14:NJO24 MZS14:MZS24 MPW14:MPW24 MGA14:MGA24 LWE14:LWE24 LMI14:LMI24 LCM14:LCM24 KSQ14:KSQ24 KIU14:KIU24 JYY14:JYY24 JPC14:JPC24 JFG14:JFG24 IVK14:IVK24 ILO14:ILO24 IBS14:IBS24 HRW14:HRW24 HIA14:HIA24 GYE14:GYE24 GOI14:GOI24 GEM14:GEM24 FUQ14:FUQ24 FKU14:FKU24 FAY14:FAY24 ERC14:ERC24 EHG14:EHG24 DXK14:DXK24 DNO14:DNO24 DDS14:DDS24 CTW14:CTW24 CKA14:CKA24 CAE14:CAE24 BQI14:BQI24 BGM14:BGM24 AWQ14:AWQ24 AMU14:AMU24 ACY14:ACY24 TC14:TC24 K14:K24 JG14:JG24 WVS14:WVS24 WLW14:WLW24">
      <formula1>"オープン,確認中,確認済,キャンセル"</formula1>
    </dataValidation>
    <dataValidation type="list" allowBlank="1" showInputMessage="1" showErrorMessage="1" sqref="WVU983057:WVU983064 M65553:M65560 JI65553:JI65560 TE65553:TE65560 ADA65553:ADA65560 AMW65553:AMW65560 AWS65553:AWS65560 BGO65553:BGO65560 BQK65553:BQK65560 CAG65553:CAG65560 CKC65553:CKC65560 CTY65553:CTY65560 DDU65553:DDU65560 DNQ65553:DNQ65560 DXM65553:DXM65560 EHI65553:EHI65560 ERE65553:ERE65560 FBA65553:FBA65560 FKW65553:FKW65560 FUS65553:FUS65560 GEO65553:GEO65560 GOK65553:GOK65560 GYG65553:GYG65560 HIC65553:HIC65560 HRY65553:HRY65560 IBU65553:IBU65560 ILQ65553:ILQ65560 IVM65553:IVM65560 JFI65553:JFI65560 JPE65553:JPE65560 JZA65553:JZA65560 KIW65553:KIW65560 KSS65553:KSS65560 LCO65553:LCO65560 LMK65553:LMK65560 LWG65553:LWG65560 MGC65553:MGC65560 MPY65553:MPY65560 MZU65553:MZU65560 NJQ65553:NJQ65560 NTM65553:NTM65560 ODI65553:ODI65560 ONE65553:ONE65560 OXA65553:OXA65560 PGW65553:PGW65560 PQS65553:PQS65560 QAO65553:QAO65560 QKK65553:QKK65560 QUG65553:QUG65560 REC65553:REC65560 RNY65553:RNY65560 RXU65553:RXU65560 SHQ65553:SHQ65560 SRM65553:SRM65560 TBI65553:TBI65560 TLE65553:TLE65560 TVA65553:TVA65560 UEW65553:UEW65560 UOS65553:UOS65560 UYO65553:UYO65560 VIK65553:VIK65560 VSG65553:VSG65560 WCC65553:WCC65560 WLY65553:WLY65560 WVU65553:WVU65560 M131089:M131096 JI131089:JI131096 TE131089:TE131096 ADA131089:ADA131096 AMW131089:AMW131096 AWS131089:AWS131096 BGO131089:BGO131096 BQK131089:BQK131096 CAG131089:CAG131096 CKC131089:CKC131096 CTY131089:CTY131096 DDU131089:DDU131096 DNQ131089:DNQ131096 DXM131089:DXM131096 EHI131089:EHI131096 ERE131089:ERE131096 FBA131089:FBA131096 FKW131089:FKW131096 FUS131089:FUS131096 GEO131089:GEO131096 GOK131089:GOK131096 GYG131089:GYG131096 HIC131089:HIC131096 HRY131089:HRY131096 IBU131089:IBU131096 ILQ131089:ILQ131096 IVM131089:IVM131096 JFI131089:JFI131096 JPE131089:JPE131096 JZA131089:JZA131096 KIW131089:KIW131096 KSS131089:KSS131096 LCO131089:LCO131096 LMK131089:LMK131096 LWG131089:LWG131096 MGC131089:MGC131096 MPY131089:MPY131096 MZU131089:MZU131096 NJQ131089:NJQ131096 NTM131089:NTM131096 ODI131089:ODI131096 ONE131089:ONE131096 OXA131089:OXA131096 PGW131089:PGW131096 PQS131089:PQS131096 QAO131089:QAO131096 QKK131089:QKK131096 QUG131089:QUG131096 REC131089:REC131096 RNY131089:RNY131096 RXU131089:RXU131096 SHQ131089:SHQ131096 SRM131089:SRM131096 TBI131089:TBI131096 TLE131089:TLE131096 TVA131089:TVA131096 UEW131089:UEW131096 UOS131089:UOS131096 UYO131089:UYO131096 VIK131089:VIK131096 VSG131089:VSG131096 WCC131089:WCC131096 WLY131089:WLY131096 WVU131089:WVU131096 M196625:M196632 JI196625:JI196632 TE196625:TE196632 ADA196625:ADA196632 AMW196625:AMW196632 AWS196625:AWS196632 BGO196625:BGO196632 BQK196625:BQK196632 CAG196625:CAG196632 CKC196625:CKC196632 CTY196625:CTY196632 DDU196625:DDU196632 DNQ196625:DNQ196632 DXM196625:DXM196632 EHI196625:EHI196632 ERE196625:ERE196632 FBA196625:FBA196632 FKW196625:FKW196632 FUS196625:FUS196632 GEO196625:GEO196632 GOK196625:GOK196632 GYG196625:GYG196632 HIC196625:HIC196632 HRY196625:HRY196632 IBU196625:IBU196632 ILQ196625:ILQ196632 IVM196625:IVM196632 JFI196625:JFI196632 JPE196625:JPE196632 JZA196625:JZA196632 KIW196625:KIW196632 KSS196625:KSS196632 LCO196625:LCO196632 LMK196625:LMK196632 LWG196625:LWG196632 MGC196625:MGC196632 MPY196625:MPY196632 MZU196625:MZU196632 NJQ196625:NJQ196632 NTM196625:NTM196632 ODI196625:ODI196632 ONE196625:ONE196632 OXA196625:OXA196632 PGW196625:PGW196632 PQS196625:PQS196632 QAO196625:QAO196632 QKK196625:QKK196632 QUG196625:QUG196632 REC196625:REC196632 RNY196625:RNY196632 RXU196625:RXU196632 SHQ196625:SHQ196632 SRM196625:SRM196632 TBI196625:TBI196632 TLE196625:TLE196632 TVA196625:TVA196632 UEW196625:UEW196632 UOS196625:UOS196632 UYO196625:UYO196632 VIK196625:VIK196632 VSG196625:VSG196632 WCC196625:WCC196632 WLY196625:WLY196632 WVU196625:WVU196632 M262161:M262168 JI262161:JI262168 TE262161:TE262168 ADA262161:ADA262168 AMW262161:AMW262168 AWS262161:AWS262168 BGO262161:BGO262168 BQK262161:BQK262168 CAG262161:CAG262168 CKC262161:CKC262168 CTY262161:CTY262168 DDU262161:DDU262168 DNQ262161:DNQ262168 DXM262161:DXM262168 EHI262161:EHI262168 ERE262161:ERE262168 FBA262161:FBA262168 FKW262161:FKW262168 FUS262161:FUS262168 GEO262161:GEO262168 GOK262161:GOK262168 GYG262161:GYG262168 HIC262161:HIC262168 HRY262161:HRY262168 IBU262161:IBU262168 ILQ262161:ILQ262168 IVM262161:IVM262168 JFI262161:JFI262168 JPE262161:JPE262168 JZA262161:JZA262168 KIW262161:KIW262168 KSS262161:KSS262168 LCO262161:LCO262168 LMK262161:LMK262168 LWG262161:LWG262168 MGC262161:MGC262168 MPY262161:MPY262168 MZU262161:MZU262168 NJQ262161:NJQ262168 NTM262161:NTM262168 ODI262161:ODI262168 ONE262161:ONE262168 OXA262161:OXA262168 PGW262161:PGW262168 PQS262161:PQS262168 QAO262161:QAO262168 QKK262161:QKK262168 QUG262161:QUG262168 REC262161:REC262168 RNY262161:RNY262168 RXU262161:RXU262168 SHQ262161:SHQ262168 SRM262161:SRM262168 TBI262161:TBI262168 TLE262161:TLE262168 TVA262161:TVA262168 UEW262161:UEW262168 UOS262161:UOS262168 UYO262161:UYO262168 VIK262161:VIK262168 VSG262161:VSG262168 WCC262161:WCC262168 WLY262161:WLY262168 WVU262161:WVU262168 M327697:M327704 JI327697:JI327704 TE327697:TE327704 ADA327697:ADA327704 AMW327697:AMW327704 AWS327697:AWS327704 BGO327697:BGO327704 BQK327697:BQK327704 CAG327697:CAG327704 CKC327697:CKC327704 CTY327697:CTY327704 DDU327697:DDU327704 DNQ327697:DNQ327704 DXM327697:DXM327704 EHI327697:EHI327704 ERE327697:ERE327704 FBA327697:FBA327704 FKW327697:FKW327704 FUS327697:FUS327704 GEO327697:GEO327704 GOK327697:GOK327704 GYG327697:GYG327704 HIC327697:HIC327704 HRY327697:HRY327704 IBU327697:IBU327704 ILQ327697:ILQ327704 IVM327697:IVM327704 JFI327697:JFI327704 JPE327697:JPE327704 JZA327697:JZA327704 KIW327697:KIW327704 KSS327697:KSS327704 LCO327697:LCO327704 LMK327697:LMK327704 LWG327697:LWG327704 MGC327697:MGC327704 MPY327697:MPY327704 MZU327697:MZU327704 NJQ327697:NJQ327704 NTM327697:NTM327704 ODI327697:ODI327704 ONE327697:ONE327704 OXA327697:OXA327704 PGW327697:PGW327704 PQS327697:PQS327704 QAO327697:QAO327704 QKK327697:QKK327704 QUG327697:QUG327704 REC327697:REC327704 RNY327697:RNY327704 RXU327697:RXU327704 SHQ327697:SHQ327704 SRM327697:SRM327704 TBI327697:TBI327704 TLE327697:TLE327704 TVA327697:TVA327704 UEW327697:UEW327704 UOS327697:UOS327704 UYO327697:UYO327704 VIK327697:VIK327704 VSG327697:VSG327704 WCC327697:WCC327704 WLY327697:WLY327704 WVU327697:WVU327704 M393233:M393240 JI393233:JI393240 TE393233:TE393240 ADA393233:ADA393240 AMW393233:AMW393240 AWS393233:AWS393240 BGO393233:BGO393240 BQK393233:BQK393240 CAG393233:CAG393240 CKC393233:CKC393240 CTY393233:CTY393240 DDU393233:DDU393240 DNQ393233:DNQ393240 DXM393233:DXM393240 EHI393233:EHI393240 ERE393233:ERE393240 FBA393233:FBA393240 FKW393233:FKW393240 FUS393233:FUS393240 GEO393233:GEO393240 GOK393233:GOK393240 GYG393233:GYG393240 HIC393233:HIC393240 HRY393233:HRY393240 IBU393233:IBU393240 ILQ393233:ILQ393240 IVM393233:IVM393240 JFI393233:JFI393240 JPE393233:JPE393240 JZA393233:JZA393240 KIW393233:KIW393240 KSS393233:KSS393240 LCO393233:LCO393240 LMK393233:LMK393240 LWG393233:LWG393240 MGC393233:MGC393240 MPY393233:MPY393240 MZU393233:MZU393240 NJQ393233:NJQ393240 NTM393233:NTM393240 ODI393233:ODI393240 ONE393233:ONE393240 OXA393233:OXA393240 PGW393233:PGW393240 PQS393233:PQS393240 QAO393233:QAO393240 QKK393233:QKK393240 QUG393233:QUG393240 REC393233:REC393240 RNY393233:RNY393240 RXU393233:RXU393240 SHQ393233:SHQ393240 SRM393233:SRM393240 TBI393233:TBI393240 TLE393233:TLE393240 TVA393233:TVA393240 UEW393233:UEW393240 UOS393233:UOS393240 UYO393233:UYO393240 VIK393233:VIK393240 VSG393233:VSG393240 WCC393233:WCC393240 WLY393233:WLY393240 WVU393233:WVU393240 M458769:M458776 JI458769:JI458776 TE458769:TE458776 ADA458769:ADA458776 AMW458769:AMW458776 AWS458769:AWS458776 BGO458769:BGO458776 BQK458769:BQK458776 CAG458769:CAG458776 CKC458769:CKC458776 CTY458769:CTY458776 DDU458769:DDU458776 DNQ458769:DNQ458776 DXM458769:DXM458776 EHI458769:EHI458776 ERE458769:ERE458776 FBA458769:FBA458776 FKW458769:FKW458776 FUS458769:FUS458776 GEO458769:GEO458776 GOK458769:GOK458776 GYG458769:GYG458776 HIC458769:HIC458776 HRY458769:HRY458776 IBU458769:IBU458776 ILQ458769:ILQ458776 IVM458769:IVM458776 JFI458769:JFI458776 JPE458769:JPE458776 JZA458769:JZA458776 KIW458769:KIW458776 KSS458769:KSS458776 LCO458769:LCO458776 LMK458769:LMK458776 LWG458769:LWG458776 MGC458769:MGC458776 MPY458769:MPY458776 MZU458769:MZU458776 NJQ458769:NJQ458776 NTM458769:NTM458776 ODI458769:ODI458776 ONE458769:ONE458776 OXA458769:OXA458776 PGW458769:PGW458776 PQS458769:PQS458776 QAO458769:QAO458776 QKK458769:QKK458776 QUG458769:QUG458776 REC458769:REC458776 RNY458769:RNY458776 RXU458769:RXU458776 SHQ458769:SHQ458776 SRM458769:SRM458776 TBI458769:TBI458776 TLE458769:TLE458776 TVA458769:TVA458776 UEW458769:UEW458776 UOS458769:UOS458776 UYO458769:UYO458776 VIK458769:VIK458776 VSG458769:VSG458776 WCC458769:WCC458776 WLY458769:WLY458776 WVU458769:WVU458776 M524305:M524312 JI524305:JI524312 TE524305:TE524312 ADA524305:ADA524312 AMW524305:AMW524312 AWS524305:AWS524312 BGO524305:BGO524312 BQK524305:BQK524312 CAG524305:CAG524312 CKC524305:CKC524312 CTY524305:CTY524312 DDU524305:DDU524312 DNQ524305:DNQ524312 DXM524305:DXM524312 EHI524305:EHI524312 ERE524305:ERE524312 FBA524305:FBA524312 FKW524305:FKW524312 FUS524305:FUS524312 GEO524305:GEO524312 GOK524305:GOK524312 GYG524305:GYG524312 HIC524305:HIC524312 HRY524305:HRY524312 IBU524305:IBU524312 ILQ524305:ILQ524312 IVM524305:IVM524312 JFI524305:JFI524312 JPE524305:JPE524312 JZA524305:JZA524312 KIW524305:KIW524312 KSS524305:KSS524312 LCO524305:LCO524312 LMK524305:LMK524312 LWG524305:LWG524312 MGC524305:MGC524312 MPY524305:MPY524312 MZU524305:MZU524312 NJQ524305:NJQ524312 NTM524305:NTM524312 ODI524305:ODI524312 ONE524305:ONE524312 OXA524305:OXA524312 PGW524305:PGW524312 PQS524305:PQS524312 QAO524305:QAO524312 QKK524305:QKK524312 QUG524305:QUG524312 REC524305:REC524312 RNY524305:RNY524312 RXU524305:RXU524312 SHQ524305:SHQ524312 SRM524305:SRM524312 TBI524305:TBI524312 TLE524305:TLE524312 TVA524305:TVA524312 UEW524305:UEW524312 UOS524305:UOS524312 UYO524305:UYO524312 VIK524305:VIK524312 VSG524305:VSG524312 WCC524305:WCC524312 WLY524305:WLY524312 WVU524305:WVU524312 M589841:M589848 JI589841:JI589848 TE589841:TE589848 ADA589841:ADA589848 AMW589841:AMW589848 AWS589841:AWS589848 BGO589841:BGO589848 BQK589841:BQK589848 CAG589841:CAG589848 CKC589841:CKC589848 CTY589841:CTY589848 DDU589841:DDU589848 DNQ589841:DNQ589848 DXM589841:DXM589848 EHI589841:EHI589848 ERE589841:ERE589848 FBA589841:FBA589848 FKW589841:FKW589848 FUS589841:FUS589848 GEO589841:GEO589848 GOK589841:GOK589848 GYG589841:GYG589848 HIC589841:HIC589848 HRY589841:HRY589848 IBU589841:IBU589848 ILQ589841:ILQ589848 IVM589841:IVM589848 JFI589841:JFI589848 JPE589841:JPE589848 JZA589841:JZA589848 KIW589841:KIW589848 KSS589841:KSS589848 LCO589841:LCO589848 LMK589841:LMK589848 LWG589841:LWG589848 MGC589841:MGC589848 MPY589841:MPY589848 MZU589841:MZU589848 NJQ589841:NJQ589848 NTM589841:NTM589848 ODI589841:ODI589848 ONE589841:ONE589848 OXA589841:OXA589848 PGW589841:PGW589848 PQS589841:PQS589848 QAO589841:QAO589848 QKK589841:QKK589848 QUG589841:QUG589848 REC589841:REC589848 RNY589841:RNY589848 RXU589841:RXU589848 SHQ589841:SHQ589848 SRM589841:SRM589848 TBI589841:TBI589848 TLE589841:TLE589848 TVA589841:TVA589848 UEW589841:UEW589848 UOS589841:UOS589848 UYO589841:UYO589848 VIK589841:VIK589848 VSG589841:VSG589848 WCC589841:WCC589848 WLY589841:WLY589848 WVU589841:WVU589848 M655377:M655384 JI655377:JI655384 TE655377:TE655384 ADA655377:ADA655384 AMW655377:AMW655384 AWS655377:AWS655384 BGO655377:BGO655384 BQK655377:BQK655384 CAG655377:CAG655384 CKC655377:CKC655384 CTY655377:CTY655384 DDU655377:DDU655384 DNQ655377:DNQ655384 DXM655377:DXM655384 EHI655377:EHI655384 ERE655377:ERE655384 FBA655377:FBA655384 FKW655377:FKW655384 FUS655377:FUS655384 GEO655377:GEO655384 GOK655377:GOK655384 GYG655377:GYG655384 HIC655377:HIC655384 HRY655377:HRY655384 IBU655377:IBU655384 ILQ655377:ILQ655384 IVM655377:IVM655384 JFI655377:JFI655384 JPE655377:JPE655384 JZA655377:JZA655384 KIW655377:KIW655384 KSS655377:KSS655384 LCO655377:LCO655384 LMK655377:LMK655384 LWG655377:LWG655384 MGC655377:MGC655384 MPY655377:MPY655384 MZU655377:MZU655384 NJQ655377:NJQ655384 NTM655377:NTM655384 ODI655377:ODI655384 ONE655377:ONE655384 OXA655377:OXA655384 PGW655377:PGW655384 PQS655377:PQS655384 QAO655377:QAO655384 QKK655377:QKK655384 QUG655377:QUG655384 REC655377:REC655384 RNY655377:RNY655384 RXU655377:RXU655384 SHQ655377:SHQ655384 SRM655377:SRM655384 TBI655377:TBI655384 TLE655377:TLE655384 TVA655377:TVA655384 UEW655377:UEW655384 UOS655377:UOS655384 UYO655377:UYO655384 VIK655377:VIK655384 VSG655377:VSG655384 WCC655377:WCC655384 WLY655377:WLY655384 WVU655377:WVU655384 M720913:M720920 JI720913:JI720920 TE720913:TE720920 ADA720913:ADA720920 AMW720913:AMW720920 AWS720913:AWS720920 BGO720913:BGO720920 BQK720913:BQK720920 CAG720913:CAG720920 CKC720913:CKC720920 CTY720913:CTY720920 DDU720913:DDU720920 DNQ720913:DNQ720920 DXM720913:DXM720920 EHI720913:EHI720920 ERE720913:ERE720920 FBA720913:FBA720920 FKW720913:FKW720920 FUS720913:FUS720920 GEO720913:GEO720920 GOK720913:GOK720920 GYG720913:GYG720920 HIC720913:HIC720920 HRY720913:HRY720920 IBU720913:IBU720920 ILQ720913:ILQ720920 IVM720913:IVM720920 JFI720913:JFI720920 JPE720913:JPE720920 JZA720913:JZA720920 KIW720913:KIW720920 KSS720913:KSS720920 LCO720913:LCO720920 LMK720913:LMK720920 LWG720913:LWG720920 MGC720913:MGC720920 MPY720913:MPY720920 MZU720913:MZU720920 NJQ720913:NJQ720920 NTM720913:NTM720920 ODI720913:ODI720920 ONE720913:ONE720920 OXA720913:OXA720920 PGW720913:PGW720920 PQS720913:PQS720920 QAO720913:QAO720920 QKK720913:QKK720920 QUG720913:QUG720920 REC720913:REC720920 RNY720913:RNY720920 RXU720913:RXU720920 SHQ720913:SHQ720920 SRM720913:SRM720920 TBI720913:TBI720920 TLE720913:TLE720920 TVA720913:TVA720920 UEW720913:UEW720920 UOS720913:UOS720920 UYO720913:UYO720920 VIK720913:VIK720920 VSG720913:VSG720920 WCC720913:WCC720920 WLY720913:WLY720920 WVU720913:WVU720920 M786449:M786456 JI786449:JI786456 TE786449:TE786456 ADA786449:ADA786456 AMW786449:AMW786456 AWS786449:AWS786456 BGO786449:BGO786456 BQK786449:BQK786456 CAG786449:CAG786456 CKC786449:CKC786456 CTY786449:CTY786456 DDU786449:DDU786456 DNQ786449:DNQ786456 DXM786449:DXM786456 EHI786449:EHI786456 ERE786449:ERE786456 FBA786449:FBA786456 FKW786449:FKW786456 FUS786449:FUS786456 GEO786449:GEO786456 GOK786449:GOK786456 GYG786449:GYG786456 HIC786449:HIC786456 HRY786449:HRY786456 IBU786449:IBU786456 ILQ786449:ILQ786456 IVM786449:IVM786456 JFI786449:JFI786456 JPE786449:JPE786456 JZA786449:JZA786456 KIW786449:KIW786456 KSS786449:KSS786456 LCO786449:LCO786456 LMK786449:LMK786456 LWG786449:LWG786456 MGC786449:MGC786456 MPY786449:MPY786456 MZU786449:MZU786456 NJQ786449:NJQ786456 NTM786449:NTM786456 ODI786449:ODI786456 ONE786449:ONE786456 OXA786449:OXA786456 PGW786449:PGW786456 PQS786449:PQS786456 QAO786449:QAO786456 QKK786449:QKK786456 QUG786449:QUG786456 REC786449:REC786456 RNY786449:RNY786456 RXU786449:RXU786456 SHQ786449:SHQ786456 SRM786449:SRM786456 TBI786449:TBI786456 TLE786449:TLE786456 TVA786449:TVA786456 UEW786449:UEW786456 UOS786449:UOS786456 UYO786449:UYO786456 VIK786449:VIK786456 VSG786449:VSG786456 WCC786449:WCC786456 WLY786449:WLY786456 WVU786449:WVU786456 M851985:M851992 JI851985:JI851992 TE851985:TE851992 ADA851985:ADA851992 AMW851985:AMW851992 AWS851985:AWS851992 BGO851985:BGO851992 BQK851985:BQK851992 CAG851985:CAG851992 CKC851985:CKC851992 CTY851985:CTY851992 DDU851985:DDU851992 DNQ851985:DNQ851992 DXM851985:DXM851992 EHI851985:EHI851992 ERE851985:ERE851992 FBA851985:FBA851992 FKW851985:FKW851992 FUS851985:FUS851992 GEO851985:GEO851992 GOK851985:GOK851992 GYG851985:GYG851992 HIC851985:HIC851992 HRY851985:HRY851992 IBU851985:IBU851992 ILQ851985:ILQ851992 IVM851985:IVM851992 JFI851985:JFI851992 JPE851985:JPE851992 JZA851985:JZA851992 KIW851985:KIW851992 KSS851985:KSS851992 LCO851985:LCO851992 LMK851985:LMK851992 LWG851985:LWG851992 MGC851985:MGC851992 MPY851985:MPY851992 MZU851985:MZU851992 NJQ851985:NJQ851992 NTM851985:NTM851992 ODI851985:ODI851992 ONE851985:ONE851992 OXA851985:OXA851992 PGW851985:PGW851992 PQS851985:PQS851992 QAO851985:QAO851992 QKK851985:QKK851992 QUG851985:QUG851992 REC851985:REC851992 RNY851985:RNY851992 RXU851985:RXU851992 SHQ851985:SHQ851992 SRM851985:SRM851992 TBI851985:TBI851992 TLE851985:TLE851992 TVA851985:TVA851992 UEW851985:UEW851992 UOS851985:UOS851992 UYO851985:UYO851992 VIK851985:VIK851992 VSG851985:VSG851992 WCC851985:WCC851992 WLY851985:WLY851992 WVU851985:WVU851992 M917521:M917528 JI917521:JI917528 TE917521:TE917528 ADA917521:ADA917528 AMW917521:AMW917528 AWS917521:AWS917528 BGO917521:BGO917528 BQK917521:BQK917528 CAG917521:CAG917528 CKC917521:CKC917528 CTY917521:CTY917528 DDU917521:DDU917528 DNQ917521:DNQ917528 DXM917521:DXM917528 EHI917521:EHI917528 ERE917521:ERE917528 FBA917521:FBA917528 FKW917521:FKW917528 FUS917521:FUS917528 GEO917521:GEO917528 GOK917521:GOK917528 GYG917521:GYG917528 HIC917521:HIC917528 HRY917521:HRY917528 IBU917521:IBU917528 ILQ917521:ILQ917528 IVM917521:IVM917528 JFI917521:JFI917528 JPE917521:JPE917528 JZA917521:JZA917528 KIW917521:KIW917528 KSS917521:KSS917528 LCO917521:LCO917528 LMK917521:LMK917528 LWG917521:LWG917528 MGC917521:MGC917528 MPY917521:MPY917528 MZU917521:MZU917528 NJQ917521:NJQ917528 NTM917521:NTM917528 ODI917521:ODI917528 ONE917521:ONE917528 OXA917521:OXA917528 PGW917521:PGW917528 PQS917521:PQS917528 QAO917521:QAO917528 QKK917521:QKK917528 QUG917521:QUG917528 REC917521:REC917528 RNY917521:RNY917528 RXU917521:RXU917528 SHQ917521:SHQ917528 SRM917521:SRM917528 TBI917521:TBI917528 TLE917521:TLE917528 TVA917521:TVA917528 UEW917521:UEW917528 UOS917521:UOS917528 UYO917521:UYO917528 VIK917521:VIK917528 VSG917521:VSG917528 WCC917521:WCC917528 WLY917521:WLY917528 WVU917521:WVU917528 M983057:M983064 JI983057:JI983064 TE983057:TE983064 ADA983057:ADA983064 AMW983057:AMW983064 AWS983057:AWS983064 BGO983057:BGO983064 BQK983057:BQK983064 CAG983057:CAG983064 CKC983057:CKC983064 CTY983057:CTY983064 DDU983057:DDU983064 DNQ983057:DNQ983064 DXM983057:DXM983064 EHI983057:EHI983064 ERE983057:ERE983064 FBA983057:FBA983064 FKW983057:FKW983064 FUS983057:FUS983064 GEO983057:GEO983064 GOK983057:GOK983064 GYG983057:GYG983064 HIC983057:HIC983064 HRY983057:HRY983064 IBU983057:IBU983064 ILQ983057:ILQ983064 IVM983057:IVM983064 JFI983057:JFI983064 JPE983057:JPE983064 JZA983057:JZA983064 KIW983057:KIW983064 KSS983057:KSS983064 LCO983057:LCO983064 LMK983057:LMK983064 LWG983057:LWG983064 MGC983057:MGC983064 MPY983057:MPY983064 MZU983057:MZU983064 NJQ983057:NJQ983064 NTM983057:NTM983064 ODI983057:ODI983064 ONE983057:ONE983064 OXA983057:OXA983064 PGW983057:PGW983064 PQS983057:PQS983064 QAO983057:QAO983064 QKK983057:QKK983064 QUG983057:QUG983064 REC983057:REC983064 RNY983057:RNY983064 RXU983057:RXU983064 SHQ983057:SHQ983064 SRM983057:SRM983064 TBI983057:TBI983064 TLE983057:TLE983064 TVA983057:TVA983064 UEW983057:UEW983064 UOS983057:UOS983064 UYO983057:UYO983064 VIK983057:VIK983064 VSG983057:VSG983064 WCC983057:WCC983064 WLY983057:WLY983064 WCC14:WCC24 VSG14:VSG24 VIK14:VIK24 UYO14:UYO24 UOS14:UOS24 UEW14:UEW24 TVA14:TVA24 TLE14:TLE24 TBI14:TBI24 SRM14:SRM24 SHQ14:SHQ24 RXU14:RXU24 RNY14:RNY24 REC14:REC24 QUG14:QUG24 QKK14:QKK24 QAO14:QAO24 PQS14:PQS24 PGW14:PGW24 OXA14:OXA24 ONE14:ONE24 ODI14:ODI24 NTM14:NTM24 NJQ14:NJQ24 MZU14:MZU24 MPY14:MPY24 MGC14:MGC24 LWG14:LWG24 LMK14:LMK24 LCO14:LCO24 KSS14:KSS24 KIW14:KIW24 JZA14:JZA24 JPE14:JPE24 JFI14:JFI24 IVM14:IVM24 ILQ14:ILQ24 IBU14:IBU24 HRY14:HRY24 HIC14:HIC24 GYG14:GYG24 GOK14:GOK24 GEO14:GEO24 FUS14:FUS24 FKW14:FKW24 FBA14:FBA24 ERE14:ERE24 EHI14:EHI24 DXM14:DXM24 DNQ14:DNQ24 DDU14:DDU24 CTY14:CTY24 CKC14:CKC24 CAG14:CAG24 BQK14:BQK24 BGO14:BGO24 AWS14:AWS24 AMW14:AMW24 ADA14:ADA24 TE14:TE24 M14:M24 JI14:JI24 WVU14:WVU24 WLY14:WLY24">
      <formula1>"明確化,確認,顧客側不具合"</formula1>
    </dataValidation>
    <dataValidation type="list" allowBlank="1" showInputMessage="1" showErrorMessage="1" sqref="H25:J25 JD25:JF25 SZ25:TB25 ACV25:ACX25 AMR25:AMT25 AWN25:AWP25 BGJ25:BGL25 BQF25:BQH25 CAB25:CAD25 CJX25:CJZ25 CTT25:CTV25 DDP25:DDR25 DNL25:DNN25 DXH25:DXJ25 EHD25:EHF25 EQZ25:ERB25 FAV25:FAX25 FKR25:FKT25 FUN25:FUP25 GEJ25:GEL25 GOF25:GOH25 GYB25:GYD25 HHX25:HHZ25 HRT25:HRV25 IBP25:IBR25 ILL25:ILN25 IVH25:IVJ25 JFD25:JFF25 JOZ25:JPB25 JYV25:JYX25 KIR25:KIT25 KSN25:KSP25 LCJ25:LCL25 LMF25:LMH25 LWB25:LWD25 MFX25:MFZ25 MPT25:MPV25 MZP25:MZR25 NJL25:NJN25 NTH25:NTJ25 ODD25:ODF25 OMZ25:ONB25 OWV25:OWX25 PGR25:PGT25 PQN25:PQP25 QAJ25:QAL25 QKF25:QKH25 QUB25:QUD25 RDX25:RDZ25 RNT25:RNV25 RXP25:RXR25 SHL25:SHN25 SRH25:SRJ25 TBD25:TBF25 TKZ25:TLB25 TUV25:TUX25 UER25:UET25 UON25:UOP25 UYJ25:UYL25 VIF25:VIH25 VSB25:VSD25 WBX25:WBZ25 WLT25:WLV25 WVP25:WVR25 H65561:J65561 JD65561:JF65561 SZ65561:TB65561 ACV65561:ACX65561 AMR65561:AMT65561 AWN65561:AWP65561 BGJ65561:BGL65561 BQF65561:BQH65561 CAB65561:CAD65561 CJX65561:CJZ65561 CTT65561:CTV65561 DDP65561:DDR65561 DNL65561:DNN65561 DXH65561:DXJ65561 EHD65561:EHF65561 EQZ65561:ERB65561 FAV65561:FAX65561 FKR65561:FKT65561 FUN65561:FUP65561 GEJ65561:GEL65561 GOF65561:GOH65561 GYB65561:GYD65561 HHX65561:HHZ65561 HRT65561:HRV65561 IBP65561:IBR65561 ILL65561:ILN65561 IVH65561:IVJ65561 JFD65561:JFF65561 JOZ65561:JPB65561 JYV65561:JYX65561 KIR65561:KIT65561 KSN65561:KSP65561 LCJ65561:LCL65561 LMF65561:LMH65561 LWB65561:LWD65561 MFX65561:MFZ65561 MPT65561:MPV65561 MZP65561:MZR65561 NJL65561:NJN65561 NTH65561:NTJ65561 ODD65561:ODF65561 OMZ65561:ONB65561 OWV65561:OWX65561 PGR65561:PGT65561 PQN65561:PQP65561 QAJ65561:QAL65561 QKF65561:QKH65561 QUB65561:QUD65561 RDX65561:RDZ65561 RNT65561:RNV65561 RXP65561:RXR65561 SHL65561:SHN65561 SRH65561:SRJ65561 TBD65561:TBF65561 TKZ65561:TLB65561 TUV65561:TUX65561 UER65561:UET65561 UON65561:UOP65561 UYJ65561:UYL65561 VIF65561:VIH65561 VSB65561:VSD65561 WBX65561:WBZ65561 WLT65561:WLV65561 WVP65561:WVR65561 H131097:J131097 JD131097:JF131097 SZ131097:TB131097 ACV131097:ACX131097 AMR131097:AMT131097 AWN131097:AWP131097 BGJ131097:BGL131097 BQF131097:BQH131097 CAB131097:CAD131097 CJX131097:CJZ131097 CTT131097:CTV131097 DDP131097:DDR131097 DNL131097:DNN131097 DXH131097:DXJ131097 EHD131097:EHF131097 EQZ131097:ERB131097 FAV131097:FAX131097 FKR131097:FKT131097 FUN131097:FUP131097 GEJ131097:GEL131097 GOF131097:GOH131097 GYB131097:GYD131097 HHX131097:HHZ131097 HRT131097:HRV131097 IBP131097:IBR131097 ILL131097:ILN131097 IVH131097:IVJ131097 JFD131097:JFF131097 JOZ131097:JPB131097 JYV131097:JYX131097 KIR131097:KIT131097 KSN131097:KSP131097 LCJ131097:LCL131097 LMF131097:LMH131097 LWB131097:LWD131097 MFX131097:MFZ131097 MPT131097:MPV131097 MZP131097:MZR131097 NJL131097:NJN131097 NTH131097:NTJ131097 ODD131097:ODF131097 OMZ131097:ONB131097 OWV131097:OWX131097 PGR131097:PGT131097 PQN131097:PQP131097 QAJ131097:QAL131097 QKF131097:QKH131097 QUB131097:QUD131097 RDX131097:RDZ131097 RNT131097:RNV131097 RXP131097:RXR131097 SHL131097:SHN131097 SRH131097:SRJ131097 TBD131097:TBF131097 TKZ131097:TLB131097 TUV131097:TUX131097 UER131097:UET131097 UON131097:UOP131097 UYJ131097:UYL131097 VIF131097:VIH131097 VSB131097:VSD131097 WBX131097:WBZ131097 WLT131097:WLV131097 WVP131097:WVR131097 H196633:J196633 JD196633:JF196633 SZ196633:TB196633 ACV196633:ACX196633 AMR196633:AMT196633 AWN196633:AWP196633 BGJ196633:BGL196633 BQF196633:BQH196633 CAB196633:CAD196633 CJX196633:CJZ196633 CTT196633:CTV196633 DDP196633:DDR196633 DNL196633:DNN196633 DXH196633:DXJ196633 EHD196633:EHF196633 EQZ196633:ERB196633 FAV196633:FAX196633 FKR196633:FKT196633 FUN196633:FUP196633 GEJ196633:GEL196633 GOF196633:GOH196633 GYB196633:GYD196633 HHX196633:HHZ196633 HRT196633:HRV196633 IBP196633:IBR196633 ILL196633:ILN196633 IVH196633:IVJ196633 JFD196633:JFF196633 JOZ196633:JPB196633 JYV196633:JYX196633 KIR196633:KIT196633 KSN196633:KSP196633 LCJ196633:LCL196633 LMF196633:LMH196633 LWB196633:LWD196633 MFX196633:MFZ196633 MPT196633:MPV196633 MZP196633:MZR196633 NJL196633:NJN196633 NTH196633:NTJ196633 ODD196633:ODF196633 OMZ196633:ONB196633 OWV196633:OWX196633 PGR196633:PGT196633 PQN196633:PQP196633 QAJ196633:QAL196633 QKF196633:QKH196633 QUB196633:QUD196633 RDX196633:RDZ196633 RNT196633:RNV196633 RXP196633:RXR196633 SHL196633:SHN196633 SRH196633:SRJ196633 TBD196633:TBF196633 TKZ196633:TLB196633 TUV196633:TUX196633 UER196633:UET196633 UON196633:UOP196633 UYJ196633:UYL196633 VIF196633:VIH196633 VSB196633:VSD196633 WBX196633:WBZ196633 WLT196633:WLV196633 WVP196633:WVR196633 H262169:J262169 JD262169:JF262169 SZ262169:TB262169 ACV262169:ACX262169 AMR262169:AMT262169 AWN262169:AWP262169 BGJ262169:BGL262169 BQF262169:BQH262169 CAB262169:CAD262169 CJX262169:CJZ262169 CTT262169:CTV262169 DDP262169:DDR262169 DNL262169:DNN262169 DXH262169:DXJ262169 EHD262169:EHF262169 EQZ262169:ERB262169 FAV262169:FAX262169 FKR262169:FKT262169 FUN262169:FUP262169 GEJ262169:GEL262169 GOF262169:GOH262169 GYB262169:GYD262169 HHX262169:HHZ262169 HRT262169:HRV262169 IBP262169:IBR262169 ILL262169:ILN262169 IVH262169:IVJ262169 JFD262169:JFF262169 JOZ262169:JPB262169 JYV262169:JYX262169 KIR262169:KIT262169 KSN262169:KSP262169 LCJ262169:LCL262169 LMF262169:LMH262169 LWB262169:LWD262169 MFX262169:MFZ262169 MPT262169:MPV262169 MZP262169:MZR262169 NJL262169:NJN262169 NTH262169:NTJ262169 ODD262169:ODF262169 OMZ262169:ONB262169 OWV262169:OWX262169 PGR262169:PGT262169 PQN262169:PQP262169 QAJ262169:QAL262169 QKF262169:QKH262169 QUB262169:QUD262169 RDX262169:RDZ262169 RNT262169:RNV262169 RXP262169:RXR262169 SHL262169:SHN262169 SRH262169:SRJ262169 TBD262169:TBF262169 TKZ262169:TLB262169 TUV262169:TUX262169 UER262169:UET262169 UON262169:UOP262169 UYJ262169:UYL262169 VIF262169:VIH262169 VSB262169:VSD262169 WBX262169:WBZ262169 WLT262169:WLV262169 WVP262169:WVR262169 H327705:J327705 JD327705:JF327705 SZ327705:TB327705 ACV327705:ACX327705 AMR327705:AMT327705 AWN327705:AWP327705 BGJ327705:BGL327705 BQF327705:BQH327705 CAB327705:CAD327705 CJX327705:CJZ327705 CTT327705:CTV327705 DDP327705:DDR327705 DNL327705:DNN327705 DXH327705:DXJ327705 EHD327705:EHF327705 EQZ327705:ERB327705 FAV327705:FAX327705 FKR327705:FKT327705 FUN327705:FUP327705 GEJ327705:GEL327705 GOF327705:GOH327705 GYB327705:GYD327705 HHX327705:HHZ327705 HRT327705:HRV327705 IBP327705:IBR327705 ILL327705:ILN327705 IVH327705:IVJ327705 JFD327705:JFF327705 JOZ327705:JPB327705 JYV327705:JYX327705 KIR327705:KIT327705 KSN327705:KSP327705 LCJ327705:LCL327705 LMF327705:LMH327705 LWB327705:LWD327705 MFX327705:MFZ327705 MPT327705:MPV327705 MZP327705:MZR327705 NJL327705:NJN327705 NTH327705:NTJ327705 ODD327705:ODF327705 OMZ327705:ONB327705 OWV327705:OWX327705 PGR327705:PGT327705 PQN327705:PQP327705 QAJ327705:QAL327705 QKF327705:QKH327705 QUB327705:QUD327705 RDX327705:RDZ327705 RNT327705:RNV327705 RXP327705:RXR327705 SHL327705:SHN327705 SRH327705:SRJ327705 TBD327705:TBF327705 TKZ327705:TLB327705 TUV327705:TUX327705 UER327705:UET327705 UON327705:UOP327705 UYJ327705:UYL327705 VIF327705:VIH327705 VSB327705:VSD327705 WBX327705:WBZ327705 WLT327705:WLV327705 WVP327705:WVR327705 H393241:J393241 JD393241:JF393241 SZ393241:TB393241 ACV393241:ACX393241 AMR393241:AMT393241 AWN393241:AWP393241 BGJ393241:BGL393241 BQF393241:BQH393241 CAB393241:CAD393241 CJX393241:CJZ393241 CTT393241:CTV393241 DDP393241:DDR393241 DNL393241:DNN393241 DXH393241:DXJ393241 EHD393241:EHF393241 EQZ393241:ERB393241 FAV393241:FAX393241 FKR393241:FKT393241 FUN393241:FUP393241 GEJ393241:GEL393241 GOF393241:GOH393241 GYB393241:GYD393241 HHX393241:HHZ393241 HRT393241:HRV393241 IBP393241:IBR393241 ILL393241:ILN393241 IVH393241:IVJ393241 JFD393241:JFF393241 JOZ393241:JPB393241 JYV393241:JYX393241 KIR393241:KIT393241 KSN393241:KSP393241 LCJ393241:LCL393241 LMF393241:LMH393241 LWB393241:LWD393241 MFX393241:MFZ393241 MPT393241:MPV393241 MZP393241:MZR393241 NJL393241:NJN393241 NTH393241:NTJ393241 ODD393241:ODF393241 OMZ393241:ONB393241 OWV393241:OWX393241 PGR393241:PGT393241 PQN393241:PQP393241 QAJ393241:QAL393241 QKF393241:QKH393241 QUB393241:QUD393241 RDX393241:RDZ393241 RNT393241:RNV393241 RXP393241:RXR393241 SHL393241:SHN393241 SRH393241:SRJ393241 TBD393241:TBF393241 TKZ393241:TLB393241 TUV393241:TUX393241 UER393241:UET393241 UON393241:UOP393241 UYJ393241:UYL393241 VIF393241:VIH393241 VSB393241:VSD393241 WBX393241:WBZ393241 WLT393241:WLV393241 WVP393241:WVR393241 H458777:J458777 JD458777:JF458777 SZ458777:TB458777 ACV458777:ACX458777 AMR458777:AMT458777 AWN458777:AWP458777 BGJ458777:BGL458777 BQF458777:BQH458777 CAB458777:CAD458777 CJX458777:CJZ458777 CTT458777:CTV458777 DDP458777:DDR458777 DNL458777:DNN458777 DXH458777:DXJ458777 EHD458777:EHF458777 EQZ458777:ERB458777 FAV458777:FAX458777 FKR458777:FKT458777 FUN458777:FUP458777 GEJ458777:GEL458777 GOF458777:GOH458777 GYB458777:GYD458777 HHX458777:HHZ458777 HRT458777:HRV458777 IBP458777:IBR458777 ILL458777:ILN458777 IVH458777:IVJ458777 JFD458777:JFF458777 JOZ458777:JPB458777 JYV458777:JYX458777 KIR458777:KIT458777 KSN458777:KSP458777 LCJ458777:LCL458777 LMF458777:LMH458777 LWB458777:LWD458777 MFX458777:MFZ458777 MPT458777:MPV458777 MZP458777:MZR458777 NJL458777:NJN458777 NTH458777:NTJ458777 ODD458777:ODF458777 OMZ458777:ONB458777 OWV458777:OWX458777 PGR458777:PGT458777 PQN458777:PQP458777 QAJ458777:QAL458777 QKF458777:QKH458777 QUB458777:QUD458777 RDX458777:RDZ458777 RNT458777:RNV458777 RXP458777:RXR458777 SHL458777:SHN458777 SRH458777:SRJ458777 TBD458777:TBF458777 TKZ458777:TLB458777 TUV458777:TUX458777 UER458777:UET458777 UON458777:UOP458777 UYJ458777:UYL458777 VIF458777:VIH458777 VSB458777:VSD458777 WBX458777:WBZ458777 WLT458777:WLV458777 WVP458777:WVR458777 H524313:J524313 JD524313:JF524313 SZ524313:TB524313 ACV524313:ACX524313 AMR524313:AMT524313 AWN524313:AWP524313 BGJ524313:BGL524313 BQF524313:BQH524313 CAB524313:CAD524313 CJX524313:CJZ524313 CTT524313:CTV524313 DDP524313:DDR524313 DNL524313:DNN524313 DXH524313:DXJ524313 EHD524313:EHF524313 EQZ524313:ERB524313 FAV524313:FAX524313 FKR524313:FKT524313 FUN524313:FUP524313 GEJ524313:GEL524313 GOF524313:GOH524313 GYB524313:GYD524313 HHX524313:HHZ524313 HRT524313:HRV524313 IBP524313:IBR524313 ILL524313:ILN524313 IVH524313:IVJ524313 JFD524313:JFF524313 JOZ524313:JPB524313 JYV524313:JYX524313 KIR524313:KIT524313 KSN524313:KSP524313 LCJ524313:LCL524313 LMF524313:LMH524313 LWB524313:LWD524313 MFX524313:MFZ524313 MPT524313:MPV524313 MZP524313:MZR524313 NJL524313:NJN524313 NTH524313:NTJ524313 ODD524313:ODF524313 OMZ524313:ONB524313 OWV524313:OWX524313 PGR524313:PGT524313 PQN524313:PQP524313 QAJ524313:QAL524313 QKF524313:QKH524313 QUB524313:QUD524313 RDX524313:RDZ524313 RNT524313:RNV524313 RXP524313:RXR524313 SHL524313:SHN524313 SRH524313:SRJ524313 TBD524313:TBF524313 TKZ524313:TLB524313 TUV524313:TUX524313 UER524313:UET524313 UON524313:UOP524313 UYJ524313:UYL524313 VIF524313:VIH524313 VSB524313:VSD524313 WBX524313:WBZ524313 WLT524313:WLV524313 WVP524313:WVR524313 H589849:J589849 JD589849:JF589849 SZ589849:TB589849 ACV589849:ACX589849 AMR589849:AMT589849 AWN589849:AWP589849 BGJ589849:BGL589849 BQF589849:BQH589849 CAB589849:CAD589849 CJX589849:CJZ589849 CTT589849:CTV589849 DDP589849:DDR589849 DNL589849:DNN589849 DXH589849:DXJ589849 EHD589849:EHF589849 EQZ589849:ERB589849 FAV589849:FAX589849 FKR589849:FKT589849 FUN589849:FUP589849 GEJ589849:GEL589849 GOF589849:GOH589849 GYB589849:GYD589849 HHX589849:HHZ589849 HRT589849:HRV589849 IBP589849:IBR589849 ILL589849:ILN589849 IVH589849:IVJ589849 JFD589849:JFF589849 JOZ589849:JPB589849 JYV589849:JYX589849 KIR589849:KIT589849 KSN589849:KSP589849 LCJ589849:LCL589849 LMF589849:LMH589849 LWB589849:LWD589849 MFX589849:MFZ589849 MPT589849:MPV589849 MZP589849:MZR589849 NJL589849:NJN589849 NTH589849:NTJ589849 ODD589849:ODF589849 OMZ589849:ONB589849 OWV589849:OWX589849 PGR589849:PGT589849 PQN589849:PQP589849 QAJ589849:QAL589849 QKF589849:QKH589849 QUB589849:QUD589849 RDX589849:RDZ589849 RNT589849:RNV589849 RXP589849:RXR589849 SHL589849:SHN589849 SRH589849:SRJ589849 TBD589849:TBF589849 TKZ589849:TLB589849 TUV589849:TUX589849 UER589849:UET589849 UON589849:UOP589849 UYJ589849:UYL589849 VIF589849:VIH589849 VSB589849:VSD589849 WBX589849:WBZ589849 WLT589849:WLV589849 WVP589849:WVR589849 H655385:J655385 JD655385:JF655385 SZ655385:TB655385 ACV655385:ACX655385 AMR655385:AMT655385 AWN655385:AWP655385 BGJ655385:BGL655385 BQF655385:BQH655385 CAB655385:CAD655385 CJX655385:CJZ655385 CTT655385:CTV655385 DDP655385:DDR655385 DNL655385:DNN655385 DXH655385:DXJ655385 EHD655385:EHF655385 EQZ655385:ERB655385 FAV655385:FAX655385 FKR655385:FKT655385 FUN655385:FUP655385 GEJ655385:GEL655385 GOF655385:GOH655385 GYB655385:GYD655385 HHX655385:HHZ655385 HRT655385:HRV655385 IBP655385:IBR655385 ILL655385:ILN655385 IVH655385:IVJ655385 JFD655385:JFF655385 JOZ655385:JPB655385 JYV655385:JYX655385 KIR655385:KIT655385 KSN655385:KSP655385 LCJ655385:LCL655385 LMF655385:LMH655385 LWB655385:LWD655385 MFX655385:MFZ655385 MPT655385:MPV655385 MZP655385:MZR655385 NJL655385:NJN655385 NTH655385:NTJ655385 ODD655385:ODF655385 OMZ655385:ONB655385 OWV655385:OWX655385 PGR655385:PGT655385 PQN655385:PQP655385 QAJ655385:QAL655385 QKF655385:QKH655385 QUB655385:QUD655385 RDX655385:RDZ655385 RNT655385:RNV655385 RXP655385:RXR655385 SHL655385:SHN655385 SRH655385:SRJ655385 TBD655385:TBF655385 TKZ655385:TLB655385 TUV655385:TUX655385 UER655385:UET655385 UON655385:UOP655385 UYJ655385:UYL655385 VIF655385:VIH655385 VSB655385:VSD655385 WBX655385:WBZ655385 WLT655385:WLV655385 WVP655385:WVR655385 H720921:J720921 JD720921:JF720921 SZ720921:TB720921 ACV720921:ACX720921 AMR720921:AMT720921 AWN720921:AWP720921 BGJ720921:BGL720921 BQF720921:BQH720921 CAB720921:CAD720921 CJX720921:CJZ720921 CTT720921:CTV720921 DDP720921:DDR720921 DNL720921:DNN720921 DXH720921:DXJ720921 EHD720921:EHF720921 EQZ720921:ERB720921 FAV720921:FAX720921 FKR720921:FKT720921 FUN720921:FUP720921 GEJ720921:GEL720921 GOF720921:GOH720921 GYB720921:GYD720921 HHX720921:HHZ720921 HRT720921:HRV720921 IBP720921:IBR720921 ILL720921:ILN720921 IVH720921:IVJ720921 JFD720921:JFF720921 JOZ720921:JPB720921 JYV720921:JYX720921 KIR720921:KIT720921 KSN720921:KSP720921 LCJ720921:LCL720921 LMF720921:LMH720921 LWB720921:LWD720921 MFX720921:MFZ720921 MPT720921:MPV720921 MZP720921:MZR720921 NJL720921:NJN720921 NTH720921:NTJ720921 ODD720921:ODF720921 OMZ720921:ONB720921 OWV720921:OWX720921 PGR720921:PGT720921 PQN720921:PQP720921 QAJ720921:QAL720921 QKF720921:QKH720921 QUB720921:QUD720921 RDX720921:RDZ720921 RNT720921:RNV720921 RXP720921:RXR720921 SHL720921:SHN720921 SRH720921:SRJ720921 TBD720921:TBF720921 TKZ720921:TLB720921 TUV720921:TUX720921 UER720921:UET720921 UON720921:UOP720921 UYJ720921:UYL720921 VIF720921:VIH720921 VSB720921:VSD720921 WBX720921:WBZ720921 WLT720921:WLV720921 WVP720921:WVR720921 H786457:J786457 JD786457:JF786457 SZ786457:TB786457 ACV786457:ACX786457 AMR786457:AMT786457 AWN786457:AWP786457 BGJ786457:BGL786457 BQF786457:BQH786457 CAB786457:CAD786457 CJX786457:CJZ786457 CTT786457:CTV786457 DDP786457:DDR786457 DNL786457:DNN786457 DXH786457:DXJ786457 EHD786457:EHF786457 EQZ786457:ERB786457 FAV786457:FAX786457 FKR786457:FKT786457 FUN786457:FUP786457 GEJ786457:GEL786457 GOF786457:GOH786457 GYB786457:GYD786457 HHX786457:HHZ786457 HRT786457:HRV786457 IBP786457:IBR786457 ILL786457:ILN786457 IVH786457:IVJ786457 JFD786457:JFF786457 JOZ786457:JPB786457 JYV786457:JYX786457 KIR786457:KIT786457 KSN786457:KSP786457 LCJ786457:LCL786457 LMF786457:LMH786457 LWB786457:LWD786457 MFX786457:MFZ786457 MPT786457:MPV786457 MZP786457:MZR786457 NJL786457:NJN786457 NTH786457:NTJ786457 ODD786457:ODF786457 OMZ786457:ONB786457 OWV786457:OWX786457 PGR786457:PGT786457 PQN786457:PQP786457 QAJ786457:QAL786457 QKF786457:QKH786457 QUB786457:QUD786457 RDX786457:RDZ786457 RNT786457:RNV786457 RXP786457:RXR786457 SHL786457:SHN786457 SRH786457:SRJ786457 TBD786457:TBF786457 TKZ786457:TLB786457 TUV786457:TUX786457 UER786457:UET786457 UON786457:UOP786457 UYJ786457:UYL786457 VIF786457:VIH786457 VSB786457:VSD786457 WBX786457:WBZ786457 WLT786457:WLV786457 WVP786457:WVR786457 H851993:J851993 JD851993:JF851993 SZ851993:TB851993 ACV851993:ACX851993 AMR851993:AMT851993 AWN851993:AWP851993 BGJ851993:BGL851993 BQF851993:BQH851993 CAB851993:CAD851993 CJX851993:CJZ851993 CTT851993:CTV851993 DDP851993:DDR851993 DNL851993:DNN851993 DXH851993:DXJ851993 EHD851993:EHF851993 EQZ851993:ERB851993 FAV851993:FAX851993 FKR851993:FKT851993 FUN851993:FUP851993 GEJ851993:GEL851993 GOF851993:GOH851993 GYB851993:GYD851993 HHX851993:HHZ851993 HRT851993:HRV851993 IBP851993:IBR851993 ILL851993:ILN851993 IVH851993:IVJ851993 JFD851993:JFF851993 JOZ851993:JPB851993 JYV851993:JYX851993 KIR851993:KIT851993 KSN851993:KSP851993 LCJ851993:LCL851993 LMF851993:LMH851993 LWB851993:LWD851993 MFX851993:MFZ851993 MPT851993:MPV851993 MZP851993:MZR851993 NJL851993:NJN851993 NTH851993:NTJ851993 ODD851993:ODF851993 OMZ851993:ONB851993 OWV851993:OWX851993 PGR851993:PGT851993 PQN851993:PQP851993 QAJ851993:QAL851993 QKF851993:QKH851993 QUB851993:QUD851993 RDX851993:RDZ851993 RNT851993:RNV851993 RXP851993:RXR851993 SHL851993:SHN851993 SRH851993:SRJ851993 TBD851993:TBF851993 TKZ851993:TLB851993 TUV851993:TUX851993 UER851993:UET851993 UON851993:UOP851993 UYJ851993:UYL851993 VIF851993:VIH851993 VSB851993:VSD851993 WBX851993:WBZ851993 WLT851993:WLV851993 WVP851993:WVR851993 H917529:J917529 JD917529:JF917529 SZ917529:TB917529 ACV917529:ACX917529 AMR917529:AMT917529 AWN917529:AWP917529 BGJ917529:BGL917529 BQF917529:BQH917529 CAB917529:CAD917529 CJX917529:CJZ917529 CTT917529:CTV917529 DDP917529:DDR917529 DNL917529:DNN917529 DXH917529:DXJ917529 EHD917529:EHF917529 EQZ917529:ERB917529 FAV917529:FAX917529 FKR917529:FKT917529 FUN917529:FUP917529 GEJ917529:GEL917529 GOF917529:GOH917529 GYB917529:GYD917529 HHX917529:HHZ917529 HRT917529:HRV917529 IBP917529:IBR917529 ILL917529:ILN917529 IVH917529:IVJ917529 JFD917529:JFF917529 JOZ917529:JPB917529 JYV917529:JYX917529 KIR917529:KIT917529 KSN917529:KSP917529 LCJ917529:LCL917529 LMF917529:LMH917529 LWB917529:LWD917529 MFX917529:MFZ917529 MPT917529:MPV917529 MZP917529:MZR917529 NJL917529:NJN917529 NTH917529:NTJ917529 ODD917529:ODF917529 OMZ917529:ONB917529 OWV917529:OWX917529 PGR917529:PGT917529 PQN917529:PQP917529 QAJ917529:QAL917529 QKF917529:QKH917529 QUB917529:QUD917529 RDX917529:RDZ917529 RNT917529:RNV917529 RXP917529:RXR917529 SHL917529:SHN917529 SRH917529:SRJ917529 TBD917529:TBF917529 TKZ917529:TLB917529 TUV917529:TUX917529 UER917529:UET917529 UON917529:UOP917529 UYJ917529:UYL917529 VIF917529:VIH917529 VSB917529:VSD917529 WBX917529:WBZ917529 WLT917529:WLV917529 WVP917529:WVR917529 H983065:J983065 JD983065:JF983065 SZ983065:TB983065 ACV983065:ACX983065 AMR983065:AMT983065 AWN983065:AWP983065 BGJ983065:BGL983065 BQF983065:BQH983065 CAB983065:CAD983065 CJX983065:CJZ983065 CTT983065:CTV983065 DDP983065:DDR983065 DNL983065:DNN983065 DXH983065:DXJ983065 EHD983065:EHF983065 EQZ983065:ERB983065 FAV983065:FAX983065 FKR983065:FKT983065 FUN983065:FUP983065 GEJ983065:GEL983065 GOF983065:GOH983065 GYB983065:GYD983065 HHX983065:HHZ983065 HRT983065:HRV983065 IBP983065:IBR983065 ILL983065:ILN983065 IVH983065:IVJ983065 JFD983065:JFF983065 JOZ983065:JPB983065 JYV983065:JYX983065 KIR983065:KIT983065 KSN983065:KSP983065 LCJ983065:LCL983065 LMF983065:LMH983065 LWB983065:LWD983065 MFX983065:MFZ983065 MPT983065:MPV983065 MZP983065:MZR983065 NJL983065:NJN983065 NTH983065:NTJ983065 ODD983065:ODF983065 OMZ983065:ONB983065 OWV983065:OWX983065 PGR983065:PGT983065 PQN983065:PQP983065 QAJ983065:QAL983065 QKF983065:QKH983065 QUB983065:QUD983065 RDX983065:RDZ983065 RNT983065:RNV983065 RXP983065:RXR983065 SHL983065:SHN983065 SRH983065:SRJ983065 TBD983065:TBF983065 TKZ983065:TLB983065 TUV983065:TUX983065 UER983065:UET983065 UON983065:UOP983065 UYJ983065:UYL983065 VIF983065:VIH983065 VSB983065:VSD983065 WBX983065:WBZ983065 WLT983065:WLV983065 WVP983065:WVR983065 P25:Q25 JL25:JM25 TH25:TI25 ADD25:ADE25 AMZ25:ANA25 AWV25:AWW25 BGR25:BGS25 BQN25:BQO25 CAJ25:CAK25 CKF25:CKG25 CUB25:CUC25 DDX25:DDY25 DNT25:DNU25 DXP25:DXQ25 EHL25:EHM25 ERH25:ERI25 FBD25:FBE25 FKZ25:FLA25 FUV25:FUW25 GER25:GES25 GON25:GOO25 GYJ25:GYK25 HIF25:HIG25 HSB25:HSC25 IBX25:IBY25 ILT25:ILU25 IVP25:IVQ25 JFL25:JFM25 JPH25:JPI25 JZD25:JZE25 KIZ25:KJA25 KSV25:KSW25 LCR25:LCS25 LMN25:LMO25 LWJ25:LWK25 MGF25:MGG25 MQB25:MQC25 MZX25:MZY25 NJT25:NJU25 NTP25:NTQ25 ODL25:ODM25 ONH25:ONI25 OXD25:OXE25 PGZ25:PHA25 PQV25:PQW25 QAR25:QAS25 QKN25:QKO25 QUJ25:QUK25 REF25:REG25 ROB25:ROC25 RXX25:RXY25 SHT25:SHU25 SRP25:SRQ25 TBL25:TBM25 TLH25:TLI25 TVD25:TVE25 UEZ25:UFA25 UOV25:UOW25 UYR25:UYS25 VIN25:VIO25 VSJ25:VSK25 WCF25:WCG25 WMB25:WMC25 WVX25:WVY25 P65561:Q65561 JL65561:JM65561 TH65561:TI65561 ADD65561:ADE65561 AMZ65561:ANA65561 AWV65561:AWW65561 BGR65561:BGS65561 BQN65561:BQO65561 CAJ65561:CAK65561 CKF65561:CKG65561 CUB65561:CUC65561 DDX65561:DDY65561 DNT65561:DNU65561 DXP65561:DXQ65561 EHL65561:EHM65561 ERH65561:ERI65561 FBD65561:FBE65561 FKZ65561:FLA65561 FUV65561:FUW65561 GER65561:GES65561 GON65561:GOO65561 GYJ65561:GYK65561 HIF65561:HIG65561 HSB65561:HSC65561 IBX65561:IBY65561 ILT65561:ILU65561 IVP65561:IVQ65561 JFL65561:JFM65561 JPH65561:JPI65561 JZD65561:JZE65561 KIZ65561:KJA65561 KSV65561:KSW65561 LCR65561:LCS65561 LMN65561:LMO65561 LWJ65561:LWK65561 MGF65561:MGG65561 MQB65561:MQC65561 MZX65561:MZY65561 NJT65561:NJU65561 NTP65561:NTQ65561 ODL65561:ODM65561 ONH65561:ONI65561 OXD65561:OXE65561 PGZ65561:PHA65561 PQV65561:PQW65561 QAR65561:QAS65561 QKN65561:QKO65561 QUJ65561:QUK65561 REF65561:REG65561 ROB65561:ROC65561 RXX65561:RXY65561 SHT65561:SHU65561 SRP65561:SRQ65561 TBL65561:TBM65561 TLH65561:TLI65561 TVD65561:TVE65561 UEZ65561:UFA65561 UOV65561:UOW65561 UYR65561:UYS65561 VIN65561:VIO65561 VSJ65561:VSK65561 WCF65561:WCG65561 WMB65561:WMC65561 WVX65561:WVY65561 P131097:Q131097 JL131097:JM131097 TH131097:TI131097 ADD131097:ADE131097 AMZ131097:ANA131097 AWV131097:AWW131097 BGR131097:BGS131097 BQN131097:BQO131097 CAJ131097:CAK131097 CKF131097:CKG131097 CUB131097:CUC131097 DDX131097:DDY131097 DNT131097:DNU131097 DXP131097:DXQ131097 EHL131097:EHM131097 ERH131097:ERI131097 FBD131097:FBE131097 FKZ131097:FLA131097 FUV131097:FUW131097 GER131097:GES131097 GON131097:GOO131097 GYJ131097:GYK131097 HIF131097:HIG131097 HSB131097:HSC131097 IBX131097:IBY131097 ILT131097:ILU131097 IVP131097:IVQ131097 JFL131097:JFM131097 JPH131097:JPI131097 JZD131097:JZE131097 KIZ131097:KJA131097 KSV131097:KSW131097 LCR131097:LCS131097 LMN131097:LMO131097 LWJ131097:LWK131097 MGF131097:MGG131097 MQB131097:MQC131097 MZX131097:MZY131097 NJT131097:NJU131097 NTP131097:NTQ131097 ODL131097:ODM131097 ONH131097:ONI131097 OXD131097:OXE131097 PGZ131097:PHA131097 PQV131097:PQW131097 QAR131097:QAS131097 QKN131097:QKO131097 QUJ131097:QUK131097 REF131097:REG131097 ROB131097:ROC131097 RXX131097:RXY131097 SHT131097:SHU131097 SRP131097:SRQ131097 TBL131097:TBM131097 TLH131097:TLI131097 TVD131097:TVE131097 UEZ131097:UFA131097 UOV131097:UOW131097 UYR131097:UYS131097 VIN131097:VIO131097 VSJ131097:VSK131097 WCF131097:WCG131097 WMB131097:WMC131097 WVX131097:WVY131097 P196633:Q196633 JL196633:JM196633 TH196633:TI196633 ADD196633:ADE196633 AMZ196633:ANA196633 AWV196633:AWW196633 BGR196633:BGS196633 BQN196633:BQO196633 CAJ196633:CAK196633 CKF196633:CKG196633 CUB196633:CUC196633 DDX196633:DDY196633 DNT196633:DNU196633 DXP196633:DXQ196633 EHL196633:EHM196633 ERH196633:ERI196633 FBD196633:FBE196633 FKZ196633:FLA196633 FUV196633:FUW196633 GER196633:GES196633 GON196633:GOO196633 GYJ196633:GYK196633 HIF196633:HIG196633 HSB196633:HSC196633 IBX196633:IBY196633 ILT196633:ILU196633 IVP196633:IVQ196633 JFL196633:JFM196633 JPH196633:JPI196633 JZD196633:JZE196633 KIZ196633:KJA196633 KSV196633:KSW196633 LCR196633:LCS196633 LMN196633:LMO196633 LWJ196633:LWK196633 MGF196633:MGG196633 MQB196633:MQC196633 MZX196633:MZY196633 NJT196633:NJU196633 NTP196633:NTQ196633 ODL196633:ODM196633 ONH196633:ONI196633 OXD196633:OXE196633 PGZ196633:PHA196633 PQV196633:PQW196633 QAR196633:QAS196633 QKN196633:QKO196633 QUJ196633:QUK196633 REF196633:REG196633 ROB196633:ROC196633 RXX196633:RXY196633 SHT196633:SHU196633 SRP196633:SRQ196633 TBL196633:TBM196633 TLH196633:TLI196633 TVD196633:TVE196633 UEZ196633:UFA196633 UOV196633:UOW196633 UYR196633:UYS196633 VIN196633:VIO196633 VSJ196633:VSK196633 WCF196633:WCG196633 WMB196633:WMC196633 WVX196633:WVY196633 P262169:Q262169 JL262169:JM262169 TH262169:TI262169 ADD262169:ADE262169 AMZ262169:ANA262169 AWV262169:AWW262169 BGR262169:BGS262169 BQN262169:BQO262169 CAJ262169:CAK262169 CKF262169:CKG262169 CUB262169:CUC262169 DDX262169:DDY262169 DNT262169:DNU262169 DXP262169:DXQ262169 EHL262169:EHM262169 ERH262169:ERI262169 FBD262169:FBE262169 FKZ262169:FLA262169 FUV262169:FUW262169 GER262169:GES262169 GON262169:GOO262169 GYJ262169:GYK262169 HIF262169:HIG262169 HSB262169:HSC262169 IBX262169:IBY262169 ILT262169:ILU262169 IVP262169:IVQ262169 JFL262169:JFM262169 JPH262169:JPI262169 JZD262169:JZE262169 KIZ262169:KJA262169 KSV262169:KSW262169 LCR262169:LCS262169 LMN262169:LMO262169 LWJ262169:LWK262169 MGF262169:MGG262169 MQB262169:MQC262169 MZX262169:MZY262169 NJT262169:NJU262169 NTP262169:NTQ262169 ODL262169:ODM262169 ONH262169:ONI262169 OXD262169:OXE262169 PGZ262169:PHA262169 PQV262169:PQW262169 QAR262169:QAS262169 QKN262169:QKO262169 QUJ262169:QUK262169 REF262169:REG262169 ROB262169:ROC262169 RXX262169:RXY262169 SHT262169:SHU262169 SRP262169:SRQ262169 TBL262169:TBM262169 TLH262169:TLI262169 TVD262169:TVE262169 UEZ262169:UFA262169 UOV262169:UOW262169 UYR262169:UYS262169 VIN262169:VIO262169 VSJ262169:VSK262169 WCF262169:WCG262169 WMB262169:WMC262169 WVX262169:WVY262169 P327705:Q327705 JL327705:JM327705 TH327705:TI327705 ADD327705:ADE327705 AMZ327705:ANA327705 AWV327705:AWW327705 BGR327705:BGS327705 BQN327705:BQO327705 CAJ327705:CAK327705 CKF327705:CKG327705 CUB327705:CUC327705 DDX327705:DDY327705 DNT327705:DNU327705 DXP327705:DXQ327705 EHL327705:EHM327705 ERH327705:ERI327705 FBD327705:FBE327705 FKZ327705:FLA327705 FUV327705:FUW327705 GER327705:GES327705 GON327705:GOO327705 GYJ327705:GYK327705 HIF327705:HIG327705 HSB327705:HSC327705 IBX327705:IBY327705 ILT327705:ILU327705 IVP327705:IVQ327705 JFL327705:JFM327705 JPH327705:JPI327705 JZD327705:JZE327705 KIZ327705:KJA327705 KSV327705:KSW327705 LCR327705:LCS327705 LMN327705:LMO327705 LWJ327705:LWK327705 MGF327705:MGG327705 MQB327705:MQC327705 MZX327705:MZY327705 NJT327705:NJU327705 NTP327705:NTQ327705 ODL327705:ODM327705 ONH327705:ONI327705 OXD327705:OXE327705 PGZ327705:PHA327705 PQV327705:PQW327705 QAR327705:QAS327705 QKN327705:QKO327705 QUJ327705:QUK327705 REF327705:REG327705 ROB327705:ROC327705 RXX327705:RXY327705 SHT327705:SHU327705 SRP327705:SRQ327705 TBL327705:TBM327705 TLH327705:TLI327705 TVD327705:TVE327705 UEZ327705:UFA327705 UOV327705:UOW327705 UYR327705:UYS327705 VIN327705:VIO327705 VSJ327705:VSK327705 WCF327705:WCG327705 WMB327705:WMC327705 WVX327705:WVY327705 P393241:Q393241 JL393241:JM393241 TH393241:TI393241 ADD393241:ADE393241 AMZ393241:ANA393241 AWV393241:AWW393241 BGR393241:BGS393241 BQN393241:BQO393241 CAJ393241:CAK393241 CKF393241:CKG393241 CUB393241:CUC393241 DDX393241:DDY393241 DNT393241:DNU393241 DXP393241:DXQ393241 EHL393241:EHM393241 ERH393241:ERI393241 FBD393241:FBE393241 FKZ393241:FLA393241 FUV393241:FUW393241 GER393241:GES393241 GON393241:GOO393241 GYJ393241:GYK393241 HIF393241:HIG393241 HSB393241:HSC393241 IBX393241:IBY393241 ILT393241:ILU393241 IVP393241:IVQ393241 JFL393241:JFM393241 JPH393241:JPI393241 JZD393241:JZE393241 KIZ393241:KJA393241 KSV393241:KSW393241 LCR393241:LCS393241 LMN393241:LMO393241 LWJ393241:LWK393241 MGF393241:MGG393241 MQB393241:MQC393241 MZX393241:MZY393241 NJT393241:NJU393241 NTP393241:NTQ393241 ODL393241:ODM393241 ONH393241:ONI393241 OXD393241:OXE393241 PGZ393241:PHA393241 PQV393241:PQW393241 QAR393241:QAS393241 QKN393241:QKO393241 QUJ393241:QUK393241 REF393241:REG393241 ROB393241:ROC393241 RXX393241:RXY393241 SHT393241:SHU393241 SRP393241:SRQ393241 TBL393241:TBM393241 TLH393241:TLI393241 TVD393241:TVE393241 UEZ393241:UFA393241 UOV393241:UOW393241 UYR393241:UYS393241 VIN393241:VIO393241 VSJ393241:VSK393241 WCF393241:WCG393241 WMB393241:WMC393241 WVX393241:WVY393241 P458777:Q458777 JL458777:JM458777 TH458777:TI458777 ADD458777:ADE458777 AMZ458777:ANA458777 AWV458777:AWW458777 BGR458777:BGS458777 BQN458777:BQO458777 CAJ458777:CAK458777 CKF458777:CKG458777 CUB458777:CUC458777 DDX458777:DDY458777 DNT458777:DNU458777 DXP458777:DXQ458777 EHL458777:EHM458777 ERH458777:ERI458777 FBD458777:FBE458777 FKZ458777:FLA458777 FUV458777:FUW458777 GER458777:GES458777 GON458777:GOO458777 GYJ458777:GYK458777 HIF458777:HIG458777 HSB458777:HSC458777 IBX458777:IBY458777 ILT458777:ILU458777 IVP458777:IVQ458777 JFL458777:JFM458777 JPH458777:JPI458777 JZD458777:JZE458777 KIZ458777:KJA458777 KSV458777:KSW458777 LCR458777:LCS458777 LMN458777:LMO458777 LWJ458777:LWK458777 MGF458777:MGG458777 MQB458777:MQC458777 MZX458777:MZY458777 NJT458777:NJU458777 NTP458777:NTQ458777 ODL458777:ODM458777 ONH458777:ONI458777 OXD458777:OXE458777 PGZ458777:PHA458777 PQV458777:PQW458777 QAR458777:QAS458777 QKN458777:QKO458777 QUJ458777:QUK458777 REF458777:REG458777 ROB458777:ROC458777 RXX458777:RXY458777 SHT458777:SHU458777 SRP458777:SRQ458777 TBL458777:TBM458777 TLH458777:TLI458777 TVD458777:TVE458777 UEZ458777:UFA458777 UOV458777:UOW458777 UYR458777:UYS458777 VIN458777:VIO458777 VSJ458777:VSK458777 WCF458777:WCG458777 WMB458777:WMC458777 WVX458777:WVY458777 P524313:Q524313 JL524313:JM524313 TH524313:TI524313 ADD524313:ADE524313 AMZ524313:ANA524313 AWV524313:AWW524313 BGR524313:BGS524313 BQN524313:BQO524313 CAJ524313:CAK524313 CKF524313:CKG524313 CUB524313:CUC524313 DDX524313:DDY524313 DNT524313:DNU524313 DXP524313:DXQ524313 EHL524313:EHM524313 ERH524313:ERI524313 FBD524313:FBE524313 FKZ524313:FLA524313 FUV524313:FUW524313 GER524313:GES524313 GON524313:GOO524313 GYJ524313:GYK524313 HIF524313:HIG524313 HSB524313:HSC524313 IBX524313:IBY524313 ILT524313:ILU524313 IVP524313:IVQ524313 JFL524313:JFM524313 JPH524313:JPI524313 JZD524313:JZE524313 KIZ524313:KJA524313 KSV524313:KSW524313 LCR524313:LCS524313 LMN524313:LMO524313 LWJ524313:LWK524313 MGF524313:MGG524313 MQB524313:MQC524313 MZX524313:MZY524313 NJT524313:NJU524313 NTP524313:NTQ524313 ODL524313:ODM524313 ONH524313:ONI524313 OXD524313:OXE524313 PGZ524313:PHA524313 PQV524313:PQW524313 QAR524313:QAS524313 QKN524313:QKO524313 QUJ524313:QUK524313 REF524313:REG524313 ROB524313:ROC524313 RXX524313:RXY524313 SHT524313:SHU524313 SRP524313:SRQ524313 TBL524313:TBM524313 TLH524313:TLI524313 TVD524313:TVE524313 UEZ524313:UFA524313 UOV524313:UOW524313 UYR524313:UYS524313 VIN524313:VIO524313 VSJ524313:VSK524313 WCF524313:WCG524313 WMB524313:WMC524313 WVX524313:WVY524313 P589849:Q589849 JL589849:JM589849 TH589849:TI589849 ADD589849:ADE589849 AMZ589849:ANA589849 AWV589849:AWW589849 BGR589849:BGS589849 BQN589849:BQO589849 CAJ589849:CAK589849 CKF589849:CKG589849 CUB589849:CUC589849 DDX589849:DDY589849 DNT589849:DNU589849 DXP589849:DXQ589849 EHL589849:EHM589849 ERH589849:ERI589849 FBD589849:FBE589849 FKZ589849:FLA589849 FUV589849:FUW589849 GER589849:GES589849 GON589849:GOO589849 GYJ589849:GYK589849 HIF589849:HIG589849 HSB589849:HSC589849 IBX589849:IBY589849 ILT589849:ILU589849 IVP589849:IVQ589849 JFL589849:JFM589849 JPH589849:JPI589849 JZD589849:JZE589849 KIZ589849:KJA589849 KSV589849:KSW589849 LCR589849:LCS589849 LMN589849:LMO589849 LWJ589849:LWK589849 MGF589849:MGG589849 MQB589849:MQC589849 MZX589849:MZY589849 NJT589849:NJU589849 NTP589849:NTQ589849 ODL589849:ODM589849 ONH589849:ONI589849 OXD589849:OXE589849 PGZ589849:PHA589849 PQV589849:PQW589849 QAR589849:QAS589849 QKN589849:QKO589849 QUJ589849:QUK589849 REF589849:REG589849 ROB589849:ROC589849 RXX589849:RXY589849 SHT589849:SHU589849 SRP589849:SRQ589849 TBL589849:TBM589849 TLH589849:TLI589849 TVD589849:TVE589849 UEZ589849:UFA589849 UOV589849:UOW589849 UYR589849:UYS589849 VIN589849:VIO589849 VSJ589849:VSK589849 WCF589849:WCG589849 WMB589849:WMC589849 WVX589849:WVY589849 P655385:Q655385 JL655385:JM655385 TH655385:TI655385 ADD655385:ADE655385 AMZ655385:ANA655385 AWV655385:AWW655385 BGR655385:BGS655385 BQN655385:BQO655385 CAJ655385:CAK655385 CKF655385:CKG655385 CUB655385:CUC655385 DDX655385:DDY655385 DNT655385:DNU655385 DXP655385:DXQ655385 EHL655385:EHM655385 ERH655385:ERI655385 FBD655385:FBE655385 FKZ655385:FLA655385 FUV655385:FUW655385 GER655385:GES655385 GON655385:GOO655385 GYJ655385:GYK655385 HIF655385:HIG655385 HSB655385:HSC655385 IBX655385:IBY655385 ILT655385:ILU655385 IVP655385:IVQ655385 JFL655385:JFM655385 JPH655385:JPI655385 JZD655385:JZE655385 KIZ655385:KJA655385 KSV655385:KSW655385 LCR655385:LCS655385 LMN655385:LMO655385 LWJ655385:LWK655385 MGF655385:MGG655385 MQB655385:MQC655385 MZX655385:MZY655385 NJT655385:NJU655385 NTP655385:NTQ655385 ODL655385:ODM655385 ONH655385:ONI655385 OXD655385:OXE655385 PGZ655385:PHA655385 PQV655385:PQW655385 QAR655385:QAS655385 QKN655385:QKO655385 QUJ655385:QUK655385 REF655385:REG655385 ROB655385:ROC655385 RXX655385:RXY655385 SHT655385:SHU655385 SRP655385:SRQ655385 TBL655385:TBM655385 TLH655385:TLI655385 TVD655385:TVE655385 UEZ655385:UFA655385 UOV655385:UOW655385 UYR655385:UYS655385 VIN655385:VIO655385 VSJ655385:VSK655385 WCF655385:WCG655385 WMB655385:WMC655385 WVX655385:WVY655385 P720921:Q720921 JL720921:JM720921 TH720921:TI720921 ADD720921:ADE720921 AMZ720921:ANA720921 AWV720921:AWW720921 BGR720921:BGS720921 BQN720921:BQO720921 CAJ720921:CAK720921 CKF720921:CKG720921 CUB720921:CUC720921 DDX720921:DDY720921 DNT720921:DNU720921 DXP720921:DXQ720921 EHL720921:EHM720921 ERH720921:ERI720921 FBD720921:FBE720921 FKZ720921:FLA720921 FUV720921:FUW720921 GER720921:GES720921 GON720921:GOO720921 GYJ720921:GYK720921 HIF720921:HIG720921 HSB720921:HSC720921 IBX720921:IBY720921 ILT720921:ILU720921 IVP720921:IVQ720921 JFL720921:JFM720921 JPH720921:JPI720921 JZD720921:JZE720921 KIZ720921:KJA720921 KSV720921:KSW720921 LCR720921:LCS720921 LMN720921:LMO720921 LWJ720921:LWK720921 MGF720921:MGG720921 MQB720921:MQC720921 MZX720921:MZY720921 NJT720921:NJU720921 NTP720921:NTQ720921 ODL720921:ODM720921 ONH720921:ONI720921 OXD720921:OXE720921 PGZ720921:PHA720921 PQV720921:PQW720921 QAR720921:QAS720921 QKN720921:QKO720921 QUJ720921:QUK720921 REF720921:REG720921 ROB720921:ROC720921 RXX720921:RXY720921 SHT720921:SHU720921 SRP720921:SRQ720921 TBL720921:TBM720921 TLH720921:TLI720921 TVD720921:TVE720921 UEZ720921:UFA720921 UOV720921:UOW720921 UYR720921:UYS720921 VIN720921:VIO720921 VSJ720921:VSK720921 WCF720921:WCG720921 WMB720921:WMC720921 WVX720921:WVY720921 P786457:Q786457 JL786457:JM786457 TH786457:TI786457 ADD786457:ADE786457 AMZ786457:ANA786457 AWV786457:AWW786457 BGR786457:BGS786457 BQN786457:BQO786457 CAJ786457:CAK786457 CKF786457:CKG786457 CUB786457:CUC786457 DDX786457:DDY786457 DNT786457:DNU786457 DXP786457:DXQ786457 EHL786457:EHM786457 ERH786457:ERI786457 FBD786457:FBE786457 FKZ786457:FLA786457 FUV786457:FUW786457 GER786457:GES786457 GON786457:GOO786457 GYJ786457:GYK786457 HIF786457:HIG786457 HSB786457:HSC786457 IBX786457:IBY786457 ILT786457:ILU786457 IVP786457:IVQ786457 JFL786457:JFM786457 JPH786457:JPI786457 JZD786457:JZE786457 KIZ786457:KJA786457 KSV786457:KSW786457 LCR786457:LCS786457 LMN786457:LMO786457 LWJ786457:LWK786457 MGF786457:MGG786457 MQB786457:MQC786457 MZX786457:MZY786457 NJT786457:NJU786457 NTP786457:NTQ786457 ODL786457:ODM786457 ONH786457:ONI786457 OXD786457:OXE786457 PGZ786457:PHA786457 PQV786457:PQW786457 QAR786457:QAS786457 QKN786457:QKO786457 QUJ786457:QUK786457 REF786457:REG786457 ROB786457:ROC786457 RXX786457:RXY786457 SHT786457:SHU786457 SRP786457:SRQ786457 TBL786457:TBM786457 TLH786457:TLI786457 TVD786457:TVE786457 UEZ786457:UFA786457 UOV786457:UOW786457 UYR786457:UYS786457 VIN786457:VIO786457 VSJ786457:VSK786457 WCF786457:WCG786457 WMB786457:WMC786457 WVX786457:WVY786457 P851993:Q851993 JL851993:JM851993 TH851993:TI851993 ADD851993:ADE851993 AMZ851993:ANA851993 AWV851993:AWW851993 BGR851993:BGS851993 BQN851993:BQO851993 CAJ851993:CAK851993 CKF851993:CKG851993 CUB851993:CUC851993 DDX851993:DDY851993 DNT851993:DNU851993 DXP851993:DXQ851993 EHL851993:EHM851993 ERH851993:ERI851993 FBD851993:FBE851993 FKZ851993:FLA851993 FUV851993:FUW851993 GER851993:GES851993 GON851993:GOO851993 GYJ851993:GYK851993 HIF851993:HIG851993 HSB851993:HSC851993 IBX851993:IBY851993 ILT851993:ILU851993 IVP851993:IVQ851993 JFL851993:JFM851993 JPH851993:JPI851993 JZD851993:JZE851993 KIZ851993:KJA851993 KSV851993:KSW851993 LCR851993:LCS851993 LMN851993:LMO851993 LWJ851993:LWK851993 MGF851993:MGG851993 MQB851993:MQC851993 MZX851993:MZY851993 NJT851993:NJU851993 NTP851993:NTQ851993 ODL851993:ODM851993 ONH851993:ONI851993 OXD851993:OXE851993 PGZ851993:PHA851993 PQV851993:PQW851993 QAR851993:QAS851993 QKN851993:QKO851993 QUJ851993:QUK851993 REF851993:REG851993 ROB851993:ROC851993 RXX851993:RXY851993 SHT851993:SHU851993 SRP851993:SRQ851993 TBL851993:TBM851993 TLH851993:TLI851993 TVD851993:TVE851993 UEZ851993:UFA851993 UOV851993:UOW851993 UYR851993:UYS851993 VIN851993:VIO851993 VSJ851993:VSK851993 WCF851993:WCG851993 WMB851993:WMC851993 WVX851993:WVY851993 P917529:Q917529 JL917529:JM917529 TH917529:TI917529 ADD917529:ADE917529 AMZ917529:ANA917529 AWV917529:AWW917529 BGR917529:BGS917529 BQN917529:BQO917529 CAJ917529:CAK917529 CKF917529:CKG917529 CUB917529:CUC917529 DDX917529:DDY917529 DNT917529:DNU917529 DXP917529:DXQ917529 EHL917529:EHM917529 ERH917529:ERI917529 FBD917529:FBE917529 FKZ917529:FLA917529 FUV917529:FUW917529 GER917529:GES917529 GON917529:GOO917529 GYJ917529:GYK917529 HIF917529:HIG917529 HSB917529:HSC917529 IBX917529:IBY917529 ILT917529:ILU917529 IVP917529:IVQ917529 JFL917529:JFM917529 JPH917529:JPI917529 JZD917529:JZE917529 KIZ917529:KJA917529 KSV917529:KSW917529 LCR917529:LCS917529 LMN917529:LMO917529 LWJ917529:LWK917529 MGF917529:MGG917529 MQB917529:MQC917529 MZX917529:MZY917529 NJT917529:NJU917529 NTP917529:NTQ917529 ODL917529:ODM917529 ONH917529:ONI917529 OXD917529:OXE917529 PGZ917529:PHA917529 PQV917529:PQW917529 QAR917529:QAS917529 QKN917529:QKO917529 QUJ917529:QUK917529 REF917529:REG917529 ROB917529:ROC917529 RXX917529:RXY917529 SHT917529:SHU917529 SRP917529:SRQ917529 TBL917529:TBM917529 TLH917529:TLI917529 TVD917529:TVE917529 UEZ917529:UFA917529 UOV917529:UOW917529 UYR917529:UYS917529 VIN917529:VIO917529 VSJ917529:VSK917529 WCF917529:WCG917529 WMB917529:WMC917529 WVX917529:WVY917529 P983065:Q983065 JL983065:JM983065 TH983065:TI983065 ADD983065:ADE983065 AMZ983065:ANA983065 AWV983065:AWW983065 BGR983065:BGS983065 BQN983065:BQO983065 CAJ983065:CAK983065 CKF983065:CKG983065 CUB983065:CUC983065 DDX983065:DDY983065 DNT983065:DNU983065 DXP983065:DXQ983065 EHL983065:EHM983065 ERH983065:ERI983065 FBD983065:FBE983065 FKZ983065:FLA983065 FUV983065:FUW983065 GER983065:GES983065 GON983065:GOO983065 GYJ983065:GYK983065 HIF983065:HIG983065 HSB983065:HSC983065 IBX983065:IBY983065 ILT983065:ILU983065 IVP983065:IVQ983065 JFL983065:JFM983065 JPH983065:JPI983065 JZD983065:JZE983065 KIZ983065:KJA983065 KSV983065:KSW983065 LCR983065:LCS983065 LMN983065:LMO983065 LWJ983065:LWK983065 MGF983065:MGG983065 MQB983065:MQC983065 MZX983065:MZY983065 NJT983065:NJU983065 NTP983065:NTQ983065 ODL983065:ODM983065 ONH983065:ONI983065 OXD983065:OXE983065 PGZ983065:PHA983065 PQV983065:PQW983065 QAR983065:QAS983065 QKN983065:QKO983065 QUJ983065:QUK983065 REF983065:REG983065 ROB983065:ROC983065 RXX983065:RXY983065 SHT983065:SHU983065 SRP983065:SRQ983065 TBL983065:TBM983065 TLH983065:TLI983065 TVD983065:TVE983065 UEZ983065:UFA983065 UOV983065:UOW983065 UYR983065:UYS983065 VIN983065:VIO983065 VSJ983065:VSK983065 WCF983065:WCG983065 WMB983065:WMC983065 WVX983065:WVY983065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2016-12-07T15:32:45Z</dcterms:modified>
</cp:coreProperties>
</file>