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nh Pham\Desktop\Test\"/>
    </mc:Choice>
  </mc:AlternateContent>
  <bookViews>
    <workbookView xWindow="0" yWindow="0" windowWidth="20490" windowHeight="7755" firstSheet="3" activeTab="4"/>
  </bookViews>
  <sheets>
    <sheet name="Guidleline" sheetId="2" r:id="rId1"/>
    <sheet name="Cover" sheetId="3" r:id="rId2"/>
    <sheet name="FunctionList" sheetId="4" r:id="rId3"/>
    <sheet name="Test Report" sheetId="27" r:id="rId4"/>
    <sheet name="Search" sheetId="6" r:id="rId5"/>
    <sheet name="Login" sheetId="7" r:id="rId6"/>
    <sheet name="Logout" sheetId="9" r:id="rId7"/>
    <sheet name="Register" sheetId="10" r:id="rId8"/>
    <sheet name="Edit Profile" sheetId="11" r:id="rId9"/>
    <sheet name="Forgot Password" sheetId="12" r:id="rId10"/>
    <sheet name="Contribute content(Vocabulary)" sheetId="13" r:id="rId11"/>
    <sheet name="Contribute content(Grammar)" sheetId="14" r:id="rId12"/>
    <sheet name="Contribute content(Kanji)" sheetId="15" r:id="rId13"/>
    <sheet name="Contribute opinion" sheetId="16" r:id="rId14"/>
    <sheet name="Q&amp;A" sheetId="17" r:id="rId15"/>
    <sheet name="Doing test" sheetId="18" r:id="rId16"/>
    <sheet name="Training listening" sheetId="19" r:id="rId17"/>
    <sheet name="Conversation" sheetId="20" r:id="rId18"/>
    <sheet name="Elementary Reading" sheetId="21" r:id="rId19"/>
    <sheet name="Intermediate Reading" sheetId="22" r:id="rId20"/>
    <sheet name="Review" sheetId="23" r:id="rId21"/>
    <sheet name="Kanji" sheetId="24" r:id="rId22"/>
    <sheet name="Test Document" sheetId="25" r:id="rId23"/>
  </sheets>
  <externalReferences>
    <externalReference r:id="rId24"/>
  </externalReferences>
  <definedNames>
    <definedName name="ACTION" localSheetId="3">#REF!</definedName>
    <definedName name="ACTION">#REF!</definedName>
    <definedName name="_xlnm.Print_Area" localSheetId="11">'Contribute content(Grammar)'!$A$1:$P$68</definedName>
    <definedName name="_xlnm.Print_Area" localSheetId="12">'Contribute content(Kanji)'!$A$1:$Q$79</definedName>
    <definedName name="_xlnm.Print_Area" localSheetId="10">'Contribute content(Vocabulary)'!$A$1:$S$82</definedName>
    <definedName name="_xlnm.Print_Area" localSheetId="13">'Contribute opinion'!$A$1:$P$59</definedName>
    <definedName name="_xlnm.Print_Area" localSheetId="17">Conversation!$A$1:$Q$54</definedName>
    <definedName name="_xlnm.Print_Area" localSheetId="15">'Doing test'!$A$1:$AE$80</definedName>
    <definedName name="_xlnm.Print_Area" localSheetId="8">'Edit Profile'!$A$1:$S$64</definedName>
    <definedName name="_xlnm.Print_Area" localSheetId="18">'Elementary Reading'!$A$1:$U$113</definedName>
    <definedName name="_xlnm.Print_Area" localSheetId="9">'Forgot Password'!$A$1:$P$38</definedName>
    <definedName name="_xlnm.Print_Area" localSheetId="2">FunctionList!$A$1:$H$89</definedName>
    <definedName name="_xlnm.Print_Area" localSheetId="0">Guidleline!$A$1:$A$48</definedName>
    <definedName name="_xlnm.Print_Area" localSheetId="5">Login!$A$1:$Q$47</definedName>
    <definedName name="_xlnm.Print_Area" localSheetId="6">Logout!$A$1:$U$32</definedName>
    <definedName name="_xlnm.Print_Area" localSheetId="14">'Q&amp;A'!$A$1:$R$59</definedName>
    <definedName name="_xlnm.Print_Area" localSheetId="7">Register!$A$1:$U$101</definedName>
    <definedName name="_xlnm.Print_Area" localSheetId="4">Search!$A$1:$BN$77</definedName>
    <definedName name="_xlnm.Print_Area" localSheetId="3">'Test Report'!$A$1:$I$56</definedName>
    <definedName name="_xlnm.Print_Area" localSheetId="16">'Training listening'!$A$1:$T$50</definedName>
    <definedName name="Z_2C0D9096_8D85_462A_A9B5_0B488ADB4269_.wvu.Cols" localSheetId="11" hidden="1">'Contribute content(Grammar)'!#REF!</definedName>
    <definedName name="Z_2C0D9096_8D85_462A_A9B5_0B488ADB4269_.wvu.Cols" localSheetId="12" hidden="1">'Contribute content(Kanji)'!#REF!</definedName>
    <definedName name="Z_2C0D9096_8D85_462A_A9B5_0B488ADB4269_.wvu.Cols" localSheetId="10" hidden="1">'Contribute content(Vocabulary)'!#REF!</definedName>
    <definedName name="Z_2C0D9096_8D85_462A_A9B5_0B488ADB4269_.wvu.Cols" localSheetId="13" hidden="1">'Contribute opinion'!#REF!</definedName>
    <definedName name="Z_2C0D9096_8D85_462A_A9B5_0B488ADB4269_.wvu.Cols" localSheetId="17" hidden="1">Conversation!#REF!</definedName>
    <definedName name="Z_2C0D9096_8D85_462A_A9B5_0B488ADB4269_.wvu.Cols" localSheetId="15" hidden="1">'Doing test'!#REF!</definedName>
    <definedName name="Z_2C0D9096_8D85_462A_A9B5_0B488ADB4269_.wvu.Cols" localSheetId="8" hidden="1">'Edit Profile'!#REF!</definedName>
    <definedName name="Z_2C0D9096_8D85_462A_A9B5_0B488ADB4269_.wvu.Cols" localSheetId="18" hidden="1">'Elementary Reading'!#REF!</definedName>
    <definedName name="Z_2C0D9096_8D85_462A_A9B5_0B488ADB4269_.wvu.Cols" localSheetId="9" hidden="1">'Forgot Password'!#REF!</definedName>
    <definedName name="Z_2C0D9096_8D85_462A_A9B5_0B488ADB4269_.wvu.Cols" localSheetId="5" hidden="1">Login!#REF!</definedName>
    <definedName name="Z_2C0D9096_8D85_462A_A9B5_0B488ADB4269_.wvu.Cols" localSheetId="6" hidden="1">Logout!#REF!</definedName>
    <definedName name="Z_2C0D9096_8D85_462A_A9B5_0B488ADB4269_.wvu.Cols" localSheetId="14" hidden="1">'Q&amp;A'!#REF!</definedName>
    <definedName name="Z_2C0D9096_8D85_462A_A9B5_0B488ADB4269_.wvu.Cols" localSheetId="7" hidden="1">Register!#REF!</definedName>
    <definedName name="Z_2C0D9096_8D85_462A_A9B5_0B488ADB4269_.wvu.Cols" localSheetId="4" hidden="1">Search!#REF!</definedName>
    <definedName name="Z_2C0D9096_8D85_462A_A9B5_0B488ADB4269_.wvu.Cols" localSheetId="16" hidden="1">'Training listening'!#REF!</definedName>
    <definedName name="Z_2C0D9096_8D85_462A_A9B5_0B488ADB4269_.wvu.PrintArea" localSheetId="3" hidden="1">'Test Report'!$A:$I</definedName>
    <definedName name="Z_6F1DCD5D_5DAC_4817_BF40_2B66F6F593E6_.wvu.Cols" localSheetId="11" hidden="1">'Contribute content(Grammar)'!#REF!</definedName>
    <definedName name="Z_6F1DCD5D_5DAC_4817_BF40_2B66F6F593E6_.wvu.Cols" localSheetId="12" hidden="1">'Contribute content(Kanji)'!#REF!</definedName>
    <definedName name="Z_6F1DCD5D_5DAC_4817_BF40_2B66F6F593E6_.wvu.Cols" localSheetId="10" hidden="1">'Contribute content(Vocabulary)'!#REF!</definedName>
    <definedName name="Z_6F1DCD5D_5DAC_4817_BF40_2B66F6F593E6_.wvu.Cols" localSheetId="13" hidden="1">'Contribute opinion'!#REF!</definedName>
    <definedName name="Z_6F1DCD5D_5DAC_4817_BF40_2B66F6F593E6_.wvu.Cols" localSheetId="17" hidden="1">Conversation!#REF!</definedName>
    <definedName name="Z_6F1DCD5D_5DAC_4817_BF40_2B66F6F593E6_.wvu.Cols" localSheetId="15" hidden="1">'Doing test'!#REF!</definedName>
    <definedName name="Z_6F1DCD5D_5DAC_4817_BF40_2B66F6F593E6_.wvu.Cols" localSheetId="8" hidden="1">'Edit Profile'!#REF!</definedName>
    <definedName name="Z_6F1DCD5D_5DAC_4817_BF40_2B66F6F593E6_.wvu.Cols" localSheetId="18" hidden="1">'Elementary Reading'!#REF!</definedName>
    <definedName name="Z_6F1DCD5D_5DAC_4817_BF40_2B66F6F593E6_.wvu.Cols" localSheetId="9" hidden="1">'Forgot Password'!#REF!</definedName>
    <definedName name="Z_6F1DCD5D_5DAC_4817_BF40_2B66F6F593E6_.wvu.Cols" localSheetId="5" hidden="1">Login!#REF!</definedName>
    <definedName name="Z_6F1DCD5D_5DAC_4817_BF40_2B66F6F593E6_.wvu.Cols" localSheetId="6" hidden="1">Logout!#REF!</definedName>
    <definedName name="Z_6F1DCD5D_5DAC_4817_BF40_2B66F6F593E6_.wvu.Cols" localSheetId="14" hidden="1">'Q&amp;A'!#REF!</definedName>
    <definedName name="Z_6F1DCD5D_5DAC_4817_BF40_2B66F6F593E6_.wvu.Cols" localSheetId="7" hidden="1">Register!#REF!</definedName>
    <definedName name="Z_6F1DCD5D_5DAC_4817_BF40_2B66F6F593E6_.wvu.Cols" localSheetId="4" hidden="1">Search!#REF!</definedName>
    <definedName name="Z_6F1DCD5D_5DAC_4817_BF40_2B66F6F593E6_.wvu.Cols" localSheetId="16" hidden="1">'Training listening'!#REF!</definedName>
    <definedName name="Z_6F1DCD5D_5DAC_4817_BF40_2B66F6F593E6_.wvu.PrintArea" localSheetId="3" hidden="1">'Test Report'!$A:$I</definedName>
    <definedName name="Z_BE54E0AD_3725_4423_92D7_4F1C045BE1BC_.wvu.Cols" localSheetId="11" hidden="1">'Contribute content(Grammar)'!#REF!</definedName>
    <definedName name="Z_BE54E0AD_3725_4423_92D7_4F1C045BE1BC_.wvu.Cols" localSheetId="12" hidden="1">'Contribute content(Kanji)'!#REF!</definedName>
    <definedName name="Z_BE54E0AD_3725_4423_92D7_4F1C045BE1BC_.wvu.Cols" localSheetId="10" hidden="1">'Contribute content(Vocabulary)'!#REF!</definedName>
    <definedName name="Z_BE54E0AD_3725_4423_92D7_4F1C045BE1BC_.wvu.Cols" localSheetId="13" hidden="1">'Contribute opinion'!#REF!</definedName>
    <definedName name="Z_BE54E0AD_3725_4423_92D7_4F1C045BE1BC_.wvu.Cols" localSheetId="17" hidden="1">Conversation!#REF!</definedName>
    <definedName name="Z_BE54E0AD_3725_4423_92D7_4F1C045BE1BC_.wvu.Cols" localSheetId="15" hidden="1">'Doing test'!#REF!</definedName>
    <definedName name="Z_BE54E0AD_3725_4423_92D7_4F1C045BE1BC_.wvu.Cols" localSheetId="8" hidden="1">'Edit Profile'!#REF!</definedName>
    <definedName name="Z_BE54E0AD_3725_4423_92D7_4F1C045BE1BC_.wvu.Cols" localSheetId="18" hidden="1">'Elementary Reading'!#REF!</definedName>
    <definedName name="Z_BE54E0AD_3725_4423_92D7_4F1C045BE1BC_.wvu.Cols" localSheetId="9" hidden="1">'Forgot Password'!#REF!</definedName>
    <definedName name="Z_BE54E0AD_3725_4423_92D7_4F1C045BE1BC_.wvu.Cols" localSheetId="5" hidden="1">Login!#REF!</definedName>
    <definedName name="Z_BE54E0AD_3725_4423_92D7_4F1C045BE1BC_.wvu.Cols" localSheetId="6" hidden="1">Logout!#REF!</definedName>
    <definedName name="Z_BE54E0AD_3725_4423_92D7_4F1C045BE1BC_.wvu.Cols" localSheetId="14" hidden="1">'Q&amp;A'!#REF!</definedName>
    <definedName name="Z_BE54E0AD_3725_4423_92D7_4F1C045BE1BC_.wvu.Cols" localSheetId="7" hidden="1">Register!#REF!</definedName>
    <definedName name="Z_BE54E0AD_3725_4423_92D7_4F1C045BE1BC_.wvu.Cols" localSheetId="4" hidden="1">Search!#REF!</definedName>
    <definedName name="Z_BE54E0AD_3725_4423_92D7_4F1C045BE1BC_.wvu.Cols" localSheetId="16" hidden="1">'Training listening'!#REF!</definedName>
    <definedName name="Z_BE54E0AD_3725_4423_92D7_4F1C045BE1BC_.wvu.PrintArea" localSheetId="3" hidden="1">'Test Report'!$A:$I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7" l="1"/>
  <c r="B6" i="3" l="1"/>
  <c r="L7" i="9" l="1"/>
  <c r="C7" i="25" l="1"/>
  <c r="A7" i="25"/>
  <c r="C7" i="24"/>
  <c r="A7" i="24"/>
  <c r="C7" i="23"/>
  <c r="A7" i="23"/>
  <c r="C7" i="22"/>
  <c r="A7" i="22"/>
  <c r="C7" i="21"/>
  <c r="A7" i="21"/>
  <c r="C7" i="20"/>
  <c r="A7" i="20"/>
  <c r="C7" i="19"/>
  <c r="A7" i="19"/>
  <c r="C7" i="18"/>
  <c r="A7" i="18"/>
  <c r="C7" i="17"/>
  <c r="A7" i="17"/>
  <c r="C7" i="16"/>
  <c r="A7" i="16"/>
  <c r="C7" i="13"/>
  <c r="A7" i="13"/>
  <c r="A7" i="12"/>
  <c r="C7" i="12"/>
  <c r="C7" i="11"/>
  <c r="A7" i="11"/>
  <c r="C7" i="9"/>
  <c r="C7" i="7"/>
  <c r="D30" i="27" l="1"/>
  <c r="D29" i="27"/>
  <c r="D28" i="27"/>
  <c r="D27" i="27"/>
  <c r="D26" i="27"/>
  <c r="D25" i="27"/>
  <c r="D24" i="27"/>
  <c r="D22" i="27"/>
  <c r="D21" i="27"/>
  <c r="D18" i="27"/>
  <c r="D17" i="27"/>
  <c r="D16" i="27"/>
  <c r="D14" i="27"/>
  <c r="C30" i="27"/>
  <c r="C29" i="27"/>
  <c r="C28" i="27"/>
  <c r="C27" i="27"/>
  <c r="C26" i="27"/>
  <c r="C25" i="27"/>
  <c r="C24" i="27"/>
  <c r="C22" i="27"/>
  <c r="C21" i="27"/>
  <c r="C18" i="27"/>
  <c r="C17" i="27"/>
  <c r="C16" i="27"/>
  <c r="H26" i="27"/>
  <c r="G26" i="27"/>
  <c r="F26" i="27"/>
  <c r="H25" i="27"/>
  <c r="G25" i="27"/>
  <c r="F25" i="27"/>
  <c r="H24" i="27"/>
  <c r="G24" i="27"/>
  <c r="F24" i="27"/>
  <c r="H23" i="27"/>
  <c r="G23" i="27"/>
  <c r="F23" i="27"/>
  <c r="H22" i="27"/>
  <c r="G22" i="27"/>
  <c r="F22" i="27"/>
  <c r="H21" i="27"/>
  <c r="G21" i="27"/>
  <c r="F21" i="27"/>
  <c r="H20" i="27"/>
  <c r="G20" i="27"/>
  <c r="F20" i="27"/>
  <c r="H19" i="27"/>
  <c r="G19" i="27"/>
  <c r="F19" i="27"/>
  <c r="H18" i="27"/>
  <c r="G18" i="27"/>
  <c r="F18" i="27"/>
  <c r="H17" i="27"/>
  <c r="G17" i="27"/>
  <c r="F17" i="27"/>
  <c r="H16" i="27"/>
  <c r="G16" i="27"/>
  <c r="F16" i="27"/>
  <c r="H15" i="27"/>
  <c r="G15" i="27"/>
  <c r="F15" i="27"/>
  <c r="H14" i="27"/>
  <c r="G14" i="27"/>
  <c r="F14" i="27"/>
  <c r="B5" i="27"/>
  <c r="B4" i="27"/>
  <c r="L7" i="25"/>
  <c r="I30" i="27" s="1"/>
  <c r="K7" i="25"/>
  <c r="H30" i="27" s="1"/>
  <c r="J7" i="25"/>
  <c r="G30" i="27" s="1"/>
  <c r="I7" i="25"/>
  <c r="F30" i="27" s="1"/>
  <c r="L7" i="14"/>
  <c r="I19" i="27" s="1"/>
  <c r="K7" i="14"/>
  <c r="J7" i="14"/>
  <c r="I7" i="14"/>
  <c r="C7" i="14"/>
  <c r="D19" i="27" s="1"/>
  <c r="A7" i="14"/>
  <c r="C19" i="27" s="1"/>
  <c r="L7" i="13"/>
  <c r="I18" i="27" s="1"/>
  <c r="K7" i="13"/>
  <c r="J7" i="13"/>
  <c r="I7" i="13"/>
  <c r="E7" i="13"/>
  <c r="E18" i="27" s="1"/>
  <c r="L7" i="12"/>
  <c r="I17" i="27" s="1"/>
  <c r="K7" i="12"/>
  <c r="J7" i="12"/>
  <c r="I7" i="12"/>
  <c r="L7" i="11"/>
  <c r="I16" i="27" s="1"/>
  <c r="K7" i="11"/>
  <c r="J7" i="11"/>
  <c r="I7" i="11"/>
  <c r="E7" i="11" l="1"/>
  <c r="E16" i="27" s="1"/>
  <c r="E7" i="12"/>
  <c r="E17" i="27" s="1"/>
  <c r="E7" i="25"/>
  <c r="E30" i="27" s="1"/>
  <c r="E7" i="14"/>
  <c r="E19" i="27" s="1"/>
  <c r="L7" i="24"/>
  <c r="I29" i="27" s="1"/>
  <c r="K7" i="24"/>
  <c r="H29" i="27" s="1"/>
  <c r="J7" i="24"/>
  <c r="G29" i="27" s="1"/>
  <c r="I7" i="24"/>
  <c r="F29" i="27" s="1"/>
  <c r="E7" i="24"/>
  <c r="E29" i="27" s="1"/>
  <c r="L7" i="23"/>
  <c r="I28" i="27" s="1"/>
  <c r="K7" i="23"/>
  <c r="H28" i="27" s="1"/>
  <c r="J7" i="23"/>
  <c r="G28" i="27" s="1"/>
  <c r="I7" i="23"/>
  <c r="F28" i="27" s="1"/>
  <c r="E7" i="23"/>
  <c r="E28" i="27" s="1"/>
  <c r="L7" i="22"/>
  <c r="I27" i="27" s="1"/>
  <c r="K7" i="22"/>
  <c r="H27" i="27" s="1"/>
  <c r="J7" i="22"/>
  <c r="G27" i="27" s="1"/>
  <c r="I7" i="22"/>
  <c r="F27" i="27" s="1"/>
  <c r="E7" i="22"/>
  <c r="E27" i="27" s="1"/>
  <c r="L7" i="21"/>
  <c r="I26" i="27" s="1"/>
  <c r="K7" i="21"/>
  <c r="J7" i="21"/>
  <c r="I7" i="21"/>
  <c r="E7" i="21"/>
  <c r="E26" i="27" s="1"/>
  <c r="L7" i="20"/>
  <c r="I25" i="27" s="1"/>
  <c r="K7" i="20"/>
  <c r="J7" i="20"/>
  <c r="I7" i="20"/>
  <c r="L7" i="19"/>
  <c r="I24" i="27" s="1"/>
  <c r="K7" i="19"/>
  <c r="J7" i="19"/>
  <c r="I7" i="19"/>
  <c r="E7" i="19"/>
  <c r="E24" i="27" s="1"/>
  <c r="L7" i="18"/>
  <c r="K7" i="18"/>
  <c r="J7" i="18"/>
  <c r="I7" i="18"/>
  <c r="D23" i="27"/>
  <c r="L7" i="17"/>
  <c r="I22" i="27" s="1"/>
  <c r="K7" i="17"/>
  <c r="J7" i="17"/>
  <c r="I7" i="17"/>
  <c r="E7" i="17"/>
  <c r="E22" i="27" s="1"/>
  <c r="L7" i="16"/>
  <c r="I21" i="27" s="1"/>
  <c r="K7" i="16"/>
  <c r="J7" i="16"/>
  <c r="I7" i="16"/>
  <c r="E7" i="16"/>
  <c r="E21" i="27" s="1"/>
  <c r="L7" i="15"/>
  <c r="I20" i="27" s="1"/>
  <c r="K7" i="15"/>
  <c r="J7" i="15"/>
  <c r="I7" i="15"/>
  <c r="C7" i="15"/>
  <c r="D20" i="27" s="1"/>
  <c r="A7" i="15"/>
  <c r="L7" i="10"/>
  <c r="I15" i="27" s="1"/>
  <c r="K7" i="10"/>
  <c r="J7" i="10"/>
  <c r="I7" i="10"/>
  <c r="C7" i="10"/>
  <c r="D15" i="27" s="1"/>
  <c r="A7" i="10"/>
  <c r="I14" i="27"/>
  <c r="K7" i="9"/>
  <c r="J7" i="9"/>
  <c r="I7" i="9"/>
  <c r="A7" i="9"/>
  <c r="A7" i="7"/>
  <c r="C13" i="27" s="1"/>
  <c r="I7" i="7"/>
  <c r="F13" i="27" s="1"/>
  <c r="J7" i="7"/>
  <c r="G13" i="27" s="1"/>
  <c r="K7" i="7"/>
  <c r="H13" i="27" s="1"/>
  <c r="L7" i="7"/>
  <c r="I13" i="27" s="1"/>
  <c r="L7" i="6"/>
  <c r="I12" i="27" s="1"/>
  <c r="K7" i="6"/>
  <c r="H12" i="27" s="1"/>
  <c r="J7" i="6"/>
  <c r="G12" i="27" s="1"/>
  <c r="I7" i="6"/>
  <c r="F12" i="27" s="1"/>
  <c r="C7" i="6"/>
  <c r="D12" i="27" s="1"/>
  <c r="A7" i="6"/>
  <c r="E5" i="4"/>
  <c r="E4" i="4"/>
  <c r="H32" i="27" l="1"/>
  <c r="F32" i="27"/>
  <c r="G32" i="27"/>
  <c r="E7" i="20"/>
  <c r="E25" i="27" s="1"/>
  <c r="E7" i="6"/>
  <c r="E12" i="27" s="1"/>
  <c r="C12" i="27"/>
  <c r="E7" i="9"/>
  <c r="E14" i="27" s="1"/>
  <c r="C14" i="27"/>
  <c r="E7" i="15"/>
  <c r="E20" i="27" s="1"/>
  <c r="C20" i="27"/>
  <c r="E7" i="10"/>
  <c r="E15" i="27" s="1"/>
  <c r="C15" i="27"/>
  <c r="E7" i="7"/>
  <c r="E13" i="27" s="1"/>
  <c r="D13" i="27"/>
  <c r="D32" i="27" s="1"/>
  <c r="I23" i="27"/>
  <c r="I32" i="27" s="1"/>
  <c r="D38" i="27" s="1"/>
  <c r="E7" i="18"/>
  <c r="E23" i="27" s="1"/>
  <c r="C23" i="27"/>
  <c r="C32" i="27" l="1"/>
  <c r="D35" i="27" s="1"/>
  <c r="E32" i="27"/>
  <c r="D37" i="27"/>
  <c r="D36" i="27"/>
  <c r="D34" i="27" l="1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sharedStrings.xml><?xml version="1.0" encoding="utf-8"?>
<sst xmlns="http://schemas.openxmlformats.org/spreadsheetml/2006/main" count="3552" uniqueCount="557">
  <si>
    <t>Guideline to make and understand Unit Test Case</t>
  </si>
  <si>
    <t>1. Overview</t>
  </si>
  <si>
    <t xml:space="preserve"> - In the template, Unit test cases are based on functions. Each sheet presents test cases for one function.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</si>
  <si>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</si>
  <si>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</si>
  <si>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</si>
  <si>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</si>
  <si>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    Note:  Should check the formula of "Sub Total" if you add more functions</t>
  </si>
  <si>
    <t>2. Content in Test function sheet</t>
  </si>
  <si>
    <t>2.1 Combination of test cases.</t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</si>
  <si>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</si>
  <si>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</si>
  <si>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</si>
  <si>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 xml:space="preserve"> 2.2 Condition and confirmation of Test cases.</t>
  </si>
  <si>
    <t xml:space="preserve"> Each test case is the combination of condition and confirmation.</t>
  </si>
  <si>
    <t>a. Condition: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</si>
  <si>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</si>
  <si>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</si>
  <si>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</si>
  <si>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</si>
  <si>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</si>
  <si>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</si>
  <si>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</t>
  </si>
  <si>
    <t xml:space="preserve">        - For examples: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</si>
  <si>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</si>
  <si>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</si>
  <si>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</si>
  <si>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</si>
  <si>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b. Confirmation: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</si>
  <si>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</si>
  <si>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- Confirmation can include: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</si>
  <si>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</si>
  <si>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</si>
  <si>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</si>
  <si>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>c. Type of test cases and result:</t>
  </si>
  <si>
    <t xml:space="preserve">        - Type of test case: It includes normal, boundary and abnormal test cases. User selects the type based on the type of input data.</t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</si>
  <si>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</si>
  <si>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t xml:space="preserve"> 2.3. Other items: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</si>
  <si>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</si>
  <si>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</si>
  <si>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</si>
  <si>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</si>
  <si>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</si>
  <si>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</si>
  <si>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t xml:space="preserve">         </t>
  </si>
  <si>
    <t xml:space="preserve">                                       </t>
  </si>
  <si>
    <t>Project Name</t>
  </si>
  <si>
    <t>Useful japanese dictionary for vietnamese</t>
  </si>
  <si>
    <t>Creator</t>
  </si>
  <si>
    <t>TuanNNSE02189</t>
  </si>
  <si>
    <t>Project Code</t>
  </si>
  <si>
    <t>UJD_VN</t>
  </si>
  <si>
    <t>Reviewer/Approver</t>
  </si>
  <si>
    <t>MinhPTSE02300</t>
  </si>
  <si>
    <t>Document Code</t>
  </si>
  <si>
    <t>Issue Date</t>
  </si>
  <si>
    <t>Version</t>
  </si>
  <si>
    <t>1.0</t>
  </si>
  <si>
    <t>Record of change</t>
  </si>
  <si>
    <t>Effective Date</t>
  </si>
  <si>
    <t>Change Item</t>
  </si>
  <si>
    <t>*A,D,M</t>
  </si>
  <si>
    <t>Change description</t>
  </si>
  <si>
    <t>Reference</t>
  </si>
  <si>
    <t>A</t>
  </si>
  <si>
    <t>v1.0</t>
  </si>
  <si>
    <t xml:space="preserve">Normal number of Test cases/KLOC </t>
  </si>
  <si>
    <t>Test Environment Setup Description</t>
  </si>
  <si>
    <t>No</t>
  </si>
  <si>
    <t>Requirement
Name</t>
  </si>
  <si>
    <t>Class Name</t>
  </si>
  <si>
    <t>Function Name</t>
  </si>
  <si>
    <t xml:space="preserve"> Function Code(Optional)</t>
  </si>
  <si>
    <t>Sheet Name</t>
  </si>
  <si>
    <t>Description</t>
  </si>
  <si>
    <t>Pre-Condition</t>
  </si>
  <si>
    <t>Search</t>
  </si>
  <si>
    <t>Login</t>
  </si>
  <si>
    <t>Logout</t>
  </si>
  <si>
    <t>Register</t>
  </si>
  <si>
    <t>Edit Profile</t>
  </si>
  <si>
    <t>Forgot Password</t>
  </si>
  <si>
    <t>Contribute vocabulary</t>
  </si>
  <si>
    <t>Contribute grammar</t>
  </si>
  <si>
    <t>Contribute kanji</t>
  </si>
  <si>
    <t>Contribute opinion</t>
  </si>
  <si>
    <t>Q&amp;A</t>
  </si>
  <si>
    <t>Doing test</t>
  </si>
  <si>
    <t>Training listening</t>
  </si>
  <si>
    <t>Conversation</t>
  </si>
  <si>
    <t>Elementary Reading</t>
  </si>
  <si>
    <t>Intermediate Reading</t>
  </si>
  <si>
    <t>Review</t>
  </si>
  <si>
    <t>Kanji</t>
  </si>
  <si>
    <t>Document</t>
  </si>
  <si>
    <t>Notes</t>
  </si>
  <si>
    <t>Function code</t>
  </si>
  <si>
    <t>Passed</t>
  </si>
  <si>
    <t>Failed</t>
  </si>
  <si>
    <t>Untested</t>
  </si>
  <si>
    <t>N</t>
  </si>
  <si>
    <t>B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</si>
  <si>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</si>
  <si>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</si>
  <si>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</si>
  <si>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</si>
  <si>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</si>
  <si>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</si>
  <si>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</si>
  <si>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</si>
  <si>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Function Code</t>
  </si>
  <si>
    <t>Created By</t>
  </si>
  <si>
    <t>Executed By</t>
  </si>
  <si>
    <t>Lines  of code</t>
  </si>
  <si>
    <t>Lack of test cases</t>
  </si>
  <si>
    <t>Test requirement</t>
  </si>
  <si>
    <t>Search form will be shown as requirement.</t>
  </si>
  <si>
    <t>N/A/B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</si>
  <si>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</si>
  <si>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</si>
  <si>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</si>
  <si>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</si>
  <si>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</si>
  <si>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</si>
  <si>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</si>
  <si>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</si>
  <si>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</si>
  <si>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</si>
  <si>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</si>
  <si>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</si>
  <si>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</si>
  <si>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</si>
  <si>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</si>
  <si>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UTCID16</t>
  </si>
  <si>
    <t>UTCID17</t>
  </si>
  <si>
    <t>UTCID18</t>
  </si>
  <si>
    <t>UTCID19</t>
  </si>
  <si>
    <t>UTCID20</t>
  </si>
  <si>
    <t>UTCID21</t>
  </si>
  <si>
    <t>UTCID22</t>
  </si>
  <si>
    <t>UTCID23</t>
  </si>
  <si>
    <t>UTCID24</t>
  </si>
  <si>
    <t>UTCID25</t>
  </si>
  <si>
    <t>UTCID26</t>
  </si>
  <si>
    <t>UTCID27</t>
  </si>
  <si>
    <t>UTCID28</t>
  </si>
  <si>
    <t>UTCID29</t>
  </si>
  <si>
    <t>UTCID30</t>
  </si>
  <si>
    <t>UTCID31</t>
  </si>
  <si>
    <t>UTCID32</t>
  </si>
  <si>
    <t>UTCID33</t>
  </si>
  <si>
    <t>UTCID34</t>
  </si>
  <si>
    <t>UTCID35</t>
  </si>
  <si>
    <t>UTCID36</t>
  </si>
  <si>
    <t>UTCID37</t>
  </si>
  <si>
    <t>UTCID38</t>
  </si>
  <si>
    <t>UTCID39</t>
  </si>
  <si>
    <t>Condition</t>
  </si>
  <si>
    <t>Search area</t>
  </si>
  <si>
    <t>null</t>
  </si>
  <si>
    <t>O</t>
  </si>
  <si>
    <t>"  "</t>
  </si>
  <si>
    <t>Input word by hiragana</t>
  </si>
  <si>
    <t>べんきょう</t>
  </si>
  <si>
    <t>そう</t>
  </si>
  <si>
    <t>さくら</t>
  </si>
  <si>
    <t>による</t>
  </si>
  <si>
    <t>ふぐあい</t>
  </si>
  <si>
    <t>” べんきょう ”</t>
  </si>
  <si>
    <t>” そう ”</t>
  </si>
  <si>
    <t>” による ”</t>
  </si>
  <si>
    <t>” ふぐあい ”</t>
  </si>
  <si>
    <t>そう  です</t>
  </si>
  <si>
    <t>Input word by romaji</t>
  </si>
  <si>
    <t>benkyo</t>
  </si>
  <si>
    <t>sou</t>
  </si>
  <si>
    <t>sakura</t>
  </si>
  <si>
    <t>niyoru</t>
  </si>
  <si>
    <t>fuguai</t>
  </si>
  <si>
    <t>" benkyou "</t>
  </si>
  <si>
    <t>" sou "</t>
  </si>
  <si>
    <t>" niyoru "</t>
  </si>
  <si>
    <t>" fuguai "</t>
  </si>
  <si>
    <t>sou desu</t>
  </si>
  <si>
    <t>Input word by vietnamese</t>
  </si>
  <si>
    <t>Drop-down list</t>
  </si>
  <si>
    <t>Câu ví dụ</t>
  </si>
  <si>
    <t>Hội thoại</t>
  </si>
  <si>
    <t>Video</t>
  </si>
  <si>
    <t>Ngữ pháp</t>
  </si>
  <si>
    <t>Tiếng Nhật chuyên ngành</t>
  </si>
  <si>
    <t>"Search" button</t>
  </si>
  <si>
    <t>click()</t>
  </si>
  <si>
    <t>Confirm</t>
  </si>
  <si>
    <t>"Không có kết quả trong cơ sở dữ liệu!"</t>
  </si>
  <si>
    <t>Result will be displayed</t>
  </si>
  <si>
    <t>Non-message</t>
  </si>
  <si>
    <t>Result</t>
  </si>
  <si>
    <t>Type(N : Normal, A : Abnormal, B : Boundary)</t>
  </si>
  <si>
    <t>Passed/Failed</t>
  </si>
  <si>
    <t>Executed Date</t>
  </si>
  <si>
    <t>Defect ID</t>
  </si>
  <si>
    <t>Đăng nhập thành công và trở về trang chủ</t>
  </si>
  <si>
    <t>"Login" button</t>
  </si>
  <si>
    <t>matt</t>
  </si>
  <si>
    <t>Incorrect password</t>
  </si>
  <si>
    <t>matkhau</t>
  </si>
  <si>
    <t>Correct password</t>
  </si>
  <si>
    <t>Password</t>
  </si>
  <si>
    <t>tenn</t>
  </si>
  <si>
    <t>Incorrect username</t>
  </si>
  <si>
    <t>tendangnhap</t>
  </si>
  <si>
    <t>Correct username</t>
  </si>
  <si>
    <t>Username</t>
  </si>
  <si>
    <t>Login form will be shown as requirement.</t>
  </si>
  <si>
    <t>"Logout" link</t>
  </si>
  <si>
    <t>Đăng xuất thành công và trở về trang chủ</t>
  </si>
  <si>
    <t>Register form will be shown as requirement.</t>
  </si>
  <si>
    <t>!@#$%</t>
  </si>
  <si>
    <t xml:space="preserve">Incorrect username </t>
  </si>
  <si>
    <t>ten dang</t>
  </si>
  <si>
    <t>ten12</t>
  </si>
  <si>
    <t>Username is existing in DB</t>
  </si>
  <si>
    <t>$%&amp;()%@^</t>
  </si>
  <si>
    <t>mat khau</t>
  </si>
  <si>
    <t>Re-enter password</t>
  </si>
  <si>
    <t>Correct re-enter password</t>
  </si>
  <si>
    <t>Incorrect re-enter password</t>
  </si>
  <si>
    <t>matkhau12</t>
  </si>
  <si>
    <t>Email</t>
  </si>
  <si>
    <t>tuan@@gmail</t>
  </si>
  <si>
    <t>Correct email</t>
  </si>
  <si>
    <t>tuannnse02189@fpt.edu.vn</t>
  </si>
  <si>
    <t>Email is existing in DB</t>
  </si>
  <si>
    <t>Fullname</t>
  </si>
  <si>
    <t>^$%^&amp;^</t>
  </si>
  <si>
    <t>Nguyen Tuan</t>
  </si>
  <si>
    <t>Captcha</t>
  </si>
  <si>
    <t>Correct captcha</t>
  </si>
  <si>
    <t>Incorrect captcha</t>
  </si>
  <si>
    <t>Refresh-captcha</t>
  </si>
  <si>
    <t>Listening captcha</t>
  </si>
  <si>
    <t>Help captcha</t>
  </si>
  <si>
    <t>"Register" button</t>
  </si>
  <si>
    <t>Tên đăng nhập không được để trống</t>
  </si>
  <si>
    <t>Tên đăng nhập chỉ chứa chữ hoặc số</t>
  </si>
  <si>
    <t>Tên đăng nhập phải có ít nhất 6 kí tự</t>
  </si>
  <si>
    <t>Tên đăng nhập đã tồn tại</t>
  </si>
  <si>
    <t>Mật khẩu không được để trống</t>
  </si>
  <si>
    <t>Mật khẩu phải có ít nhất 6 kí tự</t>
  </si>
  <si>
    <t>Nhập lại mật khẩu không được để trống</t>
  </si>
  <si>
    <t>Email không được để trống</t>
  </si>
  <si>
    <t>Email không chính xác</t>
  </si>
  <si>
    <t>Email đã tồn tại</t>
  </si>
  <si>
    <t>Bạn chưa nhập mã xác nhận</t>
  </si>
  <si>
    <t>Bạn đã nhập sai mã xác nhận</t>
  </si>
  <si>
    <t>Non-message( capcha is changed)</t>
  </si>
  <si>
    <t>Non-message ( capcha's audio is played)</t>
  </si>
  <si>
    <t>Display help captcha page</t>
  </si>
  <si>
    <t>Edit profile</t>
  </si>
  <si>
    <t>Input new password more than 32 characters</t>
  </si>
  <si>
    <t>New password</t>
  </si>
  <si>
    <t>" "</t>
  </si>
  <si>
    <t>Correct New password</t>
  </si>
  <si>
    <t>matkhau123!#$</t>
  </si>
  <si>
    <t>Incorrect New password</t>
  </si>
  <si>
    <t>Correct re-enter new password</t>
  </si>
  <si>
    <t>Incorrect re-enter new password</t>
  </si>
  <si>
    <t>matkhau123456</t>
  </si>
  <si>
    <t>Nguyen Tuan 321</t>
  </si>
  <si>
    <t>No change</t>
  </si>
  <si>
    <t>New valid email</t>
  </si>
  <si>
    <t>Incorrect email</t>
  </si>
  <si>
    <t>fjd@@jfks</t>
  </si>
  <si>
    <t>"Update" button</t>
  </si>
  <si>
    <t>Thay đổi thông tin cá nhân thành công</t>
  </si>
  <si>
    <t>Do nothing, Back to homepage</t>
  </si>
  <si>
    <t>Forgot password</t>
  </si>
  <si>
    <t>Input email</t>
  </si>
  <si>
    <t>datptse02336@fpt.edu.vn</t>
  </si>
  <si>
    <t>fhfh@@fhhd</t>
  </si>
  <si>
    <t>"Send" button</t>
  </si>
  <si>
    <t>Địa chỉ Email không tồn tại trong DB</t>
  </si>
  <si>
    <t>Mật khẩu đã được thay đổi và gửi đến email của bạn</t>
  </si>
  <si>
    <t>Input word</t>
  </si>
  <si>
    <t>#$%^&amp;*</t>
  </si>
  <si>
    <t>べんきょうする</t>
  </si>
  <si>
    <t>たのしい</t>
  </si>
  <si>
    <t>すぐ</t>
  </si>
  <si>
    <t>Kind of word (Drop down list)</t>
  </si>
  <si>
    <t>Noun</t>
  </si>
  <si>
    <t>Verb</t>
  </si>
  <si>
    <t>Adjective</t>
  </si>
  <si>
    <t>Adverb</t>
  </si>
  <si>
    <t>Kanji (if have)</t>
  </si>
  <si>
    <t>桜</t>
  </si>
  <si>
    <t xml:space="preserve"> 勉強する</t>
  </si>
  <si>
    <t>楽しい</t>
  </si>
  <si>
    <t>Iput meaning</t>
  </si>
  <si>
    <t>Hoa anh đào</t>
  </si>
  <si>
    <t>Học tập</t>
  </si>
  <si>
    <t>Vui vẻ</t>
  </si>
  <si>
    <t>Ngay lập tức</t>
  </si>
  <si>
    <t>Re-captcha</t>
  </si>
  <si>
    <t>"Contribute" button</t>
  </si>
  <si>
    <t>Nhập từ không được để trống</t>
  </si>
  <si>
    <t>Đóng góp thành công</t>
  </si>
  <si>
    <t>Non-message(captcha is changed)</t>
  </si>
  <si>
    <t>Non-message(captcha's audio is played)</t>
  </si>
  <si>
    <t>Grammar name</t>
  </si>
  <si>
    <t>にとって</t>
  </si>
  <si>
    <t>nitotte</t>
  </si>
  <si>
    <t>Structure</t>
  </si>
  <si>
    <t>N+によって。。。</t>
  </si>
  <si>
    <t>N+niyotte</t>
  </si>
  <si>
    <t xml:space="preserve">Usage </t>
  </si>
  <si>
    <t>tùy vào, vì, do…</t>
  </si>
  <si>
    <t>Tên ngữ pháp không được để trống</t>
  </si>
  <si>
    <t>Cấu trúc không được để trống</t>
  </si>
  <si>
    <t>Cách dùng không được để trống</t>
  </si>
  <si>
    <t>Kanji letter</t>
  </si>
  <si>
    <t>学</t>
  </si>
  <si>
    <t>Kanji sound</t>
  </si>
  <si>
    <t>HỌC</t>
  </si>
  <si>
    <t>Onyomi sound (If have)</t>
  </si>
  <si>
    <t xml:space="preserve">" " </t>
  </si>
  <si>
    <t>gaku</t>
  </si>
  <si>
    <t>Kunyomi sound (If have)</t>
  </si>
  <si>
    <t>narabu</t>
  </si>
  <si>
    <t>Input meaning</t>
  </si>
  <si>
    <t>học tập</t>
  </si>
  <si>
    <t>Chữ Hán không được để trống</t>
  </si>
  <si>
    <t>Âm hán không được để trống</t>
  </si>
  <si>
    <t>Nghĩa không được để trống</t>
  </si>
  <si>
    <t>Contribute opinion form will be shown as requirement.</t>
  </si>
  <si>
    <t>fshf@@fss</t>
  </si>
  <si>
    <t>Content</t>
  </si>
  <si>
    <t>#$%^&amp;*()</t>
  </si>
  <si>
    <t>Nên thay màu nên trang web</t>
  </si>
  <si>
    <t>Email không hợp lệ</t>
  </si>
  <si>
    <t>Nội dung không được để trống</t>
  </si>
  <si>
    <t>Q&amp;A form will be shown as requirement.</t>
  </si>
  <si>
    <t>Input Email</t>
  </si>
  <si>
    <t>jfsf@@hsf</t>
  </si>
  <si>
    <t>Làm sao để đăng ký tài khoản</t>
  </si>
  <si>
    <t>Nội dung không để trống</t>
  </si>
  <si>
    <t>N4 test</t>
  </si>
  <si>
    <t>LTN4P1</t>
  </si>
  <si>
    <t>N3 test</t>
  </si>
  <si>
    <t>LTN3P1</t>
  </si>
  <si>
    <t>N2 test</t>
  </si>
  <si>
    <t>LTN2P1</t>
  </si>
  <si>
    <t>Reading</t>
  </si>
  <si>
    <t>Question 1</t>
  </si>
  <si>
    <t>Question 2</t>
  </si>
  <si>
    <t>Grammar</t>
  </si>
  <si>
    <t>Listening</t>
  </si>
  <si>
    <t>"Hoàn thành" button</t>
  </si>
  <si>
    <t>Display test's page</t>
  </si>
  <si>
    <t>Display mark page</t>
  </si>
  <si>
    <t>Display review test's page</t>
  </si>
  <si>
    <t>Training listening form will be shown as requirement.</t>
  </si>
  <si>
    <t>Listening N2&amp;N3</t>
  </si>
  <si>
    <t>N2N3 - Listening 001</t>
  </si>
  <si>
    <t>ListeningN4&amp;N5</t>
  </si>
  <si>
    <t>N4N5 - Listening 001</t>
  </si>
  <si>
    <t>Translate &amp; Answer</t>
  </si>
  <si>
    <t>Next page</t>
  </si>
  <si>
    <t>Privious page</t>
  </si>
  <si>
    <t>First page</t>
  </si>
  <si>
    <t>Last page</t>
  </si>
  <si>
    <t>Display listening's page</t>
  </si>
  <si>
    <t>Display translation and correct answers</t>
  </si>
  <si>
    <t>Display next page</t>
  </si>
  <si>
    <t>Display privious page</t>
  </si>
  <si>
    <t>Display first page</t>
  </si>
  <si>
    <t>Display last page</t>
  </si>
  <si>
    <t>Conversation form will be shown as requirement.</t>
  </si>
  <si>
    <t>Elementary</t>
  </si>
  <si>
    <t>Elementary - Unit 1</t>
  </si>
  <si>
    <t>Intermediate 1</t>
  </si>
  <si>
    <t>Intermediate - Unit 1</t>
  </si>
  <si>
    <t>Intermediate 2</t>
  </si>
  <si>
    <t>Intermediate - Unit 2</t>
  </si>
  <si>
    <t>Translation</t>
  </si>
  <si>
    <t>Display conversation's page</t>
  </si>
  <si>
    <t>Display translation</t>
  </si>
  <si>
    <t>Reading form will be shown as requirement.</t>
  </si>
  <si>
    <t>Hiragana &amp; Katakana</t>
  </si>
  <si>
    <t>Hiragana</t>
  </si>
  <si>
    <t>Katakana</t>
  </si>
  <si>
    <t>Unit 1</t>
  </si>
  <si>
    <t>Unit 2</t>
  </si>
  <si>
    <t xml:space="preserve">Unit 1 </t>
  </si>
  <si>
    <t>Vocabulary</t>
  </si>
  <si>
    <t>Display document</t>
  </si>
  <si>
    <t>Display detail unit</t>
  </si>
  <si>
    <t>Display detail lesson</t>
  </si>
  <si>
    <t>Grammar N3</t>
  </si>
  <si>
    <t>Grammar N3 - Day 1</t>
  </si>
  <si>
    <t>Vocabulary N3</t>
  </si>
  <si>
    <t>Vocabulary N3- Day 1</t>
  </si>
  <si>
    <t>Kanji N3</t>
  </si>
  <si>
    <t>Kanji N3- Day 1</t>
  </si>
  <si>
    <t>Reading N3</t>
  </si>
  <si>
    <t>Reading N3 - Day 1</t>
  </si>
  <si>
    <t>Grammar N2</t>
  </si>
  <si>
    <t>Grammar N2 - Day 1</t>
  </si>
  <si>
    <t>Vocabulary N2</t>
  </si>
  <si>
    <t>Vocabulary N2- Day 1</t>
  </si>
  <si>
    <t>Kanji N2</t>
  </si>
  <si>
    <t>Kanji N2- Day 1</t>
  </si>
  <si>
    <t>Reading N2</t>
  </si>
  <si>
    <t>Reading N2 - Day 1</t>
  </si>
  <si>
    <t>Display detail document</t>
  </si>
  <si>
    <t>Time: minute, hours</t>
  </si>
  <si>
    <t>Date, Month, Year</t>
  </si>
  <si>
    <t>How to learn Kanji</t>
  </si>
  <si>
    <t>60 sets basic Kanj</t>
  </si>
  <si>
    <t>List Kanji N5</t>
  </si>
  <si>
    <t>List Kanji N4</t>
  </si>
  <si>
    <t>List Kanji N3</t>
  </si>
  <si>
    <t>List Kanji N2</t>
  </si>
  <si>
    <t>List Kanji N1</t>
  </si>
  <si>
    <t>N4&amp;N5 Document</t>
  </si>
  <si>
    <t>Mediafile link</t>
  </si>
  <si>
    <t>Fshare link</t>
  </si>
  <si>
    <t>N3 Document</t>
  </si>
  <si>
    <t>N2 Document</t>
  </si>
  <si>
    <t>Display mediafile page</t>
  </si>
  <si>
    <t>Display fshare page</t>
  </si>
  <si>
    <t>Forgot pasword form will be shown as requirement.</t>
  </si>
  <si>
    <t>Contribute Vocabulary</t>
  </si>
  <si>
    <t>Logged in</t>
  </si>
  <si>
    <t>Contribute vocabulary form will be shown as requirement.</t>
  </si>
  <si>
    <t>Contribute Gammar</t>
  </si>
  <si>
    <t>Contribute grammar form will be shown as requirement.</t>
  </si>
  <si>
    <t>Contribute kanji form will be shown as requirement.</t>
  </si>
  <si>
    <t>Elementary Reading form will be shown as requirement.</t>
  </si>
  <si>
    <t>Intermediate Reading form will be shown as requirement.</t>
  </si>
  <si>
    <t>Review form will be shown as requirement.</t>
  </si>
  <si>
    <t>Document form will be shown as requirement</t>
  </si>
  <si>
    <t>Loại từ không được trống</t>
  </si>
  <si>
    <t>blocked username</t>
  </si>
  <si>
    <t>tendangnhap1</t>
  </si>
  <si>
    <t>Tài khoản của bạn đã bị khóa</t>
  </si>
  <si>
    <t>Contribute content</t>
  </si>
  <si>
    <t>User have logged in the website</t>
  </si>
  <si>
    <t>Input more than 255 character</t>
  </si>
  <si>
    <t>Input more than 32 character</t>
  </si>
  <si>
    <t>gjsjkghsjfghsjjjgfsjkgksgj</t>
  </si>
  <si>
    <t>Input more than 100 characters</t>
  </si>
  <si>
    <t>Input more than 32 characters</t>
  </si>
  <si>
    <t>gdfgsdgsdgsdgdgsdg</t>
  </si>
  <si>
    <t>Email không được quá 100 ký tự</t>
  </si>
  <si>
    <t>Input email more than 100 characters</t>
  </si>
  <si>
    <t>Input fullname more than 100 characters</t>
  </si>
  <si>
    <t>Từ mới không được quá 200 kí tự</t>
  </si>
  <si>
    <t>Kanji không được quá 10 ký tự</t>
  </si>
  <si>
    <t>Meaning không được quá 500 kí tự</t>
  </si>
  <si>
    <t>P</t>
  </si>
  <si>
    <t>Tên đăng nhập chứa nhiều nhất 32 ký tự</t>
  </si>
  <si>
    <t>Họ tên chứa nhiều nhất 100 ký tự</t>
  </si>
  <si>
    <t>Email chứa nhiều nhất 100 ký tự</t>
  </si>
  <si>
    <t>Thông báo đăng ký thành công  tài khoản mới</t>
  </si>
  <si>
    <t>Nhập lại mật khẩu và mật khẩu không giống nhau</t>
  </si>
  <si>
    <t>Sai tên đăng nhập hoặc mật khẩu</t>
  </si>
  <si>
    <t>Tên đăng nhập không được trống</t>
  </si>
  <si>
    <t>Mật khẩu không được trống</t>
  </si>
  <si>
    <t>Mật khẩu mới chứa nhiều nhất 32 ký tự</t>
  </si>
  <si>
    <t>Nhập lại mật khẩu và mật khẩu đã nhập không giống nhau</t>
  </si>
  <si>
    <t>Mật khẩu mới chứa ít nhất 6 kí tự</t>
  </si>
  <si>
    <t>Nghĩa của từ không được để trống</t>
  </si>
  <si>
    <t>Thông báo đóng góp thành công</t>
  </si>
  <si>
    <t>Input more than 200 characters</t>
  </si>
  <si>
    <t>Input more than 10 characters</t>
  </si>
  <si>
    <t>Input more than 500 characters</t>
  </si>
  <si>
    <t>Input grammar name more than 200 characters</t>
  </si>
  <si>
    <t>Tên ngữ pháp chứa nhiều nhất 200 kí tự</t>
  </si>
  <si>
    <t>Cấu trúc chứa nhiều nhất 200 kí tự</t>
  </si>
  <si>
    <t>Cách dùng chứa nhiều nhất 1000 kí tự</t>
  </si>
  <si>
    <t>Input structure more than 200 characters</t>
  </si>
  <si>
    <t>Input usage more than 1000 characters</t>
  </si>
  <si>
    <t>Input kanji more than 10 characters</t>
  </si>
  <si>
    <t>Input kanji sound more than 50 characters</t>
  </si>
  <si>
    <t>Input onyomi more than 100 characters</t>
  </si>
  <si>
    <t>Input kunyomi more than 100 characters</t>
  </si>
  <si>
    <t>Input meaning more than 200 characters</t>
  </si>
  <si>
    <t>Chữ Hán chứa nhiều nhất 10 kí tự</t>
  </si>
  <si>
    <t>Âm hán chứa nhiều nhất 50 kí tự</t>
  </si>
  <si>
    <t>Âm ÔN chứa nhiều nhất 100 kí tự</t>
  </si>
  <si>
    <t>Âm KUN chứa nhiều nhất 100 kí tự</t>
  </si>
  <si>
    <t>Nghĩa chứa nhiều nhất 200 kí tự</t>
  </si>
  <si>
    <t>Email chứa nhiều nhất 100 kí tự</t>
  </si>
  <si>
    <t>Content không được qusa 5000 kí tự</t>
  </si>
  <si>
    <t>Input content more than 5000 characters</t>
  </si>
  <si>
    <t>Input content more than 1000 characters</t>
  </si>
  <si>
    <t>Nội dungchứa nhiều nhất 5000 kí tự</t>
  </si>
  <si>
    <t>Listen audio</t>
  </si>
  <si>
    <t>Audio is playing</t>
  </si>
  <si>
    <t>Họ và tên chứa nhiều nhất 100 ký tự</t>
  </si>
  <si>
    <t>ふぐあい\\</t>
  </si>
  <si>
    <t>そう\\</t>
  </si>
  <si>
    <t>\\による</t>
  </si>
  <si>
    <t>UTCID40</t>
  </si>
  <si>
    <t>UTCID41</t>
  </si>
  <si>
    <t>UTCID42</t>
  </si>
  <si>
    <t>Input less than 6 characters</t>
  </si>
  <si>
    <t>Mật khẩu chứa nhiều nhất 32 ký tự</t>
  </si>
  <si>
    <t xml:space="preserve"> COMPONENT TEST CASE</t>
  </si>
  <si>
    <t>COMPONENT TEST CASE LIST</t>
  </si>
  <si>
    <t>COMPONENT TEST REPORT</t>
  </si>
  <si>
    <t>どらえもん</t>
  </si>
  <si>
    <t>” どらえもん ”</t>
  </si>
  <si>
    <t>" doraemon "</t>
  </si>
  <si>
    <t>doraemon</t>
  </si>
  <si>
    <t>Back to Test Report</t>
  </si>
  <si>
    <t>hội thoại</t>
  </si>
  <si>
    <t>"đây" link</t>
  </si>
  <si>
    <t>Audio bar</t>
  </si>
  <si>
    <t>Adnh sách 50 bài Minna no nihongo</t>
  </si>
  <si>
    <t>Basic number</t>
  </si>
  <si>
    <t>Test Document</t>
  </si>
  <si>
    <t>Add new</t>
  </si>
  <si>
    <t>!#$%^</t>
  </si>
  <si>
    <t>"."</t>
  </si>
  <si>
    <t>","</t>
  </si>
  <si>
    <t>"%"</t>
  </si>
  <si>
    <t>"*"</t>
  </si>
  <si>
    <t>UTCID43</t>
  </si>
  <si>
    <t>UTCID44</t>
  </si>
  <si>
    <t>UTCID45</t>
  </si>
  <si>
    <t>UTCID46</t>
  </si>
  <si>
    <t>UTCID47</t>
  </si>
  <si>
    <t>UTCID48</t>
  </si>
  <si>
    <t>UTCID49</t>
  </si>
  <si>
    <t>UTCID50</t>
  </si>
  <si>
    <t>UTCID51</t>
  </si>
  <si>
    <t>UTCID52</t>
  </si>
  <si>
    <t>UTCID53</t>
  </si>
  <si>
    <t>UTCID54</t>
  </si>
  <si>
    <t>UTCID55</t>
  </si>
  <si>
    <t>UTCID56</t>
  </si>
  <si>
    <t>UTCID57</t>
  </si>
  <si>
    <t>UTCID58</t>
  </si>
  <si>
    <t>UTCID59</t>
  </si>
  <si>
    <t>UTCID60</t>
  </si>
  <si>
    <t>UTCID61</t>
  </si>
  <si>
    <t>UTCID62</t>
  </si>
  <si>
    <t xml:space="preserve">List enviroment requires in this system
1. Server: Localhost: xampp 1.8.2
2. Database server: Phpmyadmin
3. Browser: Google Chrome 35, CocCoc 35
4. Operation System: Window 7 Ultimate 32 bit </t>
  </si>
  <si>
    <t>24/7/2014</t>
  </si>
  <si>
    <t>23/6/2014</t>
  </si>
  <si>
    <t>MinhPTSE02300@fpt.edu.vn</t>
  </si>
  <si>
    <t>UJD_VN/DP84</t>
  </si>
  <si>
    <t>UJD_VN/DP85</t>
  </si>
  <si>
    <t>UJD_VN/DP86</t>
  </si>
  <si>
    <t>UJD_VN/DP87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</si>
</sst>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53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8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sz val="10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i/>
      <sz val="10"/>
      <name val="Tahoma"/>
      <family val="2"/>
    </font>
    <font>
      <i/>
      <sz val="11"/>
      <name val="Tahoma"/>
      <family val="2"/>
    </font>
    <font>
      <sz val="10.5"/>
      <name val="Tahoma"/>
      <family val="2"/>
    </font>
    <font>
      <b/>
      <sz val="26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0"/>
      <color indexed="9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20"/>
      <color indexed="8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sz val="10"/>
      <color theme="1"/>
      <name val="Tahoma"/>
      <family val="2"/>
    </font>
    <font>
      <u/>
      <sz val="11"/>
      <color indexed="12"/>
      <name val="ＭＳ Ｐゴシック"/>
      <family val="3"/>
      <charset val="128"/>
    </font>
    <font>
      <u/>
      <sz val="10"/>
      <color indexed="12"/>
      <name val="Tahoma"/>
      <family val="2"/>
    </font>
    <font>
      <sz val="11"/>
      <color theme="1"/>
      <name val="ＭＳ Ｐゴシック"/>
      <family val="3"/>
      <charset val="128"/>
    </font>
    <font>
      <u/>
      <sz val="11"/>
      <color indexed="12"/>
      <name val="Tahoma"/>
      <family val="2"/>
    </font>
    <font>
      <sz val="10"/>
      <color indexed="9"/>
      <name val="Tahoma"/>
      <family val="2"/>
    </font>
    <font>
      <b/>
      <sz val="11"/>
      <color indexed="9"/>
      <name val="Tahoma"/>
      <family val="2"/>
    </font>
    <font>
      <sz val="10"/>
      <color indexed="8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sz val="8"/>
      <name val="Tahoma"/>
      <family val="2"/>
      <charset val="163"/>
    </font>
    <font>
      <b/>
      <sz val="8"/>
      <name val="Tahoma"/>
      <family val="2"/>
      <charset val="163"/>
    </font>
    <font>
      <sz val="8"/>
      <color theme="1"/>
      <name val="Tahoma"/>
      <family val="2"/>
    </font>
    <font>
      <u/>
      <sz val="11"/>
      <color theme="1"/>
      <name val="ＭＳ Ｐゴシック"/>
      <family val="3"/>
      <charset val="128"/>
    </font>
    <font>
      <sz val="8"/>
      <name val="Calibri"/>
      <family val="2"/>
      <charset val="163"/>
      <scheme val="minor"/>
    </font>
    <font>
      <sz val="8"/>
      <color theme="1"/>
      <name val="Calibri"/>
      <family val="2"/>
      <charset val="163"/>
      <scheme val="minor"/>
    </font>
    <font>
      <sz val="8"/>
      <name val="Arial"/>
      <family val="2"/>
    </font>
    <font>
      <b/>
      <sz val="12"/>
      <name val="Courier New"/>
      <family val="3"/>
    </font>
    <font>
      <sz val="8"/>
      <name val="Courier New"/>
      <family val="3"/>
    </font>
    <font>
      <b/>
      <sz val="8"/>
      <color theme="1"/>
      <name val="Tahoma"/>
      <family val="2"/>
    </font>
    <font>
      <u/>
      <sz val="11"/>
      <color theme="1"/>
      <name val="Arial"/>
      <family val="2"/>
    </font>
    <font>
      <sz val="11"/>
      <name val="Courier New"/>
      <family val="3"/>
    </font>
    <font>
      <b/>
      <sz val="10"/>
      <name val="Courier New"/>
      <family val="3"/>
    </font>
    <font>
      <sz val="10"/>
      <color indexed="12"/>
      <name val="Tahoma"/>
      <family val="2"/>
    </font>
    <font>
      <sz val="9"/>
      <name val="Tahoma"/>
      <family val="2"/>
    </font>
    <font>
      <b/>
      <u/>
      <sz val="9"/>
      <color indexed="12"/>
      <name val="Tahoma"/>
      <family val="2"/>
    </font>
    <font>
      <sz val="9"/>
      <color theme="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theme="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4">
    <border>
      <left/>
      <right/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/>
      <right style="double">
        <color indexed="64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medium">
        <color indexed="9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/>
      <top style="medium">
        <color indexed="9"/>
      </top>
      <bottom style="thin">
        <color indexed="64"/>
      </bottom>
      <diagonal/>
    </border>
    <border>
      <left style="hair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/>
      <bottom style="hair">
        <color indexed="8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>
      <alignment vertical="center"/>
    </xf>
    <xf numFmtId="0" fontId="1" fillId="0" borderId="0"/>
    <xf numFmtId="0" fontId="2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449">
    <xf numFmtId="0" fontId="0" fillId="0" borderId="0" xfId="0"/>
    <xf numFmtId="0" fontId="2" fillId="2" borderId="0" xfId="1" applyFont="1" applyFill="1" applyAlignment="1">
      <alignment horizontal="center"/>
    </xf>
    <xf numFmtId="0" fontId="3" fillId="2" borderId="0" xfId="1" applyFont="1" applyFill="1">
      <alignment vertical="center"/>
    </xf>
    <xf numFmtId="0" fontId="4" fillId="2" borderId="0" xfId="1" applyFont="1" applyFill="1" applyAlignment="1">
      <alignment horizontal="justify"/>
    </xf>
    <xf numFmtId="0" fontId="5" fillId="2" borderId="0" xfId="1" applyFont="1" applyFill="1">
      <alignment vertical="center"/>
    </xf>
    <xf numFmtId="0" fontId="6" fillId="2" borderId="0" xfId="1" applyFont="1" applyFill="1" applyAlignment="1">
      <alignment horizontal="justify"/>
    </xf>
    <xf numFmtId="0" fontId="7" fillId="2" borderId="0" xfId="1" applyFont="1" applyFill="1">
      <alignment vertical="center"/>
    </xf>
    <xf numFmtId="0" fontId="6" fillId="2" borderId="0" xfId="1" applyFont="1" applyFill="1" applyAlignment="1">
      <alignment horizontal="justify" wrapText="1"/>
    </xf>
    <xf numFmtId="0" fontId="6" fillId="2" borderId="0" xfId="1" applyFont="1" applyFill="1" applyAlignment="1">
      <alignment horizontal="left" wrapText="1"/>
    </xf>
    <xf numFmtId="0" fontId="9" fillId="2" borderId="0" xfId="1" applyFont="1" applyFill="1" applyAlignment="1">
      <alignment horizontal="justify"/>
    </xf>
    <xf numFmtId="0" fontId="10" fillId="2" borderId="0" xfId="1" applyFont="1" applyFill="1">
      <alignment vertical="center"/>
    </xf>
    <xf numFmtId="0" fontId="11" fillId="2" borderId="0" xfId="1" applyFont="1" applyFill="1" applyAlignment="1">
      <alignment horizontal="justify"/>
    </xf>
    <xf numFmtId="0" fontId="8" fillId="2" borderId="0" xfId="1" applyFont="1" applyFill="1" applyAlignment="1">
      <alignment horizontal="justify"/>
    </xf>
    <xf numFmtId="0" fontId="4" fillId="2" borderId="0" xfId="1" applyFont="1" applyFill="1">
      <alignment vertical="center"/>
    </xf>
    <xf numFmtId="0" fontId="11" fillId="2" borderId="0" xfId="1" quotePrefix="1" applyFont="1" applyFill="1" applyAlignment="1">
      <alignment horizontal="justify"/>
    </xf>
    <xf numFmtId="0" fontId="12" fillId="0" borderId="1" xfId="2" applyFont="1" applyBorder="1" applyAlignment="1">
      <alignment vertical="center"/>
    </xf>
    <xf numFmtId="0" fontId="6" fillId="0" borderId="0" xfId="2" applyFont="1" applyAlignment="1">
      <alignment horizontal="center" vertical="center"/>
    </xf>
    <xf numFmtId="0" fontId="13" fillId="3" borderId="5" xfId="2" applyFont="1" applyFill="1" applyBorder="1" applyAlignment="1">
      <alignment horizontal="left" indent="1"/>
    </xf>
    <xf numFmtId="0" fontId="14" fillId="0" borderId="0" xfId="2" applyFont="1" applyBorder="1" applyAlignment="1">
      <alignment horizontal="left" indent="1"/>
    </xf>
    <xf numFmtId="0" fontId="6" fillId="0" borderId="0" xfId="2" applyFont="1" applyBorder="1"/>
    <xf numFmtId="0" fontId="6" fillId="3" borderId="0" xfId="2" applyFont="1" applyFill="1" applyBorder="1"/>
    <xf numFmtId="0" fontId="6" fillId="0" borderId="6" xfId="2" applyFont="1" applyBorder="1"/>
    <xf numFmtId="0" fontId="6" fillId="0" borderId="0" xfId="2" applyFont="1"/>
    <xf numFmtId="0" fontId="8" fillId="3" borderId="7" xfId="2" applyFont="1" applyFill="1" applyBorder="1" applyAlignment="1">
      <alignment horizontal="left"/>
    </xf>
    <xf numFmtId="0" fontId="6" fillId="0" borderId="4" xfId="2" applyFont="1" applyBorder="1" applyAlignment="1"/>
    <xf numFmtId="14" fontId="9" fillId="0" borderId="4" xfId="2" applyNumberFormat="1" applyFont="1" applyBorder="1" applyAlignment="1">
      <alignment horizontal="left"/>
    </xf>
    <xf numFmtId="0" fontId="9" fillId="0" borderId="4" xfId="2" applyFont="1" applyBorder="1" applyAlignment="1">
      <alignment horizontal="left"/>
    </xf>
    <xf numFmtId="0" fontId="8" fillId="0" borderId="5" xfId="2" applyFont="1" applyFill="1" applyBorder="1"/>
    <xf numFmtId="0" fontId="14" fillId="0" borderId="0" xfId="2" applyFont="1" applyBorder="1" applyAlignment="1">
      <alignment horizontal="left"/>
    </xf>
    <xf numFmtId="0" fontId="6" fillId="0" borderId="0" xfId="2" applyFont="1" applyBorder="1" applyAlignment="1"/>
    <xf numFmtId="0" fontId="13" fillId="0" borderId="0" xfId="2" applyFont="1" applyFill="1" applyBorder="1" applyAlignment="1">
      <alignment horizontal="left" indent="1"/>
    </xf>
    <xf numFmtId="0" fontId="14" fillId="0" borderId="6" xfId="2" applyFont="1" applyBorder="1" applyAlignment="1">
      <alignment horizontal="left" indent="1"/>
    </xf>
    <xf numFmtId="0" fontId="6" fillId="0" borderId="5" xfId="2" applyFont="1" applyFill="1" applyBorder="1"/>
    <xf numFmtId="0" fontId="8" fillId="0" borderId="5" xfId="2" applyFont="1" applyBorder="1" applyAlignment="1">
      <alignment horizontal="left"/>
    </xf>
    <xf numFmtId="164" fontId="17" fillId="4" borderId="8" xfId="2" applyNumberFormat="1" applyFont="1" applyFill="1" applyBorder="1" applyAlignment="1">
      <alignment horizontal="center" vertical="center"/>
    </xf>
    <xf numFmtId="0" fontId="17" fillId="4" borderId="9" xfId="2" applyFont="1" applyFill="1" applyBorder="1" applyAlignment="1">
      <alignment horizontal="center" vertical="center"/>
    </xf>
    <xf numFmtId="0" fontId="17" fillId="4" borderId="10" xfId="2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49" fontId="6" fillId="0" borderId="12" xfId="2" applyNumberFormat="1" applyFont="1" applyBorder="1" applyAlignment="1">
      <alignment horizontal="center" vertical="top"/>
    </xf>
    <xf numFmtId="0" fontId="6" fillId="0" borderId="12" xfId="2" applyFont="1" applyBorder="1" applyAlignment="1">
      <alignment vertical="top"/>
    </xf>
    <xf numFmtId="0" fontId="6" fillId="0" borderId="12" xfId="2" applyFont="1" applyBorder="1" applyAlignment="1">
      <alignment horizontal="center" vertical="top"/>
    </xf>
    <xf numFmtId="15" fontId="6" fillId="0" borderId="12" xfId="2" applyNumberFormat="1" applyFont="1" applyBorder="1" applyAlignment="1">
      <alignment vertical="top"/>
    </xf>
    <xf numFmtId="0" fontId="9" fillId="0" borderId="13" xfId="2" applyFont="1" applyBorder="1" applyAlignment="1">
      <alignment vertical="top" wrapText="1"/>
    </xf>
    <xf numFmtId="0" fontId="6" fillId="0" borderId="0" xfId="2" applyFont="1" applyAlignment="1">
      <alignment vertical="top"/>
    </xf>
    <xf numFmtId="0" fontId="6" fillId="0" borderId="13" xfId="2" applyFont="1" applyBorder="1" applyAlignment="1">
      <alignment vertical="top"/>
    </xf>
    <xf numFmtId="164" fontId="6" fillId="0" borderId="11" xfId="2" applyNumberFormat="1" applyFont="1" applyBorder="1" applyAlignment="1">
      <alignment vertical="top"/>
    </xf>
    <xf numFmtId="49" fontId="6" fillId="0" borderId="12" xfId="2" applyNumberFormat="1" applyFont="1" applyBorder="1" applyAlignment="1">
      <alignment vertical="top"/>
    </xf>
    <xf numFmtId="1" fontId="6" fillId="3" borderId="14" xfId="2" applyNumberFormat="1" applyFont="1" applyFill="1" applyBorder="1" applyAlignment="1">
      <alignment vertical="center"/>
    </xf>
    <xf numFmtId="0" fontId="6" fillId="0" borderId="11" xfId="2" applyFont="1" applyBorder="1" applyAlignment="1">
      <alignment horizontal="left" indent="1"/>
    </xf>
    <xf numFmtId="0" fontId="6" fillId="0" borderId="12" xfId="2" applyFont="1" applyBorder="1"/>
    <xf numFmtId="0" fontId="6" fillId="0" borderId="13" xfId="2" applyFont="1" applyBorder="1"/>
    <xf numFmtId="0" fontId="6" fillId="0" borderId="15" xfId="2" applyFont="1" applyBorder="1" applyAlignment="1">
      <alignment horizontal="left" indent="1"/>
    </xf>
    <xf numFmtId="49" fontId="6" fillId="0" borderId="16" xfId="2" applyNumberFormat="1" applyFont="1" applyBorder="1" applyAlignment="1">
      <alignment vertical="top"/>
    </xf>
    <xf numFmtId="0" fontId="6" fillId="0" borderId="16" xfId="2" applyFont="1" applyBorder="1"/>
    <xf numFmtId="0" fontId="6" fillId="0" borderId="17" xfId="2" applyFont="1" applyBorder="1"/>
    <xf numFmtId="0" fontId="6" fillId="0" borderId="0" xfId="2" applyFont="1" applyAlignment="1">
      <alignment horizontal="left" indent="1"/>
    </xf>
    <xf numFmtId="1" fontId="6" fillId="3" borderId="0" xfId="2" applyNumberFormat="1" applyFont="1" applyFill="1" applyProtection="1">
      <protection hidden="1"/>
    </xf>
    <xf numFmtId="0" fontId="6" fillId="3" borderId="0" xfId="2" applyFont="1" applyFill="1" applyAlignment="1">
      <alignment horizontal="left"/>
    </xf>
    <xf numFmtId="0" fontId="20" fillId="3" borderId="0" xfId="2" applyFont="1" applyFill="1" applyAlignment="1">
      <alignment horizontal="left"/>
    </xf>
    <xf numFmtId="0" fontId="21" fillId="3" borderId="0" xfId="2" applyFont="1" applyFill="1" applyAlignment="1">
      <alignment horizontal="left"/>
    </xf>
    <xf numFmtId="0" fontId="6" fillId="3" borderId="0" xfId="2" applyFont="1" applyFill="1"/>
    <xf numFmtId="0" fontId="6" fillId="3" borderId="0" xfId="2" applyFont="1" applyFill="1" applyAlignment="1">
      <alignment horizontal="left" wrapText="1"/>
    </xf>
    <xf numFmtId="0" fontId="22" fillId="3" borderId="0" xfId="2" applyFont="1" applyFill="1" applyAlignment="1">
      <alignment horizontal="left"/>
    </xf>
    <xf numFmtId="0" fontId="9" fillId="3" borderId="18" xfId="2" applyFont="1" applyFill="1" applyBorder="1" applyAlignment="1">
      <alignment horizontal="left"/>
    </xf>
    <xf numFmtId="0" fontId="9" fillId="3" borderId="3" xfId="2" applyFont="1" applyFill="1" applyBorder="1" applyAlignment="1">
      <alignment horizontal="left"/>
    </xf>
    <xf numFmtId="0" fontId="9" fillId="3" borderId="4" xfId="2" applyFont="1" applyFill="1" applyBorder="1" applyAlignment="1">
      <alignment horizontal="left"/>
    </xf>
    <xf numFmtId="0" fontId="6" fillId="3" borderId="0" xfId="2" applyFont="1" applyFill="1" applyAlignment="1">
      <alignment wrapText="1"/>
    </xf>
    <xf numFmtId="1" fontId="13" fillId="3" borderId="0" xfId="2" applyNumberFormat="1" applyFont="1" applyFill="1" applyBorder="1" applyAlignment="1"/>
    <xf numFmtId="0" fontId="6" fillId="3" borderId="0" xfId="2" applyFont="1" applyFill="1" applyBorder="1" applyAlignment="1"/>
    <xf numFmtId="0" fontId="6" fillId="3" borderId="0" xfId="2" applyFont="1" applyFill="1" applyBorder="1" applyAlignment="1">
      <alignment wrapText="1"/>
    </xf>
    <xf numFmtId="1" fontId="6" fillId="3" borderId="0" xfId="2" applyNumberFormat="1" applyFont="1" applyFill="1" applyAlignment="1" applyProtection="1">
      <alignment vertical="center"/>
      <protection hidden="1"/>
    </xf>
    <xf numFmtId="0" fontId="6" fillId="3" borderId="0" xfId="2" applyFont="1" applyFill="1" applyAlignment="1">
      <alignment horizontal="left" vertical="center"/>
    </xf>
    <xf numFmtId="0" fontId="6" fillId="3" borderId="0" xfId="2" applyFont="1" applyFill="1" applyAlignment="1">
      <alignment horizontal="left" vertical="center" wrapText="1"/>
    </xf>
    <xf numFmtId="0" fontId="6" fillId="3" borderId="0" xfId="2" applyFont="1" applyFill="1" applyAlignment="1">
      <alignment vertical="center"/>
    </xf>
    <xf numFmtId="1" fontId="17" fillId="5" borderId="8" xfId="2" applyNumberFormat="1" applyFont="1" applyFill="1" applyBorder="1" applyAlignment="1">
      <alignment horizontal="center" vertical="center"/>
    </xf>
    <xf numFmtId="1" fontId="17" fillId="5" borderId="19" xfId="2" applyNumberFormat="1" applyFont="1" applyFill="1" applyBorder="1" applyAlignment="1">
      <alignment horizontal="center" vertical="center" wrapText="1"/>
    </xf>
    <xf numFmtId="1" fontId="17" fillId="5" borderId="19" xfId="2" applyNumberFormat="1" applyFont="1" applyFill="1" applyBorder="1" applyAlignment="1">
      <alignment horizontal="center" vertical="center"/>
    </xf>
    <xf numFmtId="0" fontId="17" fillId="5" borderId="9" xfId="2" applyFont="1" applyFill="1" applyBorder="1" applyAlignment="1">
      <alignment horizontal="center" vertical="center"/>
    </xf>
    <xf numFmtId="0" fontId="17" fillId="5" borderId="9" xfId="2" applyFont="1" applyFill="1" applyBorder="1" applyAlignment="1">
      <alignment horizontal="center" vertical="center" wrapText="1"/>
    </xf>
    <xf numFmtId="0" fontId="17" fillId="5" borderId="20" xfId="2" applyFont="1" applyFill="1" applyBorder="1" applyAlignment="1">
      <alignment horizontal="center" vertical="center"/>
    </xf>
    <xf numFmtId="0" fontId="17" fillId="5" borderId="10" xfId="2" applyFont="1" applyFill="1" applyBorder="1" applyAlignment="1">
      <alignment horizontal="center" vertical="center"/>
    </xf>
    <xf numFmtId="0" fontId="8" fillId="3" borderId="0" xfId="2" applyFont="1" applyFill="1" applyAlignment="1">
      <alignment horizontal="center"/>
    </xf>
    <xf numFmtId="0" fontId="23" fillId="6" borderId="21" xfId="2" applyNumberFormat="1" applyFont="1" applyFill="1" applyBorder="1" applyAlignment="1">
      <alignment horizontal="center"/>
    </xf>
    <xf numFmtId="0" fontId="1" fillId="0" borderId="0" xfId="1">
      <alignment vertical="center"/>
    </xf>
    <xf numFmtId="0" fontId="25" fillId="3" borderId="12" xfId="3" applyNumberFormat="1" applyFont="1" applyFill="1" applyBorder="1" applyAlignment="1" applyProtection="1">
      <alignment horizontal="left" vertical="center"/>
    </xf>
    <xf numFmtId="0" fontId="6" fillId="3" borderId="13" xfId="2" applyFont="1" applyFill="1" applyBorder="1" applyAlignment="1">
      <alignment horizontal="left" vertical="center"/>
    </xf>
    <xf numFmtId="49" fontId="6" fillId="3" borderId="12" xfId="2" applyNumberFormat="1" applyFont="1" applyFill="1" applyBorder="1" applyAlignment="1">
      <alignment horizontal="left" vertical="center"/>
    </xf>
    <xf numFmtId="0" fontId="24" fillId="3" borderId="12" xfId="3" applyFill="1" applyBorder="1" applyAlignment="1">
      <alignment horizontal="left" vertical="center"/>
    </xf>
    <xf numFmtId="0" fontId="24" fillId="0" borderId="0" xfId="3" applyAlignment="1">
      <alignment vertical="center"/>
    </xf>
    <xf numFmtId="0" fontId="6" fillId="3" borderId="12" xfId="2" applyFont="1" applyFill="1" applyBorder="1" applyAlignment="1">
      <alignment horizontal="left" vertical="center"/>
    </xf>
    <xf numFmtId="1" fontId="6" fillId="3" borderId="11" xfId="2" applyNumberFormat="1" applyFont="1" applyFill="1" applyBorder="1" applyAlignment="1">
      <alignment horizontal="center" vertical="center"/>
    </xf>
    <xf numFmtId="49" fontId="6" fillId="3" borderId="12" xfId="2" applyNumberFormat="1" applyFont="1" applyFill="1" applyBorder="1" applyAlignment="1">
      <alignment horizontal="left" vertical="center" wrapText="1"/>
    </xf>
    <xf numFmtId="1" fontId="6" fillId="3" borderId="15" xfId="2" applyNumberFormat="1" applyFont="1" applyFill="1" applyBorder="1" applyAlignment="1">
      <alignment horizontal="center" vertical="center"/>
    </xf>
    <xf numFmtId="1" fontId="6" fillId="3" borderId="23" xfId="2" applyNumberFormat="1" applyFont="1" applyFill="1" applyBorder="1" applyAlignment="1">
      <alignment vertical="center"/>
    </xf>
    <xf numFmtId="49" fontId="6" fillId="3" borderId="16" xfId="2" applyNumberFormat="1" applyFont="1" applyFill="1" applyBorder="1" applyAlignment="1">
      <alignment horizontal="left" vertical="center"/>
    </xf>
    <xf numFmtId="49" fontId="6" fillId="3" borderId="16" xfId="2" applyNumberFormat="1" applyFont="1" applyFill="1" applyBorder="1" applyAlignment="1">
      <alignment horizontal="left" vertical="center" wrapText="1"/>
    </xf>
    <xf numFmtId="0" fontId="6" fillId="3" borderId="16" xfId="2" applyFont="1" applyFill="1" applyBorder="1" applyAlignment="1">
      <alignment horizontal="left" vertical="center"/>
    </xf>
    <xf numFmtId="0" fontId="6" fillId="3" borderId="17" xfId="2" applyFont="1" applyFill="1" applyBorder="1" applyAlignment="1">
      <alignment horizontal="left" vertical="center"/>
    </xf>
    <xf numFmtId="1" fontId="6" fillId="3" borderId="0" xfId="2" applyNumberFormat="1" applyFont="1" applyFill="1"/>
    <xf numFmtId="0" fontId="8" fillId="3" borderId="0" xfId="4" applyFont="1" applyFill="1" applyBorder="1"/>
    <xf numFmtId="0" fontId="6" fillId="3" borderId="0" xfId="4" applyFont="1" applyFill="1" applyBorder="1"/>
    <xf numFmtId="164" fontId="6" fillId="3" borderId="0" xfId="4" applyNumberFormat="1" applyFont="1" applyFill="1" applyBorder="1"/>
    <xf numFmtId="0" fontId="8" fillId="3" borderId="7" xfId="2" applyFont="1" applyFill="1" applyBorder="1" applyAlignment="1">
      <alignment horizontal="left" vertical="center"/>
    </xf>
    <xf numFmtId="0" fontId="8" fillId="3" borderId="7" xfId="2" applyFont="1" applyFill="1" applyBorder="1" applyAlignment="1">
      <alignment vertical="center"/>
    </xf>
    <xf numFmtId="0" fontId="13" fillId="3" borderId="0" xfId="2" applyFont="1" applyFill="1"/>
    <xf numFmtId="0" fontId="14" fillId="3" borderId="0" xfId="4" applyFont="1" applyFill="1" applyBorder="1"/>
    <xf numFmtId="0" fontId="6" fillId="3" borderId="0" xfId="2" applyFont="1" applyFill="1" applyAlignment="1">
      <alignment horizontal="center"/>
    </xf>
    <xf numFmtId="0" fontId="17" fillId="4" borderId="19" xfId="2" applyNumberFormat="1" applyFont="1" applyFill="1" applyBorder="1" applyAlignment="1">
      <alignment horizontal="center"/>
    </xf>
    <xf numFmtId="0" fontId="17" fillId="4" borderId="9" xfId="2" applyNumberFormat="1" applyFont="1" applyFill="1" applyBorder="1" applyAlignment="1">
      <alignment horizontal="center"/>
    </xf>
    <xf numFmtId="0" fontId="17" fillId="4" borderId="9" xfId="2" applyNumberFormat="1" applyFont="1" applyFill="1" applyBorder="1" applyAlignment="1">
      <alignment horizontal="center" wrapText="1"/>
    </xf>
    <xf numFmtId="0" fontId="17" fillId="4" borderId="20" xfId="2" applyNumberFormat="1" applyFont="1" applyFill="1" applyBorder="1" applyAlignment="1">
      <alignment horizontal="center"/>
    </xf>
    <xf numFmtId="0" fontId="17" fillId="4" borderId="24" xfId="2" applyNumberFormat="1" applyFont="1" applyFill="1" applyBorder="1" applyAlignment="1">
      <alignment horizontal="center" wrapText="1"/>
    </xf>
    <xf numFmtId="0" fontId="23" fillId="6" borderId="22" xfId="2" applyNumberFormat="1" applyFont="1" applyFill="1" applyBorder="1" applyAlignment="1">
      <alignment horizontal="center" wrapText="1"/>
    </xf>
    <xf numFmtId="0" fontId="23" fillId="6" borderId="22" xfId="2" applyNumberFormat="1" applyFont="1" applyFill="1" applyBorder="1" applyAlignment="1">
      <alignment horizontal="center"/>
    </xf>
    <xf numFmtId="0" fontId="23" fillId="6" borderId="25" xfId="2" applyNumberFormat="1" applyFont="1" applyFill="1" applyBorder="1" applyAlignment="1">
      <alignment horizontal="center"/>
    </xf>
    <xf numFmtId="0" fontId="23" fillId="7" borderId="0" xfId="2" applyFont="1" applyFill="1"/>
    <xf numFmtId="0" fontId="6" fillId="3" borderId="14" xfId="2" applyNumberFormat="1" applyFont="1" applyFill="1" applyBorder="1" applyAlignment="1">
      <alignment horizontal="center"/>
    </xf>
    <xf numFmtId="0" fontId="6" fillId="3" borderId="12" xfId="2" applyNumberFormat="1" applyFont="1" applyFill="1" applyBorder="1" applyAlignment="1">
      <alignment horizontal="center"/>
    </xf>
    <xf numFmtId="0" fontId="6" fillId="3" borderId="22" xfId="2" applyNumberFormat="1" applyFont="1" applyFill="1" applyBorder="1" applyAlignment="1">
      <alignment horizontal="center"/>
    </xf>
    <xf numFmtId="49" fontId="27" fillId="3" borderId="12" xfId="3" applyNumberFormat="1" applyFont="1" applyFill="1" applyBorder="1" applyAlignment="1">
      <alignment horizontal="left"/>
    </xf>
    <xf numFmtId="0" fontId="28" fillId="4" borderId="23" xfId="2" applyNumberFormat="1" applyFont="1" applyFill="1" applyBorder="1" applyAlignment="1">
      <alignment horizontal="center"/>
    </xf>
    <xf numFmtId="0" fontId="29" fillId="8" borderId="0" xfId="1" applyFont="1" applyFill="1">
      <alignment vertical="center"/>
    </xf>
    <xf numFmtId="0" fontId="28" fillId="4" borderId="16" xfId="2" applyFont="1" applyFill="1" applyBorder="1" applyAlignment="1">
      <alignment horizontal="center"/>
    </xf>
    <xf numFmtId="0" fontId="6" fillId="3" borderId="0" xfId="2" applyFont="1" applyFill="1" applyBorder="1" applyAlignment="1">
      <alignment horizontal="center"/>
    </xf>
    <xf numFmtId="10" fontId="6" fillId="3" borderId="0" xfId="2" applyNumberFormat="1" applyFont="1" applyFill="1" applyBorder="1" applyAlignment="1">
      <alignment horizontal="center"/>
    </xf>
    <xf numFmtId="9" fontId="6" fillId="3" borderId="0" xfId="2" applyNumberFormat="1" applyFont="1" applyFill="1" applyBorder="1" applyAlignment="1">
      <alignment horizontal="center"/>
    </xf>
    <xf numFmtId="0" fontId="8" fillId="3" borderId="0" xfId="2" applyFont="1" applyFill="1" applyBorder="1" applyAlignment="1">
      <alignment horizontal="left"/>
    </xf>
    <xf numFmtId="2" fontId="8" fillId="3" borderId="0" xfId="2" applyNumberFormat="1" applyFont="1" applyFill="1" applyBorder="1" applyAlignment="1">
      <alignment horizontal="right" wrapText="1"/>
    </xf>
    <xf numFmtId="0" fontId="30" fillId="3" borderId="0" xfId="2" applyFont="1" applyFill="1" applyBorder="1" applyAlignment="1">
      <alignment horizontal="center" wrapText="1"/>
    </xf>
    <xf numFmtId="0" fontId="32" fillId="0" borderId="26" xfId="2" applyFont="1" applyBorder="1" applyAlignment="1">
      <alignment horizontal="left"/>
    </xf>
    <xf numFmtId="0" fontId="31" fillId="0" borderId="0" xfId="2" applyFont="1"/>
    <xf numFmtId="0" fontId="31" fillId="0" borderId="0" xfId="2" applyFont="1" applyAlignment="1">
      <alignment horizontal="right"/>
    </xf>
    <xf numFmtId="49" fontId="31" fillId="0" borderId="0" xfId="2" applyNumberFormat="1" applyFont="1"/>
    <xf numFmtId="0" fontId="31" fillId="3" borderId="48" xfId="2" applyNumberFormat="1" applyFont="1" applyFill="1" applyBorder="1" applyAlignment="1">
      <alignment horizontal="center" vertical="center"/>
    </xf>
    <xf numFmtId="0" fontId="32" fillId="0" borderId="0" xfId="2" applyFont="1" applyAlignment="1">
      <alignment horizontal="left"/>
    </xf>
    <xf numFmtId="164" fontId="34" fillId="4" borderId="50" xfId="2" applyNumberFormat="1" applyFont="1" applyFill="1" applyBorder="1" applyAlignment="1">
      <alignment horizontal="center" vertical="center"/>
    </xf>
    <xf numFmtId="0" fontId="34" fillId="8" borderId="51" xfId="2" applyFont="1" applyFill="1" applyBorder="1" applyAlignment="1">
      <alignment horizontal="left"/>
    </xf>
    <xf numFmtId="0" fontId="35" fillId="8" borderId="51" xfId="2" applyFont="1" applyFill="1" applyBorder="1"/>
    <xf numFmtId="0" fontId="35" fillId="8" borderId="51" xfId="2" applyFont="1" applyFill="1" applyBorder="1" applyAlignment="1">
      <alignment horizontal="right"/>
    </xf>
    <xf numFmtId="0" fontId="34" fillId="8" borderId="51" xfId="2" applyFont="1" applyFill="1" applyBorder="1" applyAlignment="1">
      <alignment vertical="top" textRotation="180"/>
    </xf>
    <xf numFmtId="49" fontId="31" fillId="0" borderId="0" xfId="2" applyNumberFormat="1" applyFont="1" applyBorder="1"/>
    <xf numFmtId="0" fontId="31" fillId="0" borderId="0" xfId="2" applyFont="1" applyBorder="1"/>
    <xf numFmtId="0" fontId="34" fillId="8" borderId="52" xfId="2" applyFont="1" applyFill="1" applyBorder="1" applyAlignment="1">
      <alignment vertical="center"/>
    </xf>
    <xf numFmtId="0" fontId="32" fillId="9" borderId="53" xfId="2" applyFont="1" applyFill="1" applyBorder="1" applyAlignment="1">
      <alignment horizontal="left" vertical="top"/>
    </xf>
    <xf numFmtId="0" fontId="31" fillId="9" borderId="54" xfId="2" applyFont="1" applyFill="1" applyBorder="1" applyAlignment="1">
      <alignment horizontal="center" vertical="top"/>
    </xf>
    <xf numFmtId="0" fontId="31" fillId="9" borderId="55" xfId="2" applyFont="1" applyFill="1" applyBorder="1" applyAlignment="1">
      <alignment horizontal="right" vertical="top"/>
    </xf>
    <xf numFmtId="0" fontId="32" fillId="0" borderId="56" xfId="2" applyFont="1" applyBorder="1" applyAlignment="1">
      <alignment horizontal="center"/>
    </xf>
    <xf numFmtId="0" fontId="32" fillId="0" borderId="53" xfId="2" applyFont="1" applyBorder="1" applyAlignment="1">
      <alignment horizontal="center"/>
    </xf>
    <xf numFmtId="0" fontId="34" fillId="8" borderId="57" xfId="2" applyFont="1" applyFill="1" applyBorder="1" applyAlignment="1">
      <alignment vertical="center"/>
    </xf>
    <xf numFmtId="0" fontId="32" fillId="9" borderId="36" xfId="2" applyFont="1" applyFill="1" applyBorder="1" applyAlignment="1">
      <alignment horizontal="left" vertical="top"/>
    </xf>
    <xf numFmtId="0" fontId="31" fillId="9" borderId="37" xfId="2" applyFont="1" applyFill="1" applyBorder="1" applyAlignment="1">
      <alignment horizontal="center" vertical="top"/>
    </xf>
    <xf numFmtId="0" fontId="31" fillId="9" borderId="38" xfId="2" applyFont="1" applyFill="1" applyBorder="1" applyAlignment="1">
      <alignment horizontal="right" vertical="top"/>
    </xf>
    <xf numFmtId="0" fontId="32" fillId="0" borderId="58" xfId="2" applyFont="1" applyBorder="1" applyAlignment="1">
      <alignment horizontal="center"/>
    </xf>
    <xf numFmtId="0" fontId="32" fillId="0" borderId="36" xfId="2" applyFont="1" applyBorder="1" applyAlignment="1">
      <alignment horizontal="center"/>
    </xf>
    <xf numFmtId="0" fontId="36" fillId="0" borderId="58" xfId="2" applyFont="1" applyBorder="1" applyAlignment="1">
      <alignment horizontal="center"/>
    </xf>
    <xf numFmtId="0" fontId="36" fillId="0" borderId="36" xfId="2" applyFont="1" applyBorder="1" applyAlignment="1">
      <alignment horizontal="center"/>
    </xf>
    <xf numFmtId="0" fontId="37" fillId="0" borderId="0" xfId="1" applyFont="1" applyAlignment="1">
      <alignment horizontal="right" vertical="center"/>
    </xf>
    <xf numFmtId="0" fontId="31" fillId="9" borderId="36" xfId="2" applyFont="1" applyFill="1" applyBorder="1" applyAlignment="1">
      <alignment horizontal="left" vertical="top"/>
    </xf>
    <xf numFmtId="0" fontId="31" fillId="0" borderId="58" xfId="2" applyFont="1" applyBorder="1" applyAlignment="1">
      <alignment horizontal="center"/>
    </xf>
    <xf numFmtId="0" fontId="31" fillId="0" borderId="36" xfId="2" applyFont="1" applyBorder="1" applyAlignment="1">
      <alignment horizontal="center"/>
    </xf>
    <xf numFmtId="0" fontId="38" fillId="9" borderId="36" xfId="2" applyFont="1" applyFill="1" applyBorder="1" applyAlignment="1">
      <alignment horizontal="left" vertical="top"/>
    </xf>
    <xf numFmtId="0" fontId="38" fillId="9" borderId="37" xfId="2" applyFont="1" applyFill="1" applyBorder="1" applyAlignment="1">
      <alignment horizontal="center" vertical="top"/>
    </xf>
    <xf numFmtId="0" fontId="39" fillId="9" borderId="38" xfId="3" applyFont="1" applyFill="1" applyBorder="1" applyAlignment="1">
      <alignment horizontal="right" vertical="top"/>
    </xf>
    <xf numFmtId="0" fontId="38" fillId="0" borderId="58" xfId="2" applyFont="1" applyBorder="1" applyAlignment="1">
      <alignment horizontal="center"/>
    </xf>
    <xf numFmtId="0" fontId="32" fillId="9" borderId="59" xfId="2" applyFont="1" applyFill="1" applyBorder="1" applyAlignment="1">
      <alignment horizontal="left" vertical="top"/>
    </xf>
    <xf numFmtId="0" fontId="31" fillId="9" borderId="60" xfId="2" applyFont="1" applyFill="1" applyBorder="1" applyAlignment="1">
      <alignment horizontal="center" vertical="top"/>
    </xf>
    <xf numFmtId="0" fontId="31" fillId="9" borderId="61" xfId="2" applyFont="1" applyFill="1" applyBorder="1" applyAlignment="1">
      <alignment horizontal="right" vertical="top"/>
    </xf>
    <xf numFmtId="0" fontId="31" fillId="0" borderId="62" xfId="2" applyFont="1" applyBorder="1" applyAlignment="1">
      <alignment horizontal="center"/>
    </xf>
    <xf numFmtId="0" fontId="31" fillId="0" borderId="59" xfId="2" applyFont="1" applyBorder="1" applyAlignment="1">
      <alignment horizontal="center"/>
    </xf>
    <xf numFmtId="0" fontId="34" fillId="8" borderId="52" xfId="2" applyFont="1" applyFill="1" applyBorder="1" applyAlignment="1">
      <alignment vertical="top"/>
    </xf>
    <xf numFmtId="0" fontId="32" fillId="9" borderId="53" xfId="2" applyFont="1" applyFill="1" applyBorder="1" applyAlignment="1"/>
    <xf numFmtId="0" fontId="32" fillId="9" borderId="54" xfId="2" applyFont="1" applyFill="1" applyBorder="1" applyAlignment="1"/>
    <xf numFmtId="0" fontId="31" fillId="9" borderId="55" xfId="2" applyFont="1" applyFill="1" applyBorder="1" applyAlignment="1">
      <alignment horizontal="right"/>
    </xf>
    <xf numFmtId="0" fontId="31" fillId="0" borderId="56" xfId="2" applyFont="1" applyBorder="1" applyAlignment="1">
      <alignment horizontal="center"/>
    </xf>
    <xf numFmtId="0" fontId="31" fillId="0" borderId="53" xfId="2" applyFont="1" applyBorder="1" applyAlignment="1">
      <alignment horizontal="center"/>
    </xf>
    <xf numFmtId="0" fontId="34" fillId="8" borderId="57" xfId="2" applyFont="1" applyFill="1" applyBorder="1" applyAlignment="1">
      <alignment vertical="top"/>
    </xf>
    <xf numFmtId="0" fontId="32" fillId="9" borderId="36" xfId="2" applyFont="1" applyFill="1" applyBorder="1" applyAlignment="1"/>
    <xf numFmtId="0" fontId="31" fillId="9" borderId="37" xfId="2" applyFont="1" applyFill="1" applyBorder="1" applyAlignment="1"/>
    <xf numFmtId="0" fontId="31" fillId="9" borderId="38" xfId="2" applyFont="1" applyFill="1" applyBorder="1" applyAlignment="1">
      <alignment horizontal="right"/>
    </xf>
    <xf numFmtId="0" fontId="31" fillId="9" borderId="63" xfId="2" applyFont="1" applyFill="1" applyBorder="1" applyAlignment="1"/>
    <xf numFmtId="0" fontId="31" fillId="9" borderId="64" xfId="2" applyFont="1" applyFill="1" applyBorder="1" applyAlignment="1">
      <alignment horizontal="right"/>
    </xf>
    <xf numFmtId="0" fontId="32" fillId="0" borderId="65" xfId="2" applyFont="1" applyBorder="1" applyAlignment="1">
      <alignment horizontal="center"/>
    </xf>
    <xf numFmtId="0" fontId="32" fillId="0" borderId="66" xfId="2" applyFont="1" applyBorder="1" applyAlignment="1">
      <alignment horizontal="center"/>
    </xf>
    <xf numFmtId="0" fontId="31" fillId="10" borderId="70" xfId="2" applyFont="1" applyFill="1" applyBorder="1" applyAlignment="1">
      <alignment horizontal="center"/>
    </xf>
    <xf numFmtId="0" fontId="31" fillId="11" borderId="70" xfId="2" applyFont="1" applyFill="1" applyBorder="1" applyAlignment="1">
      <alignment horizontal="center"/>
    </xf>
    <xf numFmtId="165" fontId="31" fillId="0" borderId="58" xfId="2" applyNumberFormat="1" applyFont="1" applyBorder="1" applyAlignment="1">
      <alignment vertical="top" textRotation="255"/>
    </xf>
    <xf numFmtId="0" fontId="34" fillId="8" borderId="71" xfId="2" applyFont="1" applyFill="1" applyBorder="1" applyAlignment="1">
      <alignment vertical="top"/>
    </xf>
    <xf numFmtId="0" fontId="31" fillId="0" borderId="62" xfId="2" applyFont="1" applyBorder="1" applyAlignment="1">
      <alignment textRotation="255"/>
    </xf>
    <xf numFmtId="0" fontId="31" fillId="0" borderId="59" xfId="2" applyFont="1" applyBorder="1" applyAlignment="1">
      <alignment textRotation="255"/>
    </xf>
    <xf numFmtId="0" fontId="34" fillId="0" borderId="0" xfId="2" applyFont="1" applyFill="1" applyBorder="1" applyAlignment="1">
      <alignment vertical="top"/>
    </xf>
    <xf numFmtId="0" fontId="34" fillId="8" borderId="72" xfId="2" applyFont="1" applyFill="1" applyBorder="1" applyAlignment="1">
      <alignment vertical="top"/>
    </xf>
    <xf numFmtId="0" fontId="31" fillId="12" borderId="0" xfId="2" applyFont="1" applyFill="1"/>
    <xf numFmtId="0" fontId="32" fillId="0" borderId="73" xfId="2" applyFont="1" applyBorder="1" applyAlignment="1">
      <alignment horizontal="center"/>
    </xf>
    <xf numFmtId="0" fontId="32" fillId="0" borderId="74" xfId="2" applyFont="1" applyBorder="1" applyAlignment="1">
      <alignment horizontal="center"/>
    </xf>
    <xf numFmtId="0" fontId="31" fillId="9" borderId="75" xfId="2" applyFont="1" applyFill="1" applyBorder="1" applyAlignment="1">
      <alignment horizontal="right"/>
    </xf>
    <xf numFmtId="0" fontId="31" fillId="9" borderId="0" xfId="2" applyFont="1" applyFill="1" applyBorder="1" applyAlignment="1"/>
    <xf numFmtId="0" fontId="31" fillId="0" borderId="38" xfId="2" applyFont="1" applyBorder="1" applyAlignment="1">
      <alignment horizontal="right"/>
    </xf>
    <xf numFmtId="0" fontId="36" fillId="9" borderId="38" xfId="2" applyFont="1" applyFill="1" applyBorder="1" applyAlignment="1">
      <alignment horizontal="right" vertical="top"/>
    </xf>
    <xf numFmtId="0" fontId="36" fillId="9" borderId="37" xfId="2" applyFont="1" applyFill="1" applyBorder="1" applyAlignment="1">
      <alignment horizontal="center" vertical="top"/>
    </xf>
    <xf numFmtId="0" fontId="37" fillId="9" borderId="36" xfId="2" applyFont="1" applyFill="1" applyBorder="1" applyAlignment="1">
      <alignment horizontal="left" vertical="top"/>
    </xf>
    <xf numFmtId="0" fontId="32" fillId="0" borderId="0" xfId="2" applyFont="1" applyFill="1"/>
    <xf numFmtId="0" fontId="31" fillId="0" borderId="76" xfId="2" applyFont="1" applyBorder="1"/>
    <xf numFmtId="0" fontId="31" fillId="12" borderId="70" xfId="2" applyFont="1" applyFill="1" applyBorder="1" applyAlignment="1">
      <alignment horizontal="center"/>
    </xf>
    <xf numFmtId="0" fontId="34" fillId="8" borderId="82" xfId="2" applyFont="1" applyFill="1" applyBorder="1" applyAlignment="1">
      <alignment vertical="top" textRotation="180"/>
    </xf>
    <xf numFmtId="0" fontId="32" fillId="0" borderId="83" xfId="2" applyFont="1" applyBorder="1" applyAlignment="1">
      <alignment horizontal="center"/>
    </xf>
    <xf numFmtId="0" fontId="31" fillId="0" borderId="84" xfId="2" applyFont="1" applyBorder="1" applyAlignment="1">
      <alignment horizontal="center"/>
    </xf>
    <xf numFmtId="0" fontId="31" fillId="0" borderId="85" xfId="2" applyFont="1" applyBorder="1" applyAlignment="1">
      <alignment horizontal="center"/>
    </xf>
    <xf numFmtId="0" fontId="31" fillId="0" borderId="83" xfId="2" applyFont="1" applyBorder="1" applyAlignment="1">
      <alignment horizontal="center"/>
    </xf>
    <xf numFmtId="0" fontId="32" fillId="0" borderId="86" xfId="2" applyFont="1" applyBorder="1" applyAlignment="1">
      <alignment horizontal="center"/>
    </xf>
    <xf numFmtId="0" fontId="31" fillId="12" borderId="67" xfId="2" applyFont="1" applyFill="1" applyBorder="1" applyAlignment="1">
      <alignment horizontal="center"/>
    </xf>
    <xf numFmtId="0" fontId="31" fillId="12" borderId="87" xfId="2" applyFont="1" applyFill="1" applyBorder="1" applyAlignment="1">
      <alignment horizontal="center"/>
    </xf>
    <xf numFmtId="0" fontId="31" fillId="12" borderId="58" xfId="2" applyFont="1" applyFill="1" applyBorder="1" applyAlignment="1">
      <alignment horizontal="center"/>
    </xf>
    <xf numFmtId="0" fontId="31" fillId="12" borderId="84" xfId="2" applyFont="1" applyFill="1" applyBorder="1" applyAlignment="1">
      <alignment horizontal="center"/>
    </xf>
    <xf numFmtId="165" fontId="31" fillId="0" borderId="84" xfId="2" applyNumberFormat="1" applyFont="1" applyBorder="1" applyAlignment="1">
      <alignment vertical="top" textRotation="255"/>
    </xf>
    <xf numFmtId="0" fontId="31" fillId="0" borderId="85" xfId="2" applyFont="1" applyBorder="1" applyAlignment="1">
      <alignment textRotation="255"/>
    </xf>
    <xf numFmtId="0" fontId="36" fillId="9" borderId="53" xfId="2" applyFont="1" applyFill="1" applyBorder="1" applyAlignment="1">
      <alignment horizontal="left" vertical="top"/>
    </xf>
    <xf numFmtId="0" fontId="36" fillId="9" borderId="54" xfId="2" applyFont="1" applyFill="1" applyBorder="1" applyAlignment="1">
      <alignment horizontal="center" vertical="top"/>
    </xf>
    <xf numFmtId="0" fontId="36" fillId="9" borderId="55" xfId="2" applyFont="1" applyFill="1" applyBorder="1" applyAlignment="1">
      <alignment horizontal="right" vertical="top"/>
    </xf>
    <xf numFmtId="0" fontId="36" fillId="0" borderId="56" xfId="2" applyFont="1" applyBorder="1" applyAlignment="1">
      <alignment horizontal="center"/>
    </xf>
    <xf numFmtId="0" fontId="40" fillId="0" borderId="0" xfId="1" applyFont="1" applyAlignment="1">
      <alignment horizontal="right" vertical="center"/>
    </xf>
    <xf numFmtId="0" fontId="1" fillId="0" borderId="37" xfId="1" applyBorder="1">
      <alignment vertical="center"/>
    </xf>
    <xf numFmtId="0" fontId="31" fillId="0" borderId="38" xfId="2" applyFont="1" applyBorder="1"/>
    <xf numFmtId="0" fontId="38" fillId="9" borderId="38" xfId="3" applyFont="1" applyFill="1" applyBorder="1" applyAlignment="1">
      <alignment horizontal="right" vertical="top"/>
    </xf>
    <xf numFmtId="0" fontId="41" fillId="9" borderId="38" xfId="3" applyFont="1" applyFill="1" applyBorder="1" applyAlignment="1">
      <alignment horizontal="right" vertical="top"/>
    </xf>
    <xf numFmtId="0" fontId="31" fillId="0" borderId="65" xfId="2" applyFont="1" applyBorder="1" applyAlignment="1">
      <alignment horizontal="center"/>
    </xf>
    <xf numFmtId="0" fontId="31" fillId="0" borderId="66" xfId="2" applyFont="1" applyBorder="1" applyAlignment="1">
      <alignment horizontal="center"/>
    </xf>
    <xf numFmtId="0" fontId="31" fillId="0" borderId="0" xfId="1" applyFont="1">
      <alignment vertical="center"/>
    </xf>
    <xf numFmtId="0" fontId="42" fillId="9" borderId="38" xfId="2" applyFont="1" applyFill="1" applyBorder="1" applyAlignment="1">
      <alignment horizontal="right" vertical="top"/>
    </xf>
    <xf numFmtId="0" fontId="31" fillId="11" borderId="87" xfId="2" applyFont="1" applyFill="1" applyBorder="1" applyAlignment="1">
      <alignment horizontal="center"/>
    </xf>
    <xf numFmtId="0" fontId="31" fillId="10" borderId="87" xfId="2" applyFont="1" applyFill="1" applyBorder="1" applyAlignment="1">
      <alignment horizontal="center"/>
    </xf>
    <xf numFmtId="0" fontId="32" fillId="0" borderId="0" xfId="6" applyFont="1" applyBorder="1" applyAlignment="1">
      <alignment horizontal="left"/>
    </xf>
    <xf numFmtId="0" fontId="31" fillId="0" borderId="0" xfId="6" applyFont="1"/>
    <xf numFmtId="0" fontId="31" fillId="0" borderId="0" xfId="6" applyFont="1" applyAlignment="1">
      <alignment horizontal="right"/>
    </xf>
    <xf numFmtId="0" fontId="32" fillId="0" borderId="0" xfId="6" applyFont="1" applyAlignment="1">
      <alignment horizontal="left"/>
    </xf>
    <xf numFmtId="0" fontId="35" fillId="8" borderId="88" xfId="6" applyFont="1" applyFill="1" applyBorder="1"/>
    <xf numFmtId="0" fontId="34" fillId="8" borderId="89" xfId="6" applyFont="1" applyFill="1" applyBorder="1" applyAlignment="1">
      <alignment horizontal="left"/>
    </xf>
    <xf numFmtId="0" fontId="35" fillId="8" borderId="89" xfId="6" applyFont="1" applyFill="1" applyBorder="1"/>
    <xf numFmtId="0" fontId="35" fillId="8" borderId="89" xfId="6" applyFont="1" applyFill="1" applyBorder="1" applyAlignment="1">
      <alignment horizontal="right"/>
    </xf>
    <xf numFmtId="0" fontId="34" fillId="8" borderId="89" xfId="6" applyFont="1" applyFill="1" applyBorder="1" applyAlignment="1">
      <alignment vertical="top" textRotation="180"/>
    </xf>
    <xf numFmtId="0" fontId="34" fillId="8" borderId="52" xfId="6" applyFont="1" applyFill="1" applyBorder="1" applyAlignment="1">
      <alignment vertical="center"/>
    </xf>
    <xf numFmtId="0" fontId="32" fillId="9" borderId="36" xfId="6" applyFont="1" applyFill="1" applyBorder="1" applyAlignment="1">
      <alignment horizontal="left" vertical="top"/>
    </xf>
    <xf numFmtId="0" fontId="31" fillId="9" borderId="37" xfId="6" applyFont="1" applyFill="1" applyBorder="1" applyAlignment="1">
      <alignment horizontal="center" vertical="top"/>
    </xf>
    <xf numFmtId="0" fontId="31" fillId="9" borderId="38" xfId="6" applyFont="1" applyFill="1" applyBorder="1" applyAlignment="1">
      <alignment horizontal="right" vertical="top"/>
    </xf>
    <xf numFmtId="0" fontId="43" fillId="0" borderId="58" xfId="6" applyFont="1" applyBorder="1" applyAlignment="1">
      <alignment horizontal="center"/>
    </xf>
    <xf numFmtId="0" fontId="34" fillId="8" borderId="57" xfId="6" applyFont="1" applyFill="1" applyBorder="1" applyAlignment="1">
      <alignment vertical="center"/>
    </xf>
    <xf numFmtId="0" fontId="31" fillId="9" borderId="38" xfId="6" quotePrefix="1" applyFont="1" applyFill="1" applyBorder="1" applyAlignment="1">
      <alignment horizontal="right" vertical="top"/>
    </xf>
    <xf numFmtId="0" fontId="31" fillId="9" borderId="36" xfId="6" applyFont="1" applyFill="1" applyBorder="1" applyAlignment="1">
      <alignment horizontal="left" vertical="top"/>
    </xf>
    <xf numFmtId="0" fontId="32" fillId="9" borderId="59" xfId="6" applyFont="1" applyFill="1" applyBorder="1" applyAlignment="1">
      <alignment horizontal="left" vertical="top"/>
    </xf>
    <xf numFmtId="0" fontId="31" fillId="9" borderId="60" xfId="6" applyFont="1" applyFill="1" applyBorder="1" applyAlignment="1">
      <alignment horizontal="center" vertical="top"/>
    </xf>
    <xf numFmtId="0" fontId="31" fillId="9" borderId="61" xfId="6" applyFont="1" applyFill="1" applyBorder="1" applyAlignment="1">
      <alignment horizontal="right" vertical="top"/>
    </xf>
    <xf numFmtId="0" fontId="43" fillId="0" borderId="62" xfId="6" applyFont="1" applyBorder="1" applyAlignment="1">
      <alignment horizontal="center"/>
    </xf>
    <xf numFmtId="0" fontId="34" fillId="8" borderId="52" xfId="6" applyFont="1" applyFill="1" applyBorder="1" applyAlignment="1">
      <alignment vertical="top"/>
    </xf>
    <xf numFmtId="0" fontId="32" fillId="9" borderId="53" xfId="6" applyFont="1" applyFill="1" applyBorder="1" applyAlignment="1"/>
    <xf numFmtId="0" fontId="32" fillId="9" borderId="54" xfId="6" applyFont="1" applyFill="1" applyBorder="1" applyAlignment="1"/>
    <xf numFmtId="0" fontId="31" fillId="9" borderId="55" xfId="6" applyFont="1" applyFill="1" applyBorder="1" applyAlignment="1">
      <alignment horizontal="right"/>
    </xf>
    <xf numFmtId="0" fontId="43" fillId="0" borderId="56" xfId="6" applyFont="1" applyBorder="1" applyAlignment="1">
      <alignment horizontal="center"/>
    </xf>
    <xf numFmtId="0" fontId="34" fillId="8" borderId="57" xfId="6" applyFont="1" applyFill="1" applyBorder="1" applyAlignment="1">
      <alignment vertical="top"/>
    </xf>
    <xf numFmtId="0" fontId="32" fillId="9" borderId="36" xfId="6" applyFont="1" applyFill="1" applyBorder="1" applyAlignment="1"/>
    <xf numFmtId="0" fontId="31" fillId="9" borderId="37" xfId="6" applyFont="1" applyFill="1" applyBorder="1" applyAlignment="1"/>
    <xf numFmtId="0" fontId="31" fillId="9" borderId="38" xfId="6" applyFont="1" applyFill="1" applyBorder="1" applyAlignment="1">
      <alignment horizontal="right"/>
    </xf>
    <xf numFmtId="0" fontId="32" fillId="9" borderId="66" xfId="6" applyFont="1" applyFill="1" applyBorder="1" applyAlignment="1"/>
    <xf numFmtId="0" fontId="1" fillId="9" borderId="63" xfId="6" applyFill="1" applyBorder="1" applyAlignment="1"/>
    <xf numFmtId="0" fontId="31" fillId="9" borderId="64" xfId="6" applyFont="1" applyFill="1" applyBorder="1" applyAlignment="1">
      <alignment horizontal="right"/>
    </xf>
    <xf numFmtId="0" fontId="43" fillId="0" borderId="65" xfId="6" applyFont="1" applyBorder="1" applyAlignment="1">
      <alignment horizontal="center"/>
    </xf>
    <xf numFmtId="0" fontId="44" fillId="10" borderId="70" xfId="6" applyFont="1" applyFill="1" applyBorder="1" applyAlignment="1">
      <alignment horizontal="center"/>
    </xf>
    <xf numFmtId="0" fontId="44" fillId="11" borderId="70" xfId="6" applyFont="1" applyFill="1" applyBorder="1" applyAlignment="1">
      <alignment horizontal="center"/>
    </xf>
    <xf numFmtId="0" fontId="44" fillId="12" borderId="70" xfId="6" applyFont="1" applyFill="1" applyBorder="1" applyAlignment="1">
      <alignment horizontal="center"/>
    </xf>
    <xf numFmtId="0" fontId="34" fillId="8" borderId="90" xfId="6" applyFont="1" applyFill="1" applyBorder="1" applyAlignment="1">
      <alignment vertical="top"/>
    </xf>
    <xf numFmtId="0" fontId="44" fillId="0" borderId="58" xfId="6" applyFont="1" applyBorder="1" applyAlignment="1">
      <alignment horizontal="center"/>
    </xf>
    <xf numFmtId="165" fontId="31" fillId="0" borderId="58" xfId="6" applyNumberFormat="1" applyFont="1" applyBorder="1" applyAlignment="1">
      <alignment vertical="top" textRotation="255"/>
    </xf>
    <xf numFmtId="0" fontId="34" fillId="8" borderId="91" xfId="6" applyFont="1" applyFill="1" applyBorder="1" applyAlignment="1">
      <alignment vertical="top"/>
    </xf>
    <xf numFmtId="0" fontId="31" fillId="0" borderId="62" xfId="6" applyFont="1" applyBorder="1" applyAlignment="1">
      <alignment textRotation="255"/>
    </xf>
    <xf numFmtId="0" fontId="31" fillId="9" borderId="38" xfId="2" quotePrefix="1" applyFont="1" applyFill="1" applyBorder="1" applyAlignment="1">
      <alignment horizontal="right" vertical="top"/>
    </xf>
    <xf numFmtId="0" fontId="31" fillId="0" borderId="36" xfId="2" applyFont="1" applyBorder="1"/>
    <xf numFmtId="0" fontId="45" fillId="9" borderId="36" xfId="2" applyFont="1" applyFill="1" applyBorder="1" applyAlignment="1">
      <alignment horizontal="left" vertical="top"/>
    </xf>
    <xf numFmtId="0" fontId="46" fillId="9" borderId="38" xfId="3" applyFont="1" applyFill="1" applyBorder="1" applyAlignment="1">
      <alignment horizontal="right" vertical="top"/>
    </xf>
    <xf numFmtId="0" fontId="31" fillId="9" borderId="53" xfId="2" applyFont="1" applyFill="1" applyBorder="1" applyAlignment="1">
      <alignment horizontal="left" vertical="top"/>
    </xf>
    <xf numFmtId="0" fontId="26" fillId="9" borderId="38" xfId="3" applyFont="1" applyFill="1" applyBorder="1" applyAlignment="1">
      <alignment horizontal="right" vertical="top"/>
    </xf>
    <xf numFmtId="0" fontId="32" fillId="9" borderId="64" xfId="2" applyFont="1" applyFill="1" applyBorder="1" applyAlignment="1">
      <alignment horizontal="right"/>
    </xf>
    <xf numFmtId="0" fontId="31" fillId="9" borderId="37" xfId="2" applyFont="1" applyFill="1" applyBorder="1" applyAlignment="1">
      <alignment vertical="top"/>
    </xf>
    <xf numFmtId="0" fontId="31" fillId="9" borderId="64" xfId="2" applyFont="1" applyFill="1" applyBorder="1" applyAlignment="1">
      <alignment horizontal="right" vertical="top"/>
    </xf>
    <xf numFmtId="0" fontId="32" fillId="9" borderId="66" xfId="2" applyFont="1" applyFill="1" applyBorder="1" applyAlignment="1">
      <alignment horizontal="left" vertical="top"/>
    </xf>
    <xf numFmtId="0" fontId="31" fillId="9" borderId="63" xfId="2" applyFont="1" applyFill="1" applyBorder="1" applyAlignment="1">
      <alignment horizontal="center" vertical="top"/>
    </xf>
    <xf numFmtId="0" fontId="31" fillId="9" borderId="66" xfId="2" applyFont="1" applyFill="1" applyBorder="1" applyAlignment="1">
      <alignment horizontal="left" vertical="top"/>
    </xf>
    <xf numFmtId="0" fontId="31" fillId="9" borderId="59" xfId="2" applyFont="1" applyFill="1" applyBorder="1" applyAlignment="1">
      <alignment horizontal="left" vertical="top"/>
    </xf>
    <xf numFmtId="0" fontId="32" fillId="9" borderId="59" xfId="2" applyFont="1" applyFill="1" applyBorder="1" applyAlignment="1"/>
    <xf numFmtId="0" fontId="31" fillId="9" borderId="60" xfId="2" applyFont="1" applyFill="1" applyBorder="1" applyAlignment="1"/>
    <xf numFmtId="0" fontId="31" fillId="9" borderId="61" xfId="2" applyFont="1" applyFill="1" applyBorder="1" applyAlignment="1">
      <alignment horizontal="right"/>
    </xf>
    <xf numFmtId="0" fontId="32" fillId="12" borderId="65" xfId="2" applyFont="1" applyFill="1" applyBorder="1" applyAlignment="1">
      <alignment horizontal="center"/>
    </xf>
    <xf numFmtId="0" fontId="31" fillId="12" borderId="65" xfId="2" applyFont="1" applyFill="1" applyBorder="1" applyAlignment="1">
      <alignment horizontal="center"/>
    </xf>
    <xf numFmtId="0" fontId="31" fillId="9" borderId="37" xfId="2" applyFont="1" applyFill="1" applyBorder="1" applyAlignment="1">
      <alignment horizontal="left" vertical="top"/>
    </xf>
    <xf numFmtId="0" fontId="31" fillId="9" borderId="60" xfId="2" applyFont="1" applyFill="1" applyBorder="1" applyAlignment="1">
      <alignment horizontal="left" vertical="top"/>
    </xf>
    <xf numFmtId="0" fontId="32" fillId="0" borderId="0" xfId="2" applyFont="1" applyFill="1" applyAlignment="1">
      <alignment horizontal="left"/>
    </xf>
    <xf numFmtId="0" fontId="31" fillId="9" borderId="63" xfId="2" applyFont="1" applyFill="1" applyBorder="1" applyAlignment="1">
      <alignment horizontal="left" vertical="top"/>
    </xf>
    <xf numFmtId="0" fontId="31" fillId="0" borderId="74" xfId="2" applyFont="1" applyBorder="1" applyAlignment="1">
      <alignment horizontal="center"/>
    </xf>
    <xf numFmtId="0" fontId="31" fillId="9" borderId="92" xfId="2" applyFont="1" applyFill="1" applyBorder="1" applyAlignment="1">
      <alignment horizontal="left" vertical="top"/>
    </xf>
    <xf numFmtId="0" fontId="31" fillId="9" borderId="93" xfId="2" applyFont="1" applyFill="1" applyBorder="1" applyAlignment="1">
      <alignment horizontal="center" vertical="top"/>
    </xf>
    <xf numFmtId="0" fontId="31" fillId="9" borderId="94" xfId="2" applyFont="1" applyFill="1" applyBorder="1" applyAlignment="1">
      <alignment horizontal="right" vertical="top"/>
    </xf>
    <xf numFmtId="0" fontId="31" fillId="0" borderId="87" xfId="2" applyFont="1" applyFill="1" applyBorder="1" applyAlignment="1">
      <alignment horizontal="center"/>
    </xf>
    <xf numFmtId="14" fontId="9" fillId="0" borderId="11" xfId="2" applyNumberFormat="1" applyFont="1" applyBorder="1" applyAlignment="1">
      <alignment horizontal="center" vertical="top"/>
    </xf>
    <xf numFmtId="0" fontId="47" fillId="0" borderId="58" xfId="6" applyFont="1" applyBorder="1" applyAlignment="1">
      <alignment horizontal="center"/>
    </xf>
    <xf numFmtId="0" fontId="48" fillId="0" borderId="58" xfId="6" applyFont="1" applyBorder="1" applyAlignment="1">
      <alignment horizontal="center"/>
    </xf>
    <xf numFmtId="0" fontId="6" fillId="0" borderId="0" xfId="6" applyFont="1"/>
    <xf numFmtId="0" fontId="47" fillId="0" borderId="62" xfId="6" applyFont="1" applyBorder="1" applyAlignment="1">
      <alignment horizontal="center"/>
    </xf>
    <xf numFmtId="0" fontId="48" fillId="0" borderId="62" xfId="6" applyFont="1" applyBorder="1" applyAlignment="1">
      <alignment horizontal="center"/>
    </xf>
    <xf numFmtId="0" fontId="47" fillId="0" borderId="56" xfId="6" applyFont="1" applyBorder="1" applyAlignment="1">
      <alignment horizontal="center"/>
    </xf>
    <xf numFmtId="0" fontId="48" fillId="0" borderId="56" xfId="6" applyFont="1" applyBorder="1" applyAlignment="1">
      <alignment horizontal="center"/>
    </xf>
    <xf numFmtId="0" fontId="47" fillId="0" borderId="65" xfId="6" applyFont="1" applyBorder="1" applyAlignment="1">
      <alignment horizontal="center"/>
    </xf>
    <xf numFmtId="0" fontId="48" fillId="0" borderId="65" xfId="6" applyFont="1" applyBorder="1" applyAlignment="1">
      <alignment horizontal="center"/>
    </xf>
    <xf numFmtId="0" fontId="31" fillId="3" borderId="104" xfId="2" applyNumberFormat="1" applyFont="1" applyFill="1" applyBorder="1" applyAlignment="1">
      <alignment horizontal="center" vertical="center"/>
    </xf>
    <xf numFmtId="0" fontId="34" fillId="8" borderId="107" xfId="2" applyFont="1" applyFill="1" applyBorder="1" applyAlignment="1">
      <alignment vertical="top" textRotation="180"/>
    </xf>
    <xf numFmtId="0" fontId="32" fillId="0" borderId="108" xfId="2" applyFont="1" applyBorder="1" applyAlignment="1">
      <alignment horizontal="center"/>
    </xf>
    <xf numFmtId="0" fontId="32" fillId="0" borderId="110" xfId="2" applyFont="1" applyBorder="1" applyAlignment="1">
      <alignment horizontal="center"/>
    </xf>
    <xf numFmtId="0" fontId="49" fillId="3" borderId="12" xfId="3" applyNumberFormat="1" applyFont="1" applyFill="1" applyBorder="1" applyAlignment="1" applyProtection="1">
      <alignment horizontal="left" vertical="center"/>
    </xf>
    <xf numFmtId="0" fontId="23" fillId="6" borderId="111" xfId="2" applyNumberFormat="1" applyFont="1" applyFill="1" applyBorder="1" applyAlignment="1">
      <alignment horizontal="center" wrapText="1"/>
    </xf>
    <xf numFmtId="0" fontId="23" fillId="6" borderId="112" xfId="2" applyNumberFormat="1" applyFont="1" applyFill="1" applyBorder="1" applyAlignment="1">
      <alignment horizontal="center" wrapText="1"/>
    </xf>
    <xf numFmtId="0" fontId="6" fillId="3" borderId="111" xfId="2" applyNumberFormat="1" applyFont="1" applyFill="1" applyBorder="1" applyAlignment="1">
      <alignment horizontal="center"/>
    </xf>
    <xf numFmtId="0" fontId="31" fillId="9" borderId="37" xfId="2" applyFont="1" applyFill="1" applyBorder="1" applyAlignment="1">
      <alignment horizontal="center" vertical="top"/>
    </xf>
    <xf numFmtId="0" fontId="31" fillId="9" borderId="37" xfId="2" applyFont="1" applyFill="1" applyBorder="1" applyAlignment="1">
      <alignment horizontal="center" vertical="top"/>
    </xf>
    <xf numFmtId="0" fontId="31" fillId="13" borderId="70" xfId="2" applyFont="1" applyFill="1" applyBorder="1" applyAlignment="1">
      <alignment horizontal="center"/>
    </xf>
    <xf numFmtId="0" fontId="50" fillId="13" borderId="87" xfId="2" applyFont="1" applyFill="1" applyBorder="1" applyAlignment="1">
      <alignment horizontal="center"/>
    </xf>
    <xf numFmtId="0" fontId="31" fillId="9" borderId="37" xfId="2" applyFont="1" applyFill="1" applyBorder="1" applyAlignment="1">
      <alignment horizontal="center" vertical="top"/>
    </xf>
    <xf numFmtId="0" fontId="24" fillId="0" borderId="0" xfId="3" applyAlignment="1">
      <alignment horizontal="right" vertical="center"/>
    </xf>
    <xf numFmtId="0" fontId="31" fillId="0" borderId="0" xfId="2" applyFont="1" applyAlignment="1">
      <alignment horizontal="center" vertical="top"/>
    </xf>
    <xf numFmtId="0" fontId="31" fillId="9" borderId="37" xfId="2" applyFont="1" applyFill="1" applyBorder="1" applyAlignment="1">
      <alignment horizontal="center" vertical="top"/>
    </xf>
    <xf numFmtId="0" fontId="24" fillId="9" borderId="38" xfId="3" applyFill="1" applyBorder="1" applyAlignment="1">
      <alignment horizontal="right" vertical="top"/>
    </xf>
    <xf numFmtId="0" fontId="31" fillId="0" borderId="37" xfId="2" applyFont="1" applyBorder="1" applyAlignment="1">
      <alignment vertical="top"/>
    </xf>
    <xf numFmtId="0" fontId="31" fillId="0" borderId="37" xfId="2" applyFont="1" applyBorder="1" applyAlignment="1">
      <alignment horizontal="center" vertical="top"/>
    </xf>
    <xf numFmtId="0" fontId="24" fillId="0" borderId="62" xfId="3" applyBorder="1" applyAlignment="1">
      <alignment textRotation="255"/>
    </xf>
    <xf numFmtId="0" fontId="31" fillId="0" borderId="26" xfId="2" applyFont="1" applyBorder="1" applyAlignment="1">
      <alignment horizontal="left"/>
    </xf>
    <xf numFmtId="0" fontId="51" fillId="0" borderId="26" xfId="3" applyFont="1" applyBorder="1"/>
    <xf numFmtId="0" fontId="31" fillId="9" borderId="37" xfId="2" applyFont="1" applyFill="1" applyBorder="1" applyAlignment="1">
      <alignment horizontal="center" vertical="top"/>
    </xf>
    <xf numFmtId="0" fontId="36" fillId="0" borderId="53" xfId="2" applyFont="1" applyBorder="1" applyAlignment="1">
      <alignment horizontal="center"/>
    </xf>
    <xf numFmtId="0" fontId="34" fillId="8" borderId="113" xfId="2" applyFont="1" applyFill="1" applyBorder="1" applyAlignment="1">
      <alignment vertical="center"/>
    </xf>
    <xf numFmtId="0" fontId="31" fillId="0" borderId="54" xfId="2" applyFont="1" applyBorder="1"/>
    <xf numFmtId="0" fontId="52" fillId="0" borderId="38" xfId="0" applyFont="1" applyBorder="1" applyAlignment="1">
      <alignment horizontal="right"/>
    </xf>
    <xf numFmtId="1" fontId="50" fillId="3" borderId="14" xfId="2" applyNumberFormat="1" applyFont="1" applyFill="1" applyBorder="1" applyAlignment="1">
      <alignment vertical="center"/>
    </xf>
    <xf numFmtId="0" fontId="50" fillId="0" borderId="109" xfId="1" applyFont="1" applyBorder="1">
      <alignment vertical="center"/>
    </xf>
    <xf numFmtId="0" fontId="50" fillId="0" borderId="0" xfId="1" applyFont="1">
      <alignment vertical="center"/>
    </xf>
    <xf numFmtId="49" fontId="50" fillId="3" borderId="12" xfId="2" applyNumberFormat="1" applyFont="1" applyFill="1" applyBorder="1" applyAlignment="1">
      <alignment horizontal="left" vertical="center"/>
    </xf>
    <xf numFmtId="0" fontId="25" fillId="6" borderId="22" xfId="3" applyNumberFormat="1" applyFont="1" applyFill="1" applyBorder="1" applyAlignment="1">
      <alignment horizontal="left"/>
    </xf>
    <xf numFmtId="0" fontId="25" fillId="3" borderId="12" xfId="3" applyFont="1" applyFill="1" applyBorder="1" applyAlignment="1">
      <alignment horizontal="left" vertical="center"/>
    </xf>
    <xf numFmtId="0" fontId="25" fillId="0" borderId="0" xfId="3" applyFont="1" applyAlignment="1">
      <alignment vertical="center"/>
    </xf>
    <xf numFmtId="0" fontId="25" fillId="0" borderId="0" xfId="3" applyFont="1"/>
    <xf numFmtId="0" fontId="12" fillId="0" borderId="2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0" fontId="12" fillId="0" borderId="4" xfId="2" applyFont="1" applyBorder="1" applyAlignment="1">
      <alignment horizontal="center" vertical="center"/>
    </xf>
    <xf numFmtId="0" fontId="15" fillId="0" borderId="7" xfId="2" applyFont="1" applyBorder="1" applyAlignment="1">
      <alignment horizontal="left"/>
    </xf>
    <xf numFmtId="0" fontId="7" fillId="0" borderId="7" xfId="2" applyFont="1" applyBorder="1" applyAlignment="1">
      <alignment horizontal="left"/>
    </xf>
    <xf numFmtId="0" fontId="16" fillId="0" borderId="7" xfId="2" applyFont="1" applyBorder="1" applyAlignment="1">
      <alignment horizontal="left"/>
    </xf>
    <xf numFmtId="0" fontId="9" fillId="0" borderId="7" xfId="2" applyFont="1" applyBorder="1" applyAlignment="1">
      <alignment horizontal="left"/>
    </xf>
    <xf numFmtId="0" fontId="8" fillId="3" borderId="7" xfId="2" applyFont="1" applyFill="1" applyBorder="1" applyAlignment="1">
      <alignment horizontal="left" vertical="center"/>
    </xf>
    <xf numFmtId="0" fontId="9" fillId="0" borderId="7" xfId="2" applyFont="1" applyBorder="1" applyAlignment="1">
      <alignment horizontal="left" vertical="center"/>
    </xf>
    <xf numFmtId="1" fontId="8" fillId="3" borderId="7" xfId="2" applyNumberFormat="1" applyFont="1" applyFill="1" applyBorder="1" applyAlignment="1">
      <alignment vertical="center" wrapText="1"/>
    </xf>
    <xf numFmtId="0" fontId="9" fillId="3" borderId="18" xfId="2" applyFont="1" applyFill="1" applyBorder="1" applyAlignment="1">
      <alignment horizontal="left" vertical="top" wrapText="1"/>
    </xf>
    <xf numFmtId="0" fontId="9" fillId="3" borderId="3" xfId="2" applyFont="1" applyFill="1" applyBorder="1" applyAlignment="1">
      <alignment horizontal="left" vertical="top" wrapText="1"/>
    </xf>
    <xf numFmtId="0" fontId="9" fillId="3" borderId="4" xfId="2" applyFont="1" applyFill="1" applyBorder="1" applyAlignment="1">
      <alignment horizontal="left" vertical="top" wrapText="1"/>
    </xf>
    <xf numFmtId="1" fontId="8" fillId="3" borderId="18" xfId="2" applyNumberFormat="1" applyFont="1" applyFill="1" applyBorder="1" applyAlignment="1"/>
    <xf numFmtId="0" fontId="9" fillId="3" borderId="18" xfId="2" applyFont="1" applyFill="1" applyBorder="1" applyAlignment="1">
      <alignment horizontal="left"/>
    </xf>
    <xf numFmtId="0" fontId="9" fillId="3" borderId="3" xfId="2" applyFont="1" applyFill="1" applyBorder="1" applyAlignment="1">
      <alignment horizontal="left"/>
    </xf>
    <xf numFmtId="0" fontId="9" fillId="3" borderId="4" xfId="2" applyFont="1" applyFill="1" applyBorder="1" applyAlignment="1">
      <alignment horizontal="left"/>
    </xf>
    <xf numFmtId="1" fontId="8" fillId="3" borderId="18" xfId="2" applyNumberFormat="1" applyFont="1" applyFill="1" applyBorder="1" applyAlignment="1">
      <alignment horizontal="left"/>
    </xf>
    <xf numFmtId="1" fontId="8" fillId="3" borderId="3" xfId="2" applyNumberFormat="1" applyFont="1" applyFill="1" applyBorder="1" applyAlignment="1">
      <alignment horizontal="left"/>
    </xf>
    <xf numFmtId="1" fontId="8" fillId="3" borderId="4" xfId="2" applyNumberFormat="1" applyFont="1" applyFill="1" applyBorder="1" applyAlignment="1">
      <alignment horizontal="left"/>
    </xf>
    <xf numFmtId="0" fontId="9" fillId="3" borderId="7" xfId="2" applyFont="1" applyFill="1" applyBorder="1" applyAlignment="1">
      <alignment horizontal="left"/>
    </xf>
    <xf numFmtId="0" fontId="8" fillId="3" borderId="7" xfId="2" applyFont="1" applyFill="1" applyBorder="1" applyAlignment="1">
      <alignment horizontal="left"/>
    </xf>
    <xf numFmtId="14" fontId="9" fillId="3" borderId="18" xfId="2" applyNumberFormat="1" applyFont="1" applyFill="1" applyBorder="1" applyAlignment="1">
      <alignment horizontal="left" vertical="top"/>
    </xf>
    <xf numFmtId="14" fontId="9" fillId="3" borderId="3" xfId="2" applyNumberFormat="1" applyFont="1" applyFill="1" applyBorder="1" applyAlignment="1">
      <alignment horizontal="left" vertical="top"/>
    </xf>
    <xf numFmtId="14" fontId="9" fillId="3" borderId="4" xfId="2" applyNumberFormat="1" applyFont="1" applyFill="1" applyBorder="1" applyAlignment="1">
      <alignment horizontal="left" vertical="top"/>
    </xf>
    <xf numFmtId="0" fontId="9" fillId="3" borderId="7" xfId="4" applyFont="1" applyFill="1" applyBorder="1" applyAlignment="1">
      <alignment vertical="top"/>
    </xf>
    <xf numFmtId="0" fontId="20" fillId="3" borderId="0" xfId="4" applyFont="1" applyFill="1" applyBorder="1" applyAlignment="1">
      <alignment horizontal="center"/>
    </xf>
    <xf numFmtId="0" fontId="32" fillId="3" borderId="95" xfId="5" applyFont="1" applyFill="1" applyBorder="1" applyAlignment="1">
      <alignment horizontal="left" wrapText="1"/>
    </xf>
    <xf numFmtId="0" fontId="32" fillId="3" borderId="28" xfId="5" applyFont="1" applyFill="1" applyBorder="1" applyAlignment="1">
      <alignment horizontal="left" wrapText="1"/>
    </xf>
    <xf numFmtId="49" fontId="33" fillId="3" borderId="29" xfId="5" applyNumberFormat="1" applyFont="1" applyFill="1" applyBorder="1" applyAlignment="1">
      <alignment horizontal="left" wrapText="1"/>
    </xf>
    <xf numFmtId="0" fontId="33" fillId="3" borderId="28" xfId="5" applyFont="1" applyFill="1" applyBorder="1" applyAlignment="1">
      <alignment horizontal="left" wrapText="1"/>
    </xf>
    <xf numFmtId="0" fontId="32" fillId="3" borderId="30" xfId="5" applyFont="1" applyFill="1" applyBorder="1" applyAlignment="1">
      <alignment horizontal="left" wrapText="1"/>
    </xf>
    <xf numFmtId="0" fontId="32" fillId="3" borderId="31" xfId="5" applyFont="1" applyFill="1" applyBorder="1" applyAlignment="1">
      <alignment horizontal="left" wrapText="1"/>
    </xf>
    <xf numFmtId="0" fontId="32" fillId="3" borderId="32" xfId="5" applyFont="1" applyFill="1" applyBorder="1" applyAlignment="1">
      <alignment horizontal="left" wrapText="1"/>
    </xf>
    <xf numFmtId="49" fontId="31" fillId="3" borderId="29" xfId="5" applyNumberFormat="1" applyFont="1" applyFill="1" applyBorder="1" applyAlignment="1">
      <alignment horizontal="left" wrapText="1"/>
    </xf>
    <xf numFmtId="0" fontId="31" fillId="3" borderId="28" xfId="5" applyFont="1" applyFill="1" applyBorder="1" applyAlignment="1">
      <alignment horizontal="left" wrapText="1"/>
    </xf>
    <xf numFmtId="0" fontId="31" fillId="3" borderId="96" xfId="5" applyFont="1" applyFill="1" applyBorder="1" applyAlignment="1">
      <alignment horizontal="left" wrapText="1"/>
    </xf>
    <xf numFmtId="0" fontId="32" fillId="3" borderId="97" xfId="5" applyFont="1" applyFill="1" applyBorder="1" applyAlignment="1">
      <alignment horizontal="left" wrapText="1"/>
    </xf>
    <xf numFmtId="0" fontId="32" fillId="3" borderId="4" xfId="5" applyFont="1" applyFill="1" applyBorder="1" applyAlignment="1">
      <alignment horizontal="left" wrapText="1"/>
    </xf>
    <xf numFmtId="0" fontId="33" fillId="3" borderId="34" xfId="5" applyFont="1" applyFill="1" applyBorder="1" applyAlignment="1">
      <alignment horizontal="left" wrapText="1"/>
    </xf>
    <xf numFmtId="0" fontId="33" fillId="3" borderId="35" xfId="5" applyFont="1" applyFill="1" applyBorder="1" applyAlignment="1">
      <alignment horizontal="left" wrapText="1"/>
    </xf>
    <xf numFmtId="0" fontId="32" fillId="3" borderId="36" xfId="5" applyFont="1" applyFill="1" applyBorder="1" applyAlignment="1">
      <alignment horizontal="left" wrapText="1"/>
    </xf>
    <xf numFmtId="0" fontId="32" fillId="3" borderId="37" xfId="5" applyFont="1" applyFill="1" applyBorder="1" applyAlignment="1">
      <alignment horizontal="left" wrapText="1"/>
    </xf>
    <xf numFmtId="0" fontId="32" fillId="3" borderId="38" xfId="5" applyFont="1" applyFill="1" applyBorder="1" applyAlignment="1">
      <alignment horizontal="left" wrapText="1"/>
    </xf>
    <xf numFmtId="0" fontId="33" fillId="3" borderId="39" xfId="5" applyFont="1" applyFill="1" applyBorder="1" applyAlignment="1">
      <alignment horizontal="left" wrapText="1"/>
    </xf>
    <xf numFmtId="0" fontId="33" fillId="3" borderId="40" xfId="5" applyFont="1" applyFill="1" applyBorder="1" applyAlignment="1">
      <alignment horizontal="left" wrapText="1"/>
    </xf>
    <xf numFmtId="0" fontId="33" fillId="3" borderId="98" xfId="5" applyFont="1" applyFill="1" applyBorder="1" applyAlignment="1">
      <alignment horizontal="left" wrapText="1"/>
    </xf>
    <xf numFmtId="0" fontId="33" fillId="3" borderId="18" xfId="5" applyFont="1" applyFill="1" applyBorder="1" applyAlignment="1">
      <alignment horizontal="left" wrapText="1"/>
    </xf>
    <xf numFmtId="0" fontId="33" fillId="3" borderId="3" xfId="5" applyFont="1" applyFill="1" applyBorder="1" applyAlignment="1">
      <alignment horizontal="left" wrapText="1"/>
    </xf>
    <xf numFmtId="0" fontId="31" fillId="3" borderId="2" xfId="5" applyFont="1" applyFill="1" applyBorder="1" applyAlignment="1">
      <alignment horizontal="left" wrapText="1"/>
    </xf>
    <xf numFmtId="0" fontId="31" fillId="3" borderId="3" xfId="5" applyFont="1" applyFill="1" applyBorder="1" applyAlignment="1">
      <alignment horizontal="left" wrapText="1"/>
    </xf>
    <xf numFmtId="0" fontId="31" fillId="3" borderId="80" xfId="5" applyFont="1" applyFill="1" applyBorder="1" applyAlignment="1">
      <alignment horizontal="left" wrapText="1"/>
    </xf>
    <xf numFmtId="0" fontId="33" fillId="3" borderId="41" xfId="5" applyFont="1" applyFill="1" applyBorder="1" applyAlignment="1">
      <alignment horizontal="left" wrapText="1"/>
    </xf>
    <xf numFmtId="0" fontId="33" fillId="3" borderId="42" xfId="5" applyFont="1" applyFill="1" applyBorder="1" applyAlignment="1">
      <alignment horizontal="left" wrapText="1"/>
    </xf>
    <xf numFmtId="0" fontId="33" fillId="3" borderId="99" xfId="5" applyFont="1" applyFill="1" applyBorder="1" applyAlignment="1">
      <alignment horizontal="left" wrapText="1"/>
    </xf>
    <xf numFmtId="0" fontId="32" fillId="3" borderId="2" xfId="2" applyFont="1" applyFill="1" applyBorder="1" applyAlignment="1">
      <alignment horizontal="center" vertical="center" wrapText="1"/>
    </xf>
    <xf numFmtId="0" fontId="32" fillId="3" borderId="3" xfId="2" applyFont="1" applyFill="1" applyBorder="1" applyAlignment="1">
      <alignment horizontal="center" vertical="center" wrapText="1"/>
    </xf>
    <xf numFmtId="0" fontId="32" fillId="3" borderId="43" xfId="2" applyFont="1" applyFill="1" applyBorder="1" applyAlignment="1">
      <alignment horizontal="center" vertical="center" wrapText="1"/>
    </xf>
    <xf numFmtId="0" fontId="32" fillId="3" borderId="80" xfId="2" applyFont="1" applyFill="1" applyBorder="1" applyAlignment="1">
      <alignment horizontal="center" vertical="center" wrapText="1"/>
    </xf>
    <xf numFmtId="0" fontId="31" fillId="3" borderId="100" xfId="2" applyFont="1" applyFill="1" applyBorder="1" applyAlignment="1">
      <alignment horizontal="center" vertical="center"/>
    </xf>
    <xf numFmtId="0" fontId="31" fillId="3" borderId="101" xfId="2" applyFont="1" applyFill="1" applyBorder="1" applyAlignment="1">
      <alignment horizontal="center" vertical="center"/>
    </xf>
    <xf numFmtId="0" fontId="31" fillId="3" borderId="102" xfId="2" applyFont="1" applyFill="1" applyBorder="1" applyAlignment="1">
      <alignment horizontal="center" vertical="center"/>
    </xf>
    <xf numFmtId="0" fontId="31" fillId="3" borderId="103" xfId="2" applyFont="1" applyFill="1" applyBorder="1" applyAlignment="1">
      <alignment horizontal="center" vertical="center"/>
    </xf>
    <xf numFmtId="0" fontId="31" fillId="3" borderId="104" xfId="2" applyFont="1" applyFill="1" applyBorder="1" applyAlignment="1">
      <alignment horizontal="center" vertical="center"/>
    </xf>
    <xf numFmtId="0" fontId="31" fillId="3" borderId="105" xfId="2" applyFont="1" applyFill="1" applyBorder="1" applyAlignment="1">
      <alignment horizontal="center" vertical="center"/>
    </xf>
    <xf numFmtId="0" fontId="31" fillId="3" borderId="106" xfId="2" applyFont="1" applyFill="1" applyBorder="1" applyAlignment="1">
      <alignment horizontal="center" vertical="center"/>
    </xf>
    <xf numFmtId="0" fontId="31" fillId="0" borderId="67" xfId="2" applyFont="1" applyFill="1" applyBorder="1" applyAlignment="1">
      <alignment horizontal="left"/>
    </xf>
    <xf numFmtId="0" fontId="31" fillId="0" borderId="68" xfId="2" applyFont="1" applyFill="1" applyBorder="1" applyAlignment="1">
      <alignment horizontal="left"/>
    </xf>
    <xf numFmtId="0" fontId="31" fillId="0" borderId="69" xfId="2" applyFont="1" applyFill="1" applyBorder="1" applyAlignment="1">
      <alignment horizontal="left"/>
    </xf>
    <xf numFmtId="0" fontId="31" fillId="0" borderId="36" xfId="2" applyFont="1" applyBorder="1" applyAlignment="1">
      <alignment horizontal="left"/>
    </xf>
    <xf numFmtId="0" fontId="31" fillId="0" borderId="37" xfId="2" applyFont="1" applyBorder="1" applyAlignment="1">
      <alignment horizontal="left"/>
    </xf>
    <xf numFmtId="0" fontId="31" fillId="0" borderId="38" xfId="2" applyFont="1" applyBorder="1" applyAlignment="1">
      <alignment horizontal="left"/>
    </xf>
    <xf numFmtId="0" fontId="31" fillId="0" borderId="36" xfId="2" applyFont="1" applyBorder="1" applyAlignment="1">
      <alignment horizontal="left" vertical="top"/>
    </xf>
    <xf numFmtId="0" fontId="31" fillId="0" borderId="37" xfId="2" applyFont="1" applyBorder="1" applyAlignment="1">
      <alignment horizontal="left" vertical="top"/>
    </xf>
    <xf numFmtId="0" fontId="31" fillId="0" borderId="38" xfId="2" applyFont="1" applyBorder="1" applyAlignment="1">
      <alignment horizontal="left" vertical="top"/>
    </xf>
    <xf numFmtId="0" fontId="31" fillId="0" borderId="62" xfId="2" applyFont="1" applyBorder="1" applyAlignment="1">
      <alignment horizontal="left" vertical="top"/>
    </xf>
    <xf numFmtId="0" fontId="32" fillId="3" borderId="97" xfId="2" applyFont="1" applyFill="1" applyBorder="1" applyAlignment="1">
      <alignment horizontal="center" vertical="center"/>
    </xf>
    <xf numFmtId="0" fontId="32" fillId="3" borderId="4" xfId="2" applyFont="1" applyFill="1" applyBorder="1" applyAlignment="1">
      <alignment horizontal="center" vertical="center"/>
    </xf>
    <xf numFmtId="0" fontId="32" fillId="3" borderId="18" xfId="2" applyFont="1" applyFill="1" applyBorder="1" applyAlignment="1">
      <alignment horizontal="center" vertical="center" wrapText="1"/>
    </xf>
    <xf numFmtId="0" fontId="32" fillId="3" borderId="27" xfId="5" applyFont="1" applyFill="1" applyBorder="1" applyAlignment="1">
      <alignment horizontal="left" wrapText="1"/>
    </xf>
    <xf numFmtId="0" fontId="31" fillId="3" borderId="77" xfId="5" applyFont="1" applyFill="1" applyBorder="1" applyAlignment="1">
      <alignment horizontal="left" wrapText="1"/>
    </xf>
    <xf numFmtId="0" fontId="32" fillId="3" borderId="33" xfId="5" applyFont="1" applyFill="1" applyBorder="1" applyAlignment="1">
      <alignment horizontal="left" wrapText="1"/>
    </xf>
    <xf numFmtId="0" fontId="33" fillId="3" borderId="78" xfId="5" applyFont="1" applyFill="1" applyBorder="1" applyAlignment="1">
      <alignment horizontal="left" wrapText="1"/>
    </xf>
    <xf numFmtId="0" fontId="31" fillId="3" borderId="79" xfId="5" applyFont="1" applyFill="1" applyBorder="1" applyAlignment="1">
      <alignment horizontal="left" wrapText="1"/>
    </xf>
    <xf numFmtId="0" fontId="31" fillId="3" borderId="44" xfId="2" applyFont="1" applyFill="1" applyBorder="1" applyAlignment="1">
      <alignment horizontal="center" vertical="center"/>
    </xf>
    <xf numFmtId="0" fontId="31" fillId="3" borderId="45" xfId="2" applyFont="1" applyFill="1" applyBorder="1" applyAlignment="1">
      <alignment horizontal="center" vertical="center"/>
    </xf>
    <xf numFmtId="0" fontId="31" fillId="3" borderId="46" xfId="2" applyFont="1" applyFill="1" applyBorder="1" applyAlignment="1">
      <alignment horizontal="center" vertical="center"/>
    </xf>
    <xf numFmtId="0" fontId="31" fillId="3" borderId="47" xfId="2" applyFont="1" applyFill="1" applyBorder="1" applyAlignment="1">
      <alignment horizontal="center" vertical="center"/>
    </xf>
    <xf numFmtId="0" fontId="31" fillId="3" borderId="48" xfId="2" applyFont="1" applyFill="1" applyBorder="1" applyAlignment="1">
      <alignment horizontal="center" vertical="center"/>
    </xf>
    <xf numFmtId="0" fontId="31" fillId="3" borderId="49" xfId="2" applyFont="1" applyFill="1" applyBorder="1" applyAlignment="1">
      <alignment horizontal="center" vertical="center"/>
    </xf>
    <xf numFmtId="0" fontId="31" fillId="3" borderId="81" xfId="2" applyFont="1" applyFill="1" applyBorder="1" applyAlignment="1">
      <alignment horizontal="center" vertical="center"/>
    </xf>
    <xf numFmtId="0" fontId="32" fillId="3" borderId="33" xfId="2" applyFont="1" applyFill="1" applyBorder="1" applyAlignment="1">
      <alignment horizontal="center" vertical="center"/>
    </xf>
    <xf numFmtId="0" fontId="31" fillId="0" borderId="58" xfId="6" applyFont="1" applyBorder="1" applyAlignment="1">
      <alignment horizontal="left" vertical="top"/>
    </xf>
    <xf numFmtId="0" fontId="31" fillId="0" borderId="62" xfId="6" applyFont="1" applyBorder="1" applyAlignment="1">
      <alignment horizontal="left" vertical="top"/>
    </xf>
    <xf numFmtId="0" fontId="32" fillId="9" borderId="36" xfId="6" applyFont="1" applyFill="1" applyBorder="1" applyAlignment="1">
      <alignment horizontal="left" wrapText="1"/>
    </xf>
    <xf numFmtId="0" fontId="32" fillId="9" borderId="37" xfId="6" applyFont="1" applyFill="1" applyBorder="1" applyAlignment="1">
      <alignment horizontal="left" wrapText="1"/>
    </xf>
    <xf numFmtId="0" fontId="32" fillId="9" borderId="38" xfId="6" applyFont="1" applyFill="1" applyBorder="1" applyAlignment="1">
      <alignment horizontal="left" wrapText="1"/>
    </xf>
    <xf numFmtId="0" fontId="31" fillId="0" borderId="70" xfId="6" applyFont="1" applyFill="1" applyBorder="1" applyAlignment="1">
      <alignment horizontal="left"/>
    </xf>
    <xf numFmtId="0" fontId="31" fillId="0" borderId="58" xfId="6" applyFont="1" applyBorder="1" applyAlignment="1">
      <alignment horizontal="left"/>
    </xf>
    <xf numFmtId="0" fontId="31" fillId="9" borderId="36" xfId="2" applyFont="1" applyFill="1" applyBorder="1" applyAlignment="1">
      <alignment horizontal="center" vertical="center"/>
    </xf>
    <xf numFmtId="0" fontId="31" fillId="9" borderId="37" xfId="2" applyFont="1" applyFill="1" applyBorder="1" applyAlignment="1">
      <alignment horizontal="center" vertical="center"/>
    </xf>
    <xf numFmtId="0" fontId="31" fillId="9" borderId="36" xfId="2" applyFont="1" applyFill="1" applyBorder="1" applyAlignment="1">
      <alignment horizontal="center" vertical="top"/>
    </xf>
    <xf numFmtId="0" fontId="31" fillId="9" borderId="37" xfId="2" applyFont="1" applyFill="1" applyBorder="1" applyAlignment="1">
      <alignment horizontal="center" vertical="top"/>
    </xf>
    <xf numFmtId="0" fontId="31" fillId="9" borderId="36" xfId="2" applyFont="1" applyFill="1" applyBorder="1" applyAlignment="1">
      <alignment horizontal="right"/>
    </xf>
    <xf numFmtId="0" fontId="31" fillId="9" borderId="37" xfId="2" applyFont="1" applyFill="1" applyBorder="1" applyAlignment="1">
      <alignment horizontal="right"/>
    </xf>
  </cellXfs>
  <cellStyles count="7">
    <cellStyle name="Hyperlink" xfId="3" builtinId="8"/>
    <cellStyle name="Normal" xfId="0" builtinId="0"/>
    <cellStyle name="Normal 2" xfId="1"/>
    <cellStyle name="Normal_Functional Test Case v1.0" xfId="4"/>
    <cellStyle name="Normal_Sheet1" xfId="5"/>
    <cellStyle name="Normal_Template_UnitTest Case_v0.9" xfId="2"/>
    <cellStyle name="Normal_Template_UnitTest Case_v0.9_Template_UnitTest Case_v0.9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28155459441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171875"/>
          <c:w val="0.39795918367346939"/>
          <c:h val="0.60937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Report'!$F$32:$H$32</c:f>
              <c:numCache>
                <c:formatCode>General</c:formatCode>
                <c:ptCount val="3"/>
                <c:pt idx="0">
                  <c:v>146</c:v>
                </c:pt>
                <c:pt idx="1">
                  <c:v>117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'Contribute content(Grammar)'!#REF!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'Contribute content(Grammar)'!#REF!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Report'!$F$32:$H$32</c:f>
              <c:numCache>
                <c:formatCode>General</c:formatCode>
                <c:ptCount val="3"/>
                <c:pt idx="0">
                  <c:v>146</c:v>
                </c:pt>
                <c:pt idx="1">
                  <c:v>117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46116594579"/>
          <c:y val="0.39453207020997372"/>
          <c:w val="8.4183702389314052E-2"/>
          <c:h val="0.316406660104986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22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7272727272727271"/>
          <c:w val="0.33856502242152464"/>
          <c:h val="0.5968379446640316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Report'!$C$32:$E$32</c:f>
              <c:numCache>
                <c:formatCode>General</c:formatCode>
                <c:ptCount val="3"/>
                <c:pt idx="0">
                  <c:v>274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Report'!$C$32:$E$32</c:f>
              <c:numCache>
                <c:formatCode>General</c:formatCode>
                <c:ptCount val="3"/>
                <c:pt idx="0">
                  <c:v>274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352"/>
          <c:y val="0.43873600780139632"/>
          <c:w val="0.1905829596412556"/>
          <c:h val="0.300395671884887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190500</xdr:rowOff>
    </xdr:from>
    <xdr:to>
      <xdr:col>0</xdr:col>
      <xdr:colOff>1628775</xdr:colOff>
      <xdr:row>1</xdr:row>
      <xdr:rowOff>762000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425"/>
          <a:ext cx="16287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39</xdr:row>
      <xdr:rowOff>0</xdr:rowOff>
    </xdr:from>
    <xdr:to>
      <xdr:col>9</xdr:col>
      <xdr:colOff>0</xdr:colOff>
      <xdr:row>54</xdr:row>
      <xdr:rowOff>9525</xdr:rowOff>
    </xdr:to>
    <xdr:graphicFrame macro="">
      <xdr:nvGraphicFramePr>
        <xdr:cNvPr id="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39</xdr:row>
      <xdr:rowOff>19050</xdr:rowOff>
    </xdr:from>
    <xdr:to>
      <xdr:col>3</xdr:col>
      <xdr:colOff>238125</xdr:colOff>
      <xdr:row>54</xdr:row>
      <xdr:rowOff>0</xdr:rowOff>
    </xdr:to>
    <xdr:graphicFrame macro="">
      <xdr:nvGraphicFramePr>
        <xdr:cNvPr id="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nh%20Pham/Downloads/ComponentTestCase_v1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Search"/>
      <sheetName val="Login"/>
      <sheetName val="Homepage"/>
      <sheetName val="Logout"/>
      <sheetName val="Register"/>
      <sheetName val="Edit Profile"/>
      <sheetName val="Forgot Password"/>
      <sheetName val="Contribute content(Vocabulary)"/>
      <sheetName val="Contribute content(Grammar)"/>
      <sheetName val="Contribute content(Kanji)"/>
      <sheetName val="Contribute opinion"/>
      <sheetName val="Q&amp;A"/>
      <sheetName val="Doing test"/>
      <sheetName val="Training listening"/>
      <sheetName val="Conversation"/>
      <sheetName val="Elementary Reading"/>
      <sheetName val="Intermediate Reading"/>
      <sheetName val="Review"/>
      <sheetName val="Kanji"/>
      <sheetName val="Document"/>
      <sheetName val="Admin Login"/>
      <sheetName val="Edit Profile Admin"/>
      <sheetName val="Add new admin"/>
      <sheetName val="Delete admin"/>
      <sheetName val="Search member"/>
      <sheetName val="Ban-Unban member"/>
      <sheetName val="Delete member"/>
      <sheetName val="Search vocabulary"/>
      <sheetName val="Add vocabulary"/>
      <sheetName val="Add meaning"/>
      <sheetName val="Edit vocabulary"/>
      <sheetName val="Delete vocabulary"/>
      <sheetName val="Search grammar"/>
      <sheetName val="Add grammar"/>
      <sheetName val="Edit grammar"/>
      <sheetName val="Delete grammar"/>
      <sheetName val="Search kanji"/>
      <sheetName val="Add kanji"/>
      <sheetName val="Edit kanji"/>
      <sheetName val="Delete kanji"/>
      <sheetName val="Approve kanji"/>
      <sheetName val="Search reading"/>
      <sheetName val="Add reading"/>
      <sheetName val="Add reading content"/>
      <sheetName val="Edit reading"/>
      <sheetName val="Delete reading"/>
      <sheetName val="Search conversation"/>
      <sheetName val="Add conversation"/>
      <sheetName val="Add conversation content"/>
      <sheetName val="Edit conversation"/>
      <sheetName val="Delete conversation"/>
      <sheetName val="Search video"/>
      <sheetName val="Add video"/>
      <sheetName val="Edit video "/>
      <sheetName val="Delete video"/>
      <sheetName val="Search listening"/>
      <sheetName val="Add listening"/>
      <sheetName val="Add sourcefile listening"/>
      <sheetName val="Edit listening"/>
      <sheetName val="Delete listening"/>
      <sheetName val="Search test"/>
      <sheetName val="Add test"/>
      <sheetName val="Add question test"/>
      <sheetName val="Add answer"/>
      <sheetName val="Edit test"/>
      <sheetName val="Delete test"/>
      <sheetName val="Search contact"/>
      <sheetName val="Reply"/>
      <sheetName val="Delete contact"/>
      <sheetName val="Homepgae"/>
    </sheetNames>
    <sheetDataSet>
      <sheetData sheetId="0" refreshError="1"/>
      <sheetData sheetId="1" refreshError="1">
        <row r="4">
          <cell r="B4" t="str">
            <v>Useful japanese dictionary for vietnamese</v>
          </cell>
        </row>
        <row r="5">
          <cell r="B5" t="str">
            <v>UJD_VN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7">
          <cell r="A7">
            <v>0</v>
          </cell>
          <cell r="I7">
            <v>1</v>
          </cell>
          <cell r="J7">
            <v>0</v>
          </cell>
          <cell r="K7">
            <v>0</v>
          </cell>
        </row>
      </sheetData>
      <sheetData sheetId="8" refreshError="1">
        <row r="7">
          <cell r="A7">
            <v>0</v>
          </cell>
          <cell r="I7">
            <v>4</v>
          </cell>
          <cell r="J7">
            <v>13</v>
          </cell>
          <cell r="K7">
            <v>1</v>
          </cell>
        </row>
      </sheetData>
      <sheetData sheetId="9" refreshError="1">
        <row r="7">
          <cell r="A7">
            <v>0</v>
          </cell>
          <cell r="I7">
            <v>3</v>
          </cell>
          <cell r="K7">
            <v>12</v>
          </cell>
          <cell r="L7">
            <v>1</v>
          </cell>
        </row>
      </sheetData>
      <sheetData sheetId="10" refreshError="1">
        <row r="7">
          <cell r="A7">
            <v>0</v>
          </cell>
          <cell r="J7">
            <v>1</v>
          </cell>
          <cell r="K7">
            <v>4</v>
          </cell>
          <cell r="L7">
            <v>0</v>
          </cell>
        </row>
      </sheetData>
      <sheetData sheetId="11" refreshError="1">
        <row r="7">
          <cell r="A7">
            <v>0</v>
          </cell>
          <cell r="I7">
            <v>9</v>
          </cell>
          <cell r="J7">
            <v>7</v>
          </cell>
          <cell r="L7">
            <v>0</v>
          </cell>
        </row>
      </sheetData>
      <sheetData sheetId="12" refreshError="1">
        <row r="7">
          <cell r="A7">
            <v>0</v>
          </cell>
          <cell r="I7">
            <v>3</v>
          </cell>
          <cell r="K7">
            <v>9</v>
          </cell>
          <cell r="L7">
            <v>0</v>
          </cell>
        </row>
      </sheetData>
      <sheetData sheetId="13" refreshError="1">
        <row r="7">
          <cell r="A7">
            <v>0</v>
          </cell>
          <cell r="I7">
            <v>4</v>
          </cell>
          <cell r="J7">
            <v>9</v>
          </cell>
          <cell r="K7">
            <v>0</v>
          </cell>
        </row>
      </sheetData>
      <sheetData sheetId="14" refreshError="1">
        <row r="7">
          <cell r="A7">
            <v>0</v>
          </cell>
          <cell r="I7">
            <v>2</v>
          </cell>
          <cell r="J7">
            <v>9</v>
          </cell>
          <cell r="K7">
            <v>0</v>
          </cell>
        </row>
      </sheetData>
      <sheetData sheetId="15" refreshError="1">
        <row r="7">
          <cell r="A7">
            <v>0</v>
          </cell>
          <cell r="I7">
            <v>1</v>
          </cell>
          <cell r="J7">
            <v>10</v>
          </cell>
          <cell r="K7">
            <v>0</v>
          </cell>
        </row>
      </sheetData>
      <sheetData sheetId="16" refreshError="1">
        <row r="7">
          <cell r="A7">
            <v>0</v>
          </cell>
          <cell r="I7">
            <v>21</v>
          </cell>
          <cell r="J7">
            <v>0</v>
          </cell>
          <cell r="K7">
            <v>0</v>
          </cell>
        </row>
      </sheetData>
      <sheetData sheetId="17" refreshError="1">
        <row r="7">
          <cell r="A7">
            <v>0</v>
          </cell>
          <cell r="I7">
            <v>8</v>
          </cell>
          <cell r="J7">
            <v>0</v>
          </cell>
          <cell r="K7">
            <v>0</v>
          </cell>
        </row>
      </sheetData>
      <sheetData sheetId="18" refreshError="1">
        <row r="7">
          <cell r="A7">
            <v>0</v>
          </cell>
          <cell r="I7">
            <v>10</v>
          </cell>
          <cell r="J7">
            <v>0</v>
          </cell>
          <cell r="K7">
            <v>0</v>
          </cell>
        </row>
      </sheetData>
      <sheetData sheetId="19" refreshError="1">
        <row r="7">
          <cell r="A7">
            <v>0</v>
          </cell>
          <cell r="I7">
            <v>16</v>
          </cell>
          <cell r="J7">
            <v>0</v>
          </cell>
          <cell r="K7">
            <v>0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datptse02336@fpt.edu.vn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..\UJD_VN_Defects%20Log%20Management_v1.0_EN.xl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tuannnse02189@fpt.edu.vn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tuannnse02189@fpt.edu.vn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..\UJD_VN_Defects%20Log%20Management_v1.0_EN.xls" TargetMode="External"/><Relationship Id="rId1" Type="http://schemas.openxmlformats.org/officeDocument/2006/relationships/hyperlink" Target="file:///\\&#12395;&#12424;&#12427;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..\UJD_VN_Defects%20Log%20Management_v1.0_EN.xls" TargetMode="External"/><Relationship Id="rId2" Type="http://schemas.openxmlformats.org/officeDocument/2006/relationships/hyperlink" Target="..\UJD_VN_Defects%20Log%20Management_v1.0_EN.xls" TargetMode="External"/><Relationship Id="rId1" Type="http://schemas.openxmlformats.org/officeDocument/2006/relationships/hyperlink" Target="mailto:!@#$%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..\UJD_VN_Defects%20Log%20Management_v1.0_EN.xls" TargetMode="External"/><Relationship Id="rId2" Type="http://schemas.openxmlformats.org/officeDocument/2006/relationships/hyperlink" Target="..\UJD_VN_Defects%20Log%20Management_v1.0_EN.xls" TargetMode="External"/><Relationship Id="rId1" Type="http://schemas.openxmlformats.org/officeDocument/2006/relationships/hyperlink" Target="mailto:tuannnse02189@fpt.edu.vn" TargetMode="Externa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49"/>
  <sheetViews>
    <sheetView topLeftCell="A10" workbookViewId="0">
      <selection activeCell="A13" sqref="A13"/>
    </sheetView>
  </sheetViews>
  <sheetFormatPr defaultRowHeight="14.25"/>
  <cols>
    <col min="1" max="1" width="136.42578125" style="6" customWidth="1"/>
    <col min="2" max="256" width="9.140625" style="6"/>
    <col min="257" max="257" width="136.42578125" style="6" customWidth="1"/>
    <col min="258" max="512" width="9.140625" style="6"/>
    <col min="513" max="513" width="136.42578125" style="6" customWidth="1"/>
    <col min="514" max="768" width="9.140625" style="6"/>
    <col min="769" max="769" width="136.42578125" style="6" customWidth="1"/>
    <col min="770" max="1024" width="9.140625" style="6"/>
    <col min="1025" max="1025" width="136.42578125" style="6" customWidth="1"/>
    <col min="1026" max="1280" width="9.140625" style="6"/>
    <col min="1281" max="1281" width="136.42578125" style="6" customWidth="1"/>
    <col min="1282" max="1536" width="9.140625" style="6"/>
    <col min="1537" max="1537" width="136.42578125" style="6" customWidth="1"/>
    <col min="1538" max="1792" width="9.140625" style="6"/>
    <col min="1793" max="1793" width="136.42578125" style="6" customWidth="1"/>
    <col min="1794" max="2048" width="9.140625" style="6"/>
    <col min="2049" max="2049" width="136.42578125" style="6" customWidth="1"/>
    <col min="2050" max="2304" width="9.140625" style="6"/>
    <col min="2305" max="2305" width="136.42578125" style="6" customWidth="1"/>
    <col min="2306" max="2560" width="9.140625" style="6"/>
    <col min="2561" max="2561" width="136.42578125" style="6" customWidth="1"/>
    <col min="2562" max="2816" width="9.140625" style="6"/>
    <col min="2817" max="2817" width="136.42578125" style="6" customWidth="1"/>
    <col min="2818" max="3072" width="9.140625" style="6"/>
    <col min="3073" max="3073" width="136.42578125" style="6" customWidth="1"/>
    <col min="3074" max="3328" width="9.140625" style="6"/>
    <col min="3329" max="3329" width="136.42578125" style="6" customWidth="1"/>
    <col min="3330" max="3584" width="9.140625" style="6"/>
    <col min="3585" max="3585" width="136.42578125" style="6" customWidth="1"/>
    <col min="3586" max="3840" width="9.140625" style="6"/>
    <col min="3841" max="3841" width="136.42578125" style="6" customWidth="1"/>
    <col min="3842" max="4096" width="9.140625" style="6"/>
    <col min="4097" max="4097" width="136.42578125" style="6" customWidth="1"/>
    <col min="4098" max="4352" width="9.140625" style="6"/>
    <col min="4353" max="4353" width="136.42578125" style="6" customWidth="1"/>
    <col min="4354" max="4608" width="9.140625" style="6"/>
    <col min="4609" max="4609" width="136.42578125" style="6" customWidth="1"/>
    <col min="4610" max="4864" width="9.140625" style="6"/>
    <col min="4865" max="4865" width="136.42578125" style="6" customWidth="1"/>
    <col min="4866" max="5120" width="9.140625" style="6"/>
    <col min="5121" max="5121" width="136.42578125" style="6" customWidth="1"/>
    <col min="5122" max="5376" width="9.140625" style="6"/>
    <col min="5377" max="5377" width="136.42578125" style="6" customWidth="1"/>
    <col min="5378" max="5632" width="9.140625" style="6"/>
    <col min="5633" max="5633" width="136.42578125" style="6" customWidth="1"/>
    <col min="5634" max="5888" width="9.140625" style="6"/>
    <col min="5889" max="5889" width="136.42578125" style="6" customWidth="1"/>
    <col min="5890" max="6144" width="9.140625" style="6"/>
    <col min="6145" max="6145" width="136.42578125" style="6" customWidth="1"/>
    <col min="6146" max="6400" width="9.140625" style="6"/>
    <col min="6401" max="6401" width="136.42578125" style="6" customWidth="1"/>
    <col min="6402" max="6656" width="9.140625" style="6"/>
    <col min="6657" max="6657" width="136.42578125" style="6" customWidth="1"/>
    <col min="6658" max="6912" width="9.140625" style="6"/>
    <col min="6913" max="6913" width="136.42578125" style="6" customWidth="1"/>
    <col min="6914" max="7168" width="9.140625" style="6"/>
    <col min="7169" max="7169" width="136.42578125" style="6" customWidth="1"/>
    <col min="7170" max="7424" width="9.140625" style="6"/>
    <col min="7425" max="7425" width="136.42578125" style="6" customWidth="1"/>
    <col min="7426" max="7680" width="9.140625" style="6"/>
    <col min="7681" max="7681" width="136.42578125" style="6" customWidth="1"/>
    <col min="7682" max="7936" width="9.140625" style="6"/>
    <col min="7937" max="7937" width="136.42578125" style="6" customWidth="1"/>
    <col min="7938" max="8192" width="9.140625" style="6"/>
    <col min="8193" max="8193" width="136.42578125" style="6" customWidth="1"/>
    <col min="8194" max="8448" width="9.140625" style="6"/>
    <col min="8449" max="8449" width="136.42578125" style="6" customWidth="1"/>
    <col min="8450" max="8704" width="9.140625" style="6"/>
    <col min="8705" max="8705" width="136.42578125" style="6" customWidth="1"/>
    <col min="8706" max="8960" width="9.140625" style="6"/>
    <col min="8961" max="8961" width="136.42578125" style="6" customWidth="1"/>
    <col min="8962" max="9216" width="9.140625" style="6"/>
    <col min="9217" max="9217" width="136.42578125" style="6" customWidth="1"/>
    <col min="9218" max="9472" width="9.140625" style="6"/>
    <col min="9473" max="9473" width="136.42578125" style="6" customWidth="1"/>
    <col min="9474" max="9728" width="9.140625" style="6"/>
    <col min="9729" max="9729" width="136.42578125" style="6" customWidth="1"/>
    <col min="9730" max="9984" width="9.140625" style="6"/>
    <col min="9985" max="9985" width="136.42578125" style="6" customWidth="1"/>
    <col min="9986" max="10240" width="9.140625" style="6"/>
    <col min="10241" max="10241" width="136.42578125" style="6" customWidth="1"/>
    <col min="10242" max="10496" width="9.140625" style="6"/>
    <col min="10497" max="10497" width="136.42578125" style="6" customWidth="1"/>
    <col min="10498" max="10752" width="9.140625" style="6"/>
    <col min="10753" max="10753" width="136.42578125" style="6" customWidth="1"/>
    <col min="10754" max="11008" width="9.140625" style="6"/>
    <col min="11009" max="11009" width="136.42578125" style="6" customWidth="1"/>
    <col min="11010" max="11264" width="9.140625" style="6"/>
    <col min="11265" max="11265" width="136.42578125" style="6" customWidth="1"/>
    <col min="11266" max="11520" width="9.140625" style="6"/>
    <col min="11521" max="11521" width="136.42578125" style="6" customWidth="1"/>
    <col min="11522" max="11776" width="9.140625" style="6"/>
    <col min="11777" max="11777" width="136.42578125" style="6" customWidth="1"/>
    <col min="11778" max="12032" width="9.140625" style="6"/>
    <col min="12033" max="12033" width="136.42578125" style="6" customWidth="1"/>
    <col min="12034" max="12288" width="9.140625" style="6"/>
    <col min="12289" max="12289" width="136.42578125" style="6" customWidth="1"/>
    <col min="12290" max="12544" width="9.140625" style="6"/>
    <col min="12545" max="12545" width="136.42578125" style="6" customWidth="1"/>
    <col min="12546" max="12800" width="9.140625" style="6"/>
    <col min="12801" max="12801" width="136.42578125" style="6" customWidth="1"/>
    <col min="12802" max="13056" width="9.140625" style="6"/>
    <col min="13057" max="13057" width="136.42578125" style="6" customWidth="1"/>
    <col min="13058" max="13312" width="9.140625" style="6"/>
    <col min="13313" max="13313" width="136.42578125" style="6" customWidth="1"/>
    <col min="13314" max="13568" width="9.140625" style="6"/>
    <col min="13569" max="13569" width="136.42578125" style="6" customWidth="1"/>
    <col min="13570" max="13824" width="9.140625" style="6"/>
    <col min="13825" max="13825" width="136.42578125" style="6" customWidth="1"/>
    <col min="13826" max="14080" width="9.140625" style="6"/>
    <col min="14081" max="14081" width="136.42578125" style="6" customWidth="1"/>
    <col min="14082" max="14336" width="9.140625" style="6"/>
    <col min="14337" max="14337" width="136.42578125" style="6" customWidth="1"/>
    <col min="14338" max="14592" width="9.140625" style="6"/>
    <col min="14593" max="14593" width="136.42578125" style="6" customWidth="1"/>
    <col min="14594" max="14848" width="9.140625" style="6"/>
    <col min="14849" max="14849" width="136.42578125" style="6" customWidth="1"/>
    <col min="14850" max="15104" width="9.140625" style="6"/>
    <col min="15105" max="15105" width="136.42578125" style="6" customWidth="1"/>
    <col min="15106" max="15360" width="9.140625" style="6"/>
    <col min="15361" max="15361" width="136.42578125" style="6" customWidth="1"/>
    <col min="15362" max="15616" width="9.140625" style="6"/>
    <col min="15617" max="15617" width="136.42578125" style="6" customWidth="1"/>
    <col min="15618" max="15872" width="9.140625" style="6"/>
    <col min="15873" max="15873" width="136.42578125" style="6" customWidth="1"/>
    <col min="15874" max="16128" width="9.140625" style="6"/>
    <col min="16129" max="16129" width="136.42578125" style="6" customWidth="1"/>
    <col min="16130" max="16384" width="9.140625" style="6"/>
  </cols>
  <sheetData>
    <row r="1" spans="1:1" s="2" customFormat="1" ht="22.5">
      <c r="A1" s="1" t="s">
        <v>0</v>
      </c>
    </row>
    <row r="2" spans="1:1" s="2" customFormat="1" ht="22.5">
      <c r="A2" s="1"/>
    </row>
    <row r="3" spans="1:1" s="4" customFormat="1" ht="18">
      <c r="A3" s="3" t="s">
        <v>1</v>
      </c>
    </row>
    <row r="4" spans="1:1" ht="15" customHeight="1">
      <c r="A4" s="5" t="s">
        <v>2</v>
      </c>
    </row>
    <row r="5" spans="1:1" ht="15" customHeight="1">
      <c r="A5" s="5" t="s">
        <v>3</v>
      </c>
    </row>
    <row r="6" spans="1:1" ht="38.25">
      <c r="A6" s="7" t="s">
        <v>4</v>
      </c>
    </row>
    <row r="7" spans="1:1" ht="29.25" customHeight="1">
      <c r="A7" s="7" t="s">
        <v>5</v>
      </c>
    </row>
    <row r="8" spans="1:1" ht="30" customHeight="1">
      <c r="A8" s="8" t="s">
        <v>6</v>
      </c>
    </row>
    <row r="9" spans="1:1" s="10" customFormat="1" ht="16.5" customHeight="1">
      <c r="A9" s="9" t="s">
        <v>7</v>
      </c>
    </row>
    <row r="10" spans="1:1" ht="16.5" customHeight="1">
      <c r="A10" s="11"/>
    </row>
    <row r="11" spans="1:1" s="4" customFormat="1" ht="18">
      <c r="A11" s="3" t="s">
        <v>8</v>
      </c>
    </row>
    <row r="12" spans="1:1" s="13" customFormat="1" ht="15">
      <c r="A12" s="12" t="s">
        <v>9</v>
      </c>
    </row>
    <row r="13" spans="1:1" ht="25.5">
      <c r="A13" s="5" t="s">
        <v>10</v>
      </c>
    </row>
    <row r="14" spans="1:1">
      <c r="A14" s="5" t="s">
        <v>11</v>
      </c>
    </row>
    <row r="15" spans="1:1">
      <c r="A15" s="7" t="s">
        <v>12</v>
      </c>
    </row>
    <row r="16" spans="1:1">
      <c r="A16" s="11"/>
    </row>
    <row r="17" spans="1:4" s="13" customFormat="1" ht="15">
      <c r="A17" s="12" t="s">
        <v>13</v>
      </c>
    </row>
    <row r="18" spans="1:4">
      <c r="A18" s="5" t="s">
        <v>14</v>
      </c>
      <c r="B18" s="11"/>
    </row>
    <row r="19" spans="1:4">
      <c r="A19" s="12" t="s">
        <v>15</v>
      </c>
    </row>
    <row r="20" spans="1:4">
      <c r="A20" s="5" t="s">
        <v>16</v>
      </c>
      <c r="B20" s="11"/>
    </row>
    <row r="21" spans="1:4" ht="25.5">
      <c r="A21" s="7" t="s">
        <v>17</v>
      </c>
    </row>
    <row r="22" spans="1:4">
      <c r="A22" s="5" t="s">
        <v>18</v>
      </c>
      <c r="B22" s="14"/>
    </row>
    <row r="23" spans="1:4">
      <c r="A23" s="5" t="s">
        <v>19</v>
      </c>
      <c r="B23" s="11"/>
    </row>
    <row r="24" spans="1:4">
      <c r="A24" s="5" t="s">
        <v>20</v>
      </c>
      <c r="B24" s="11"/>
    </row>
    <row r="25" spans="1:4">
      <c r="A25" s="5" t="s">
        <v>21</v>
      </c>
      <c r="B25" s="11"/>
      <c r="C25" s="11" t="s">
        <v>22</v>
      </c>
      <c r="D25" s="11" t="s">
        <v>22</v>
      </c>
    </row>
    <row r="26" spans="1:4">
      <c r="A26" s="5" t="s">
        <v>23</v>
      </c>
    </row>
    <row r="27" spans="1:4">
      <c r="A27" s="5" t="s">
        <v>24</v>
      </c>
      <c r="B27" s="11"/>
    </row>
    <row r="28" spans="1:4">
      <c r="A28" s="5" t="s">
        <v>25</v>
      </c>
    </row>
    <row r="29" spans="1:4">
      <c r="A29" s="5" t="s">
        <v>26</v>
      </c>
    </row>
    <row r="30" spans="1:4">
      <c r="A30" s="5" t="s">
        <v>27</v>
      </c>
      <c r="B30" s="11"/>
      <c r="C30" s="11" t="s">
        <v>22</v>
      </c>
    </row>
    <row r="31" spans="1:4">
      <c r="A31" s="12" t="s">
        <v>28</v>
      </c>
    </row>
    <row r="32" spans="1:4" ht="30" customHeight="1">
      <c r="A32" s="7" t="s">
        <v>29</v>
      </c>
    </row>
    <row r="33" spans="1:2">
      <c r="A33" s="5" t="s">
        <v>30</v>
      </c>
    </row>
    <row r="34" spans="1:2">
      <c r="A34" s="5" t="s">
        <v>31</v>
      </c>
    </row>
    <row r="35" spans="1:2">
      <c r="A35" s="5" t="s">
        <v>32</v>
      </c>
      <c r="B35" s="11"/>
    </row>
    <row r="36" spans="1:2">
      <c r="A36" s="5" t="s">
        <v>33</v>
      </c>
      <c r="B36" s="11"/>
    </row>
    <row r="37" spans="1:2">
      <c r="A37" s="12" t="s">
        <v>34</v>
      </c>
    </row>
    <row r="38" spans="1:2">
      <c r="A38" s="5" t="s">
        <v>35</v>
      </c>
    </row>
    <row r="39" spans="1:2" ht="38.25">
      <c r="A39" s="8" t="s">
        <v>36</v>
      </c>
      <c r="B39" s="11"/>
    </row>
    <row r="40" spans="1:2">
      <c r="A40" s="8"/>
      <c r="B40" s="11"/>
    </row>
    <row r="41" spans="1:2" s="13" customFormat="1" ht="15">
      <c r="A41" s="12" t="s">
        <v>37</v>
      </c>
    </row>
    <row r="42" spans="1:2">
      <c r="A42" s="5" t="s">
        <v>38</v>
      </c>
    </row>
    <row r="43" spans="1:2">
      <c r="A43" s="5" t="s">
        <v>39</v>
      </c>
    </row>
    <row r="44" spans="1:2">
      <c r="A44" s="5" t="s">
        <v>40</v>
      </c>
    </row>
    <row r="45" spans="1:2">
      <c r="A45" s="5" t="s">
        <v>41</v>
      </c>
    </row>
    <row r="46" spans="1:2">
      <c r="A46" s="5" t="s">
        <v>42</v>
      </c>
    </row>
    <row r="47" spans="1:2">
      <c r="A47" s="5" t="s">
        <v>43</v>
      </c>
    </row>
    <row r="48" spans="1:2">
      <c r="A48" s="11" t="s">
        <v>44</v>
      </c>
    </row>
    <row r="49" spans="1:1">
      <c r="A49" s="11"/>
    </row>
  </sheetData>
  <pageMargins left="0.75" right="0.75" top="0.7" bottom="0.6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S28"/>
  <sheetViews>
    <sheetView workbookViewId="0">
      <selection activeCell="T20" sqref="T20"/>
    </sheetView>
  </sheetViews>
  <sheetFormatPr defaultRowHeight="13.5" customHeight="1"/>
  <cols>
    <col min="1" max="1" width="7.7109375" style="231" customWidth="1"/>
    <col min="2" max="2" width="15.28515625" style="233" customWidth="1"/>
    <col min="3" max="3" width="12.28515625" style="231" customWidth="1"/>
    <col min="4" max="4" width="13" style="232" customWidth="1"/>
    <col min="5" max="6" width="3.28515625" style="231" bestFit="1" customWidth="1"/>
    <col min="7" max="7" width="3.28515625" style="231" customWidth="1"/>
    <col min="8" max="9" width="3.28515625" style="231" bestFit="1" customWidth="1"/>
    <col min="10" max="17" width="3.28515625" style="231" customWidth="1"/>
    <col min="18" max="18" width="3.5703125" style="231" customWidth="1"/>
    <col min="19" max="19" width="3.7109375" style="231" customWidth="1"/>
    <col min="20" max="254" width="9.140625" style="231"/>
    <col min="255" max="255" width="7.7109375" style="231" customWidth="1"/>
    <col min="256" max="256" width="15.28515625" style="231" customWidth="1"/>
    <col min="257" max="257" width="12.28515625" style="231" customWidth="1"/>
    <col min="258" max="258" width="13" style="231" customWidth="1"/>
    <col min="259" max="260" width="3.28515625" style="231" bestFit="1" customWidth="1"/>
    <col min="261" max="261" width="3.28515625" style="231" customWidth="1"/>
    <col min="262" max="263" width="3.28515625" style="231" bestFit="1" customWidth="1"/>
    <col min="264" max="271" width="3.28515625" style="231" customWidth="1"/>
    <col min="272" max="272" width="3.28515625" style="231" bestFit="1" customWidth="1"/>
    <col min="273" max="273" width="3.28515625" style="231" customWidth="1"/>
    <col min="274" max="510" width="9.140625" style="231"/>
    <col min="511" max="511" width="7.7109375" style="231" customWidth="1"/>
    <col min="512" max="512" width="15.28515625" style="231" customWidth="1"/>
    <col min="513" max="513" width="12.28515625" style="231" customWidth="1"/>
    <col min="514" max="514" width="13" style="231" customWidth="1"/>
    <col min="515" max="516" width="3.28515625" style="231" bestFit="1" customWidth="1"/>
    <col min="517" max="517" width="3.28515625" style="231" customWidth="1"/>
    <col min="518" max="519" width="3.28515625" style="231" bestFit="1" customWidth="1"/>
    <col min="520" max="527" width="3.28515625" style="231" customWidth="1"/>
    <col min="528" max="528" width="3.28515625" style="231" bestFit="1" customWidth="1"/>
    <col min="529" max="529" width="3.28515625" style="231" customWidth="1"/>
    <col min="530" max="766" width="9.140625" style="231"/>
    <col min="767" max="767" width="7.7109375" style="231" customWidth="1"/>
    <col min="768" max="768" width="15.28515625" style="231" customWidth="1"/>
    <col min="769" max="769" width="12.28515625" style="231" customWidth="1"/>
    <col min="770" max="770" width="13" style="231" customWidth="1"/>
    <col min="771" max="772" width="3.28515625" style="231" bestFit="1" customWidth="1"/>
    <col min="773" max="773" width="3.28515625" style="231" customWidth="1"/>
    <col min="774" max="775" width="3.28515625" style="231" bestFit="1" customWidth="1"/>
    <col min="776" max="783" width="3.28515625" style="231" customWidth="1"/>
    <col min="784" max="784" width="3.28515625" style="231" bestFit="1" customWidth="1"/>
    <col min="785" max="785" width="3.28515625" style="231" customWidth="1"/>
    <col min="786" max="1022" width="9.140625" style="231"/>
    <col min="1023" max="1023" width="7.7109375" style="231" customWidth="1"/>
    <col min="1024" max="1024" width="15.28515625" style="231" customWidth="1"/>
    <col min="1025" max="1025" width="12.28515625" style="231" customWidth="1"/>
    <col min="1026" max="1026" width="13" style="231" customWidth="1"/>
    <col min="1027" max="1028" width="3.28515625" style="231" bestFit="1" customWidth="1"/>
    <col min="1029" max="1029" width="3.28515625" style="231" customWidth="1"/>
    <col min="1030" max="1031" width="3.28515625" style="231" bestFit="1" customWidth="1"/>
    <col min="1032" max="1039" width="3.28515625" style="231" customWidth="1"/>
    <col min="1040" max="1040" width="3.28515625" style="231" bestFit="1" customWidth="1"/>
    <col min="1041" max="1041" width="3.28515625" style="231" customWidth="1"/>
    <col min="1042" max="1278" width="9.140625" style="231"/>
    <col min="1279" max="1279" width="7.7109375" style="231" customWidth="1"/>
    <col min="1280" max="1280" width="15.28515625" style="231" customWidth="1"/>
    <col min="1281" max="1281" width="12.28515625" style="231" customWidth="1"/>
    <col min="1282" max="1282" width="13" style="231" customWidth="1"/>
    <col min="1283" max="1284" width="3.28515625" style="231" bestFit="1" customWidth="1"/>
    <col min="1285" max="1285" width="3.28515625" style="231" customWidth="1"/>
    <col min="1286" max="1287" width="3.28515625" style="231" bestFit="1" customWidth="1"/>
    <col min="1288" max="1295" width="3.28515625" style="231" customWidth="1"/>
    <col min="1296" max="1296" width="3.28515625" style="231" bestFit="1" customWidth="1"/>
    <col min="1297" max="1297" width="3.28515625" style="231" customWidth="1"/>
    <col min="1298" max="1534" width="9.140625" style="231"/>
    <col min="1535" max="1535" width="7.7109375" style="231" customWidth="1"/>
    <col min="1536" max="1536" width="15.28515625" style="231" customWidth="1"/>
    <col min="1537" max="1537" width="12.28515625" style="231" customWidth="1"/>
    <col min="1538" max="1538" width="13" style="231" customWidth="1"/>
    <col min="1539" max="1540" width="3.28515625" style="231" bestFit="1" customWidth="1"/>
    <col min="1541" max="1541" width="3.28515625" style="231" customWidth="1"/>
    <col min="1542" max="1543" width="3.28515625" style="231" bestFit="1" customWidth="1"/>
    <col min="1544" max="1551" width="3.28515625" style="231" customWidth="1"/>
    <col min="1552" max="1552" width="3.28515625" style="231" bestFit="1" customWidth="1"/>
    <col min="1553" max="1553" width="3.28515625" style="231" customWidth="1"/>
    <col min="1554" max="1790" width="9.140625" style="231"/>
    <col min="1791" max="1791" width="7.7109375" style="231" customWidth="1"/>
    <col min="1792" max="1792" width="15.28515625" style="231" customWidth="1"/>
    <col min="1793" max="1793" width="12.28515625" style="231" customWidth="1"/>
    <col min="1794" max="1794" width="13" style="231" customWidth="1"/>
    <col min="1795" max="1796" width="3.28515625" style="231" bestFit="1" customWidth="1"/>
    <col min="1797" max="1797" width="3.28515625" style="231" customWidth="1"/>
    <col min="1798" max="1799" width="3.28515625" style="231" bestFit="1" customWidth="1"/>
    <col min="1800" max="1807" width="3.28515625" style="231" customWidth="1"/>
    <col min="1808" max="1808" width="3.28515625" style="231" bestFit="1" customWidth="1"/>
    <col min="1809" max="1809" width="3.28515625" style="231" customWidth="1"/>
    <col min="1810" max="2046" width="9.140625" style="231"/>
    <col min="2047" max="2047" width="7.7109375" style="231" customWidth="1"/>
    <col min="2048" max="2048" width="15.28515625" style="231" customWidth="1"/>
    <col min="2049" max="2049" width="12.28515625" style="231" customWidth="1"/>
    <col min="2050" max="2050" width="13" style="231" customWidth="1"/>
    <col min="2051" max="2052" width="3.28515625" style="231" bestFit="1" customWidth="1"/>
    <col min="2053" max="2053" width="3.28515625" style="231" customWidth="1"/>
    <col min="2054" max="2055" width="3.28515625" style="231" bestFit="1" customWidth="1"/>
    <col min="2056" max="2063" width="3.28515625" style="231" customWidth="1"/>
    <col min="2064" max="2064" width="3.28515625" style="231" bestFit="1" customWidth="1"/>
    <col min="2065" max="2065" width="3.28515625" style="231" customWidth="1"/>
    <col min="2066" max="2302" width="9.140625" style="231"/>
    <col min="2303" max="2303" width="7.7109375" style="231" customWidth="1"/>
    <col min="2304" max="2304" width="15.28515625" style="231" customWidth="1"/>
    <col min="2305" max="2305" width="12.28515625" style="231" customWidth="1"/>
    <col min="2306" max="2306" width="13" style="231" customWidth="1"/>
    <col min="2307" max="2308" width="3.28515625" style="231" bestFit="1" customWidth="1"/>
    <col min="2309" max="2309" width="3.28515625" style="231" customWidth="1"/>
    <col min="2310" max="2311" width="3.28515625" style="231" bestFit="1" customWidth="1"/>
    <col min="2312" max="2319" width="3.28515625" style="231" customWidth="1"/>
    <col min="2320" max="2320" width="3.28515625" style="231" bestFit="1" customWidth="1"/>
    <col min="2321" max="2321" width="3.28515625" style="231" customWidth="1"/>
    <col min="2322" max="2558" width="9.140625" style="231"/>
    <col min="2559" max="2559" width="7.7109375" style="231" customWidth="1"/>
    <col min="2560" max="2560" width="15.28515625" style="231" customWidth="1"/>
    <col min="2561" max="2561" width="12.28515625" style="231" customWidth="1"/>
    <col min="2562" max="2562" width="13" style="231" customWidth="1"/>
    <col min="2563" max="2564" width="3.28515625" style="231" bestFit="1" customWidth="1"/>
    <col min="2565" max="2565" width="3.28515625" style="231" customWidth="1"/>
    <col min="2566" max="2567" width="3.28515625" style="231" bestFit="1" customWidth="1"/>
    <col min="2568" max="2575" width="3.28515625" style="231" customWidth="1"/>
    <col min="2576" max="2576" width="3.28515625" style="231" bestFit="1" customWidth="1"/>
    <col min="2577" max="2577" width="3.28515625" style="231" customWidth="1"/>
    <col min="2578" max="2814" width="9.140625" style="231"/>
    <col min="2815" max="2815" width="7.7109375" style="231" customWidth="1"/>
    <col min="2816" max="2816" width="15.28515625" style="231" customWidth="1"/>
    <col min="2817" max="2817" width="12.28515625" style="231" customWidth="1"/>
    <col min="2818" max="2818" width="13" style="231" customWidth="1"/>
    <col min="2819" max="2820" width="3.28515625" style="231" bestFit="1" customWidth="1"/>
    <col min="2821" max="2821" width="3.28515625" style="231" customWidth="1"/>
    <col min="2822" max="2823" width="3.28515625" style="231" bestFit="1" customWidth="1"/>
    <col min="2824" max="2831" width="3.28515625" style="231" customWidth="1"/>
    <col min="2832" max="2832" width="3.28515625" style="231" bestFit="1" customWidth="1"/>
    <col min="2833" max="2833" width="3.28515625" style="231" customWidth="1"/>
    <col min="2834" max="3070" width="9.140625" style="231"/>
    <col min="3071" max="3071" width="7.7109375" style="231" customWidth="1"/>
    <col min="3072" max="3072" width="15.28515625" style="231" customWidth="1"/>
    <col min="3073" max="3073" width="12.28515625" style="231" customWidth="1"/>
    <col min="3074" max="3074" width="13" style="231" customWidth="1"/>
    <col min="3075" max="3076" width="3.28515625" style="231" bestFit="1" customWidth="1"/>
    <col min="3077" max="3077" width="3.28515625" style="231" customWidth="1"/>
    <col min="3078" max="3079" width="3.28515625" style="231" bestFit="1" customWidth="1"/>
    <col min="3080" max="3087" width="3.28515625" style="231" customWidth="1"/>
    <col min="3088" max="3088" width="3.28515625" style="231" bestFit="1" customWidth="1"/>
    <col min="3089" max="3089" width="3.28515625" style="231" customWidth="1"/>
    <col min="3090" max="3326" width="9.140625" style="231"/>
    <col min="3327" max="3327" width="7.7109375" style="231" customWidth="1"/>
    <col min="3328" max="3328" width="15.28515625" style="231" customWidth="1"/>
    <col min="3329" max="3329" width="12.28515625" style="231" customWidth="1"/>
    <col min="3330" max="3330" width="13" style="231" customWidth="1"/>
    <col min="3331" max="3332" width="3.28515625" style="231" bestFit="1" customWidth="1"/>
    <col min="3333" max="3333" width="3.28515625" style="231" customWidth="1"/>
    <col min="3334" max="3335" width="3.28515625" style="231" bestFit="1" customWidth="1"/>
    <col min="3336" max="3343" width="3.28515625" style="231" customWidth="1"/>
    <col min="3344" max="3344" width="3.28515625" style="231" bestFit="1" customWidth="1"/>
    <col min="3345" max="3345" width="3.28515625" style="231" customWidth="1"/>
    <col min="3346" max="3582" width="9.140625" style="231"/>
    <col min="3583" max="3583" width="7.7109375" style="231" customWidth="1"/>
    <col min="3584" max="3584" width="15.28515625" style="231" customWidth="1"/>
    <col min="3585" max="3585" width="12.28515625" style="231" customWidth="1"/>
    <col min="3586" max="3586" width="13" style="231" customWidth="1"/>
    <col min="3587" max="3588" width="3.28515625" style="231" bestFit="1" customWidth="1"/>
    <col min="3589" max="3589" width="3.28515625" style="231" customWidth="1"/>
    <col min="3590" max="3591" width="3.28515625" style="231" bestFit="1" customWidth="1"/>
    <col min="3592" max="3599" width="3.28515625" style="231" customWidth="1"/>
    <col min="3600" max="3600" width="3.28515625" style="231" bestFit="1" customWidth="1"/>
    <col min="3601" max="3601" width="3.28515625" style="231" customWidth="1"/>
    <col min="3602" max="3838" width="9.140625" style="231"/>
    <col min="3839" max="3839" width="7.7109375" style="231" customWidth="1"/>
    <col min="3840" max="3840" width="15.28515625" style="231" customWidth="1"/>
    <col min="3841" max="3841" width="12.28515625" style="231" customWidth="1"/>
    <col min="3842" max="3842" width="13" style="231" customWidth="1"/>
    <col min="3843" max="3844" width="3.28515625" style="231" bestFit="1" customWidth="1"/>
    <col min="3845" max="3845" width="3.28515625" style="231" customWidth="1"/>
    <col min="3846" max="3847" width="3.28515625" style="231" bestFit="1" customWidth="1"/>
    <col min="3848" max="3855" width="3.28515625" style="231" customWidth="1"/>
    <col min="3856" max="3856" width="3.28515625" style="231" bestFit="1" customWidth="1"/>
    <col min="3857" max="3857" width="3.28515625" style="231" customWidth="1"/>
    <col min="3858" max="4094" width="9.140625" style="231"/>
    <col min="4095" max="4095" width="7.7109375" style="231" customWidth="1"/>
    <col min="4096" max="4096" width="15.28515625" style="231" customWidth="1"/>
    <col min="4097" max="4097" width="12.28515625" style="231" customWidth="1"/>
    <col min="4098" max="4098" width="13" style="231" customWidth="1"/>
    <col min="4099" max="4100" width="3.28515625" style="231" bestFit="1" customWidth="1"/>
    <col min="4101" max="4101" width="3.28515625" style="231" customWidth="1"/>
    <col min="4102" max="4103" width="3.28515625" style="231" bestFit="1" customWidth="1"/>
    <col min="4104" max="4111" width="3.28515625" style="231" customWidth="1"/>
    <col min="4112" max="4112" width="3.28515625" style="231" bestFit="1" customWidth="1"/>
    <col min="4113" max="4113" width="3.28515625" style="231" customWidth="1"/>
    <col min="4114" max="4350" width="9.140625" style="231"/>
    <col min="4351" max="4351" width="7.7109375" style="231" customWidth="1"/>
    <col min="4352" max="4352" width="15.28515625" style="231" customWidth="1"/>
    <col min="4353" max="4353" width="12.28515625" style="231" customWidth="1"/>
    <col min="4354" max="4354" width="13" style="231" customWidth="1"/>
    <col min="4355" max="4356" width="3.28515625" style="231" bestFit="1" customWidth="1"/>
    <col min="4357" max="4357" width="3.28515625" style="231" customWidth="1"/>
    <col min="4358" max="4359" width="3.28515625" style="231" bestFit="1" customWidth="1"/>
    <col min="4360" max="4367" width="3.28515625" style="231" customWidth="1"/>
    <col min="4368" max="4368" width="3.28515625" style="231" bestFit="1" customWidth="1"/>
    <col min="4369" max="4369" width="3.28515625" style="231" customWidth="1"/>
    <col min="4370" max="4606" width="9.140625" style="231"/>
    <col min="4607" max="4607" width="7.7109375" style="231" customWidth="1"/>
    <col min="4608" max="4608" width="15.28515625" style="231" customWidth="1"/>
    <col min="4609" max="4609" width="12.28515625" style="231" customWidth="1"/>
    <col min="4610" max="4610" width="13" style="231" customWidth="1"/>
    <col min="4611" max="4612" width="3.28515625" style="231" bestFit="1" customWidth="1"/>
    <col min="4613" max="4613" width="3.28515625" style="231" customWidth="1"/>
    <col min="4614" max="4615" width="3.28515625" style="231" bestFit="1" customWidth="1"/>
    <col min="4616" max="4623" width="3.28515625" style="231" customWidth="1"/>
    <col min="4624" max="4624" width="3.28515625" style="231" bestFit="1" customWidth="1"/>
    <col min="4625" max="4625" width="3.28515625" style="231" customWidth="1"/>
    <col min="4626" max="4862" width="9.140625" style="231"/>
    <col min="4863" max="4863" width="7.7109375" style="231" customWidth="1"/>
    <col min="4864" max="4864" width="15.28515625" style="231" customWidth="1"/>
    <col min="4865" max="4865" width="12.28515625" style="231" customWidth="1"/>
    <col min="4866" max="4866" width="13" style="231" customWidth="1"/>
    <col min="4867" max="4868" width="3.28515625" style="231" bestFit="1" customWidth="1"/>
    <col min="4869" max="4869" width="3.28515625" style="231" customWidth="1"/>
    <col min="4870" max="4871" width="3.28515625" style="231" bestFit="1" customWidth="1"/>
    <col min="4872" max="4879" width="3.28515625" style="231" customWidth="1"/>
    <col min="4880" max="4880" width="3.28515625" style="231" bestFit="1" customWidth="1"/>
    <col min="4881" max="4881" width="3.28515625" style="231" customWidth="1"/>
    <col min="4882" max="5118" width="9.140625" style="231"/>
    <col min="5119" max="5119" width="7.7109375" style="231" customWidth="1"/>
    <col min="5120" max="5120" width="15.28515625" style="231" customWidth="1"/>
    <col min="5121" max="5121" width="12.28515625" style="231" customWidth="1"/>
    <col min="5122" max="5122" width="13" style="231" customWidth="1"/>
    <col min="5123" max="5124" width="3.28515625" style="231" bestFit="1" customWidth="1"/>
    <col min="5125" max="5125" width="3.28515625" style="231" customWidth="1"/>
    <col min="5126" max="5127" width="3.28515625" style="231" bestFit="1" customWidth="1"/>
    <col min="5128" max="5135" width="3.28515625" style="231" customWidth="1"/>
    <col min="5136" max="5136" width="3.28515625" style="231" bestFit="1" customWidth="1"/>
    <col min="5137" max="5137" width="3.28515625" style="231" customWidth="1"/>
    <col min="5138" max="5374" width="9.140625" style="231"/>
    <col min="5375" max="5375" width="7.7109375" style="231" customWidth="1"/>
    <col min="5376" max="5376" width="15.28515625" style="231" customWidth="1"/>
    <col min="5377" max="5377" width="12.28515625" style="231" customWidth="1"/>
    <col min="5378" max="5378" width="13" style="231" customWidth="1"/>
    <col min="5379" max="5380" width="3.28515625" style="231" bestFit="1" customWidth="1"/>
    <col min="5381" max="5381" width="3.28515625" style="231" customWidth="1"/>
    <col min="5382" max="5383" width="3.28515625" style="231" bestFit="1" customWidth="1"/>
    <col min="5384" max="5391" width="3.28515625" style="231" customWidth="1"/>
    <col min="5392" max="5392" width="3.28515625" style="231" bestFit="1" customWidth="1"/>
    <col min="5393" max="5393" width="3.28515625" style="231" customWidth="1"/>
    <col min="5394" max="5630" width="9.140625" style="231"/>
    <col min="5631" max="5631" width="7.7109375" style="231" customWidth="1"/>
    <col min="5632" max="5632" width="15.28515625" style="231" customWidth="1"/>
    <col min="5633" max="5633" width="12.28515625" style="231" customWidth="1"/>
    <col min="5634" max="5634" width="13" style="231" customWidth="1"/>
    <col min="5635" max="5636" width="3.28515625" style="231" bestFit="1" customWidth="1"/>
    <col min="5637" max="5637" width="3.28515625" style="231" customWidth="1"/>
    <col min="5638" max="5639" width="3.28515625" style="231" bestFit="1" customWidth="1"/>
    <col min="5640" max="5647" width="3.28515625" style="231" customWidth="1"/>
    <col min="5648" max="5648" width="3.28515625" style="231" bestFit="1" customWidth="1"/>
    <col min="5649" max="5649" width="3.28515625" style="231" customWidth="1"/>
    <col min="5650" max="5886" width="9.140625" style="231"/>
    <col min="5887" max="5887" width="7.7109375" style="231" customWidth="1"/>
    <col min="5888" max="5888" width="15.28515625" style="231" customWidth="1"/>
    <col min="5889" max="5889" width="12.28515625" style="231" customWidth="1"/>
    <col min="5890" max="5890" width="13" style="231" customWidth="1"/>
    <col min="5891" max="5892" width="3.28515625" style="231" bestFit="1" customWidth="1"/>
    <col min="5893" max="5893" width="3.28515625" style="231" customWidth="1"/>
    <col min="5894" max="5895" width="3.28515625" style="231" bestFit="1" customWidth="1"/>
    <col min="5896" max="5903" width="3.28515625" style="231" customWidth="1"/>
    <col min="5904" max="5904" width="3.28515625" style="231" bestFit="1" customWidth="1"/>
    <col min="5905" max="5905" width="3.28515625" style="231" customWidth="1"/>
    <col min="5906" max="6142" width="9.140625" style="231"/>
    <col min="6143" max="6143" width="7.7109375" style="231" customWidth="1"/>
    <col min="6144" max="6144" width="15.28515625" style="231" customWidth="1"/>
    <col min="6145" max="6145" width="12.28515625" style="231" customWidth="1"/>
    <col min="6146" max="6146" width="13" style="231" customWidth="1"/>
    <col min="6147" max="6148" width="3.28515625" style="231" bestFit="1" customWidth="1"/>
    <col min="6149" max="6149" width="3.28515625" style="231" customWidth="1"/>
    <col min="6150" max="6151" width="3.28515625" style="231" bestFit="1" customWidth="1"/>
    <col min="6152" max="6159" width="3.28515625" style="231" customWidth="1"/>
    <col min="6160" max="6160" width="3.28515625" style="231" bestFit="1" customWidth="1"/>
    <col min="6161" max="6161" width="3.28515625" style="231" customWidth="1"/>
    <col min="6162" max="6398" width="9.140625" style="231"/>
    <col min="6399" max="6399" width="7.7109375" style="231" customWidth="1"/>
    <col min="6400" max="6400" width="15.28515625" style="231" customWidth="1"/>
    <col min="6401" max="6401" width="12.28515625" style="231" customWidth="1"/>
    <col min="6402" max="6402" width="13" style="231" customWidth="1"/>
    <col min="6403" max="6404" width="3.28515625" style="231" bestFit="1" customWidth="1"/>
    <col min="6405" max="6405" width="3.28515625" style="231" customWidth="1"/>
    <col min="6406" max="6407" width="3.28515625" style="231" bestFit="1" customWidth="1"/>
    <col min="6408" max="6415" width="3.28515625" style="231" customWidth="1"/>
    <col min="6416" max="6416" width="3.28515625" style="231" bestFit="1" customWidth="1"/>
    <col min="6417" max="6417" width="3.28515625" style="231" customWidth="1"/>
    <col min="6418" max="6654" width="9.140625" style="231"/>
    <col min="6655" max="6655" width="7.7109375" style="231" customWidth="1"/>
    <col min="6656" max="6656" width="15.28515625" style="231" customWidth="1"/>
    <col min="6657" max="6657" width="12.28515625" style="231" customWidth="1"/>
    <col min="6658" max="6658" width="13" style="231" customWidth="1"/>
    <col min="6659" max="6660" width="3.28515625" style="231" bestFit="1" customWidth="1"/>
    <col min="6661" max="6661" width="3.28515625" style="231" customWidth="1"/>
    <col min="6662" max="6663" width="3.28515625" style="231" bestFit="1" customWidth="1"/>
    <col min="6664" max="6671" width="3.28515625" style="231" customWidth="1"/>
    <col min="6672" max="6672" width="3.28515625" style="231" bestFit="1" customWidth="1"/>
    <col min="6673" max="6673" width="3.28515625" style="231" customWidth="1"/>
    <col min="6674" max="6910" width="9.140625" style="231"/>
    <col min="6911" max="6911" width="7.7109375" style="231" customWidth="1"/>
    <col min="6912" max="6912" width="15.28515625" style="231" customWidth="1"/>
    <col min="6913" max="6913" width="12.28515625" style="231" customWidth="1"/>
    <col min="6914" max="6914" width="13" style="231" customWidth="1"/>
    <col min="6915" max="6916" width="3.28515625" style="231" bestFit="1" customWidth="1"/>
    <col min="6917" max="6917" width="3.28515625" style="231" customWidth="1"/>
    <col min="6918" max="6919" width="3.28515625" style="231" bestFit="1" customWidth="1"/>
    <col min="6920" max="6927" width="3.28515625" style="231" customWidth="1"/>
    <col min="6928" max="6928" width="3.28515625" style="231" bestFit="1" customWidth="1"/>
    <col min="6929" max="6929" width="3.28515625" style="231" customWidth="1"/>
    <col min="6930" max="7166" width="9.140625" style="231"/>
    <col min="7167" max="7167" width="7.7109375" style="231" customWidth="1"/>
    <col min="7168" max="7168" width="15.28515625" style="231" customWidth="1"/>
    <col min="7169" max="7169" width="12.28515625" style="231" customWidth="1"/>
    <col min="7170" max="7170" width="13" style="231" customWidth="1"/>
    <col min="7171" max="7172" width="3.28515625" style="231" bestFit="1" customWidth="1"/>
    <col min="7173" max="7173" width="3.28515625" style="231" customWidth="1"/>
    <col min="7174" max="7175" width="3.28515625" style="231" bestFit="1" customWidth="1"/>
    <col min="7176" max="7183" width="3.28515625" style="231" customWidth="1"/>
    <col min="7184" max="7184" width="3.28515625" style="231" bestFit="1" customWidth="1"/>
    <col min="7185" max="7185" width="3.28515625" style="231" customWidth="1"/>
    <col min="7186" max="7422" width="9.140625" style="231"/>
    <col min="7423" max="7423" width="7.7109375" style="231" customWidth="1"/>
    <col min="7424" max="7424" width="15.28515625" style="231" customWidth="1"/>
    <col min="7425" max="7425" width="12.28515625" style="231" customWidth="1"/>
    <col min="7426" max="7426" width="13" style="231" customWidth="1"/>
    <col min="7427" max="7428" width="3.28515625" style="231" bestFit="1" customWidth="1"/>
    <col min="7429" max="7429" width="3.28515625" style="231" customWidth="1"/>
    <col min="7430" max="7431" width="3.28515625" style="231" bestFit="1" customWidth="1"/>
    <col min="7432" max="7439" width="3.28515625" style="231" customWidth="1"/>
    <col min="7440" max="7440" width="3.28515625" style="231" bestFit="1" customWidth="1"/>
    <col min="7441" max="7441" width="3.28515625" style="231" customWidth="1"/>
    <col min="7442" max="7678" width="9.140625" style="231"/>
    <col min="7679" max="7679" width="7.7109375" style="231" customWidth="1"/>
    <col min="7680" max="7680" width="15.28515625" style="231" customWidth="1"/>
    <col min="7681" max="7681" width="12.28515625" style="231" customWidth="1"/>
    <col min="7682" max="7682" width="13" style="231" customWidth="1"/>
    <col min="7683" max="7684" width="3.28515625" style="231" bestFit="1" customWidth="1"/>
    <col min="7685" max="7685" width="3.28515625" style="231" customWidth="1"/>
    <col min="7686" max="7687" width="3.28515625" style="231" bestFit="1" customWidth="1"/>
    <col min="7688" max="7695" width="3.28515625" style="231" customWidth="1"/>
    <col min="7696" max="7696" width="3.28515625" style="231" bestFit="1" customWidth="1"/>
    <col min="7697" max="7697" width="3.28515625" style="231" customWidth="1"/>
    <col min="7698" max="7934" width="9.140625" style="231"/>
    <col min="7935" max="7935" width="7.7109375" style="231" customWidth="1"/>
    <col min="7936" max="7936" width="15.28515625" style="231" customWidth="1"/>
    <col min="7937" max="7937" width="12.28515625" style="231" customWidth="1"/>
    <col min="7938" max="7938" width="13" style="231" customWidth="1"/>
    <col min="7939" max="7940" width="3.28515625" style="231" bestFit="1" customWidth="1"/>
    <col min="7941" max="7941" width="3.28515625" style="231" customWidth="1"/>
    <col min="7942" max="7943" width="3.28515625" style="231" bestFit="1" customWidth="1"/>
    <col min="7944" max="7951" width="3.28515625" style="231" customWidth="1"/>
    <col min="7952" max="7952" width="3.28515625" style="231" bestFit="1" customWidth="1"/>
    <col min="7953" max="7953" width="3.28515625" style="231" customWidth="1"/>
    <col min="7954" max="8190" width="9.140625" style="231"/>
    <col min="8191" max="8191" width="7.7109375" style="231" customWidth="1"/>
    <col min="8192" max="8192" width="15.28515625" style="231" customWidth="1"/>
    <col min="8193" max="8193" width="12.28515625" style="231" customWidth="1"/>
    <col min="8194" max="8194" width="13" style="231" customWidth="1"/>
    <col min="8195" max="8196" width="3.28515625" style="231" bestFit="1" customWidth="1"/>
    <col min="8197" max="8197" width="3.28515625" style="231" customWidth="1"/>
    <col min="8198" max="8199" width="3.28515625" style="231" bestFit="1" customWidth="1"/>
    <col min="8200" max="8207" width="3.28515625" style="231" customWidth="1"/>
    <col min="8208" max="8208" width="3.28515625" style="231" bestFit="1" customWidth="1"/>
    <col min="8209" max="8209" width="3.28515625" style="231" customWidth="1"/>
    <col min="8210" max="8446" width="9.140625" style="231"/>
    <col min="8447" max="8447" width="7.7109375" style="231" customWidth="1"/>
    <col min="8448" max="8448" width="15.28515625" style="231" customWidth="1"/>
    <col min="8449" max="8449" width="12.28515625" style="231" customWidth="1"/>
    <col min="8450" max="8450" width="13" style="231" customWidth="1"/>
    <col min="8451" max="8452" width="3.28515625" style="231" bestFit="1" customWidth="1"/>
    <col min="8453" max="8453" width="3.28515625" style="231" customWidth="1"/>
    <col min="8454" max="8455" width="3.28515625" style="231" bestFit="1" customWidth="1"/>
    <col min="8456" max="8463" width="3.28515625" style="231" customWidth="1"/>
    <col min="8464" max="8464" width="3.28515625" style="231" bestFit="1" customWidth="1"/>
    <col min="8465" max="8465" width="3.28515625" style="231" customWidth="1"/>
    <col min="8466" max="8702" width="9.140625" style="231"/>
    <col min="8703" max="8703" width="7.7109375" style="231" customWidth="1"/>
    <col min="8704" max="8704" width="15.28515625" style="231" customWidth="1"/>
    <col min="8705" max="8705" width="12.28515625" style="231" customWidth="1"/>
    <col min="8706" max="8706" width="13" style="231" customWidth="1"/>
    <col min="8707" max="8708" width="3.28515625" style="231" bestFit="1" customWidth="1"/>
    <col min="8709" max="8709" width="3.28515625" style="231" customWidth="1"/>
    <col min="8710" max="8711" width="3.28515625" style="231" bestFit="1" customWidth="1"/>
    <col min="8712" max="8719" width="3.28515625" style="231" customWidth="1"/>
    <col min="8720" max="8720" width="3.28515625" style="231" bestFit="1" customWidth="1"/>
    <col min="8721" max="8721" width="3.28515625" style="231" customWidth="1"/>
    <col min="8722" max="8958" width="9.140625" style="231"/>
    <col min="8959" max="8959" width="7.7109375" style="231" customWidth="1"/>
    <col min="8960" max="8960" width="15.28515625" style="231" customWidth="1"/>
    <col min="8961" max="8961" width="12.28515625" style="231" customWidth="1"/>
    <col min="8962" max="8962" width="13" style="231" customWidth="1"/>
    <col min="8963" max="8964" width="3.28515625" style="231" bestFit="1" customWidth="1"/>
    <col min="8965" max="8965" width="3.28515625" style="231" customWidth="1"/>
    <col min="8966" max="8967" width="3.28515625" style="231" bestFit="1" customWidth="1"/>
    <col min="8968" max="8975" width="3.28515625" style="231" customWidth="1"/>
    <col min="8976" max="8976" width="3.28515625" style="231" bestFit="1" customWidth="1"/>
    <col min="8977" max="8977" width="3.28515625" style="231" customWidth="1"/>
    <col min="8978" max="9214" width="9.140625" style="231"/>
    <col min="9215" max="9215" width="7.7109375" style="231" customWidth="1"/>
    <col min="9216" max="9216" width="15.28515625" style="231" customWidth="1"/>
    <col min="9217" max="9217" width="12.28515625" style="231" customWidth="1"/>
    <col min="9218" max="9218" width="13" style="231" customWidth="1"/>
    <col min="9219" max="9220" width="3.28515625" style="231" bestFit="1" customWidth="1"/>
    <col min="9221" max="9221" width="3.28515625" style="231" customWidth="1"/>
    <col min="9222" max="9223" width="3.28515625" style="231" bestFit="1" customWidth="1"/>
    <col min="9224" max="9231" width="3.28515625" style="231" customWidth="1"/>
    <col min="9232" max="9232" width="3.28515625" style="231" bestFit="1" customWidth="1"/>
    <col min="9233" max="9233" width="3.28515625" style="231" customWidth="1"/>
    <col min="9234" max="9470" width="9.140625" style="231"/>
    <col min="9471" max="9471" width="7.7109375" style="231" customWidth="1"/>
    <col min="9472" max="9472" width="15.28515625" style="231" customWidth="1"/>
    <col min="9473" max="9473" width="12.28515625" style="231" customWidth="1"/>
    <col min="9474" max="9474" width="13" style="231" customWidth="1"/>
    <col min="9475" max="9476" width="3.28515625" style="231" bestFit="1" customWidth="1"/>
    <col min="9477" max="9477" width="3.28515625" style="231" customWidth="1"/>
    <col min="9478" max="9479" width="3.28515625" style="231" bestFit="1" customWidth="1"/>
    <col min="9480" max="9487" width="3.28515625" style="231" customWidth="1"/>
    <col min="9488" max="9488" width="3.28515625" style="231" bestFit="1" customWidth="1"/>
    <col min="9489" max="9489" width="3.28515625" style="231" customWidth="1"/>
    <col min="9490" max="9726" width="9.140625" style="231"/>
    <col min="9727" max="9727" width="7.7109375" style="231" customWidth="1"/>
    <col min="9728" max="9728" width="15.28515625" style="231" customWidth="1"/>
    <col min="9729" max="9729" width="12.28515625" style="231" customWidth="1"/>
    <col min="9730" max="9730" width="13" style="231" customWidth="1"/>
    <col min="9731" max="9732" width="3.28515625" style="231" bestFit="1" customWidth="1"/>
    <col min="9733" max="9733" width="3.28515625" style="231" customWidth="1"/>
    <col min="9734" max="9735" width="3.28515625" style="231" bestFit="1" customWidth="1"/>
    <col min="9736" max="9743" width="3.28515625" style="231" customWidth="1"/>
    <col min="9744" max="9744" width="3.28515625" style="231" bestFit="1" customWidth="1"/>
    <col min="9745" max="9745" width="3.28515625" style="231" customWidth="1"/>
    <col min="9746" max="9982" width="9.140625" style="231"/>
    <col min="9983" max="9983" width="7.7109375" style="231" customWidth="1"/>
    <col min="9984" max="9984" width="15.28515625" style="231" customWidth="1"/>
    <col min="9985" max="9985" width="12.28515625" style="231" customWidth="1"/>
    <col min="9986" max="9986" width="13" style="231" customWidth="1"/>
    <col min="9987" max="9988" width="3.28515625" style="231" bestFit="1" customWidth="1"/>
    <col min="9989" max="9989" width="3.28515625" style="231" customWidth="1"/>
    <col min="9990" max="9991" width="3.28515625" style="231" bestFit="1" customWidth="1"/>
    <col min="9992" max="9999" width="3.28515625" style="231" customWidth="1"/>
    <col min="10000" max="10000" width="3.28515625" style="231" bestFit="1" customWidth="1"/>
    <col min="10001" max="10001" width="3.28515625" style="231" customWidth="1"/>
    <col min="10002" max="10238" width="9.140625" style="231"/>
    <col min="10239" max="10239" width="7.7109375" style="231" customWidth="1"/>
    <col min="10240" max="10240" width="15.28515625" style="231" customWidth="1"/>
    <col min="10241" max="10241" width="12.28515625" style="231" customWidth="1"/>
    <col min="10242" max="10242" width="13" style="231" customWidth="1"/>
    <col min="10243" max="10244" width="3.28515625" style="231" bestFit="1" customWidth="1"/>
    <col min="10245" max="10245" width="3.28515625" style="231" customWidth="1"/>
    <col min="10246" max="10247" width="3.28515625" style="231" bestFit="1" customWidth="1"/>
    <col min="10248" max="10255" width="3.28515625" style="231" customWidth="1"/>
    <col min="10256" max="10256" width="3.28515625" style="231" bestFit="1" customWidth="1"/>
    <col min="10257" max="10257" width="3.28515625" style="231" customWidth="1"/>
    <col min="10258" max="10494" width="9.140625" style="231"/>
    <col min="10495" max="10495" width="7.7109375" style="231" customWidth="1"/>
    <col min="10496" max="10496" width="15.28515625" style="231" customWidth="1"/>
    <col min="10497" max="10497" width="12.28515625" style="231" customWidth="1"/>
    <col min="10498" max="10498" width="13" style="231" customWidth="1"/>
    <col min="10499" max="10500" width="3.28515625" style="231" bestFit="1" customWidth="1"/>
    <col min="10501" max="10501" width="3.28515625" style="231" customWidth="1"/>
    <col min="10502" max="10503" width="3.28515625" style="231" bestFit="1" customWidth="1"/>
    <col min="10504" max="10511" width="3.28515625" style="231" customWidth="1"/>
    <col min="10512" max="10512" width="3.28515625" style="231" bestFit="1" customWidth="1"/>
    <col min="10513" max="10513" width="3.28515625" style="231" customWidth="1"/>
    <col min="10514" max="10750" width="9.140625" style="231"/>
    <col min="10751" max="10751" width="7.7109375" style="231" customWidth="1"/>
    <col min="10752" max="10752" width="15.28515625" style="231" customWidth="1"/>
    <col min="10753" max="10753" width="12.28515625" style="231" customWidth="1"/>
    <col min="10754" max="10754" width="13" style="231" customWidth="1"/>
    <col min="10755" max="10756" width="3.28515625" style="231" bestFit="1" customWidth="1"/>
    <col min="10757" max="10757" width="3.28515625" style="231" customWidth="1"/>
    <col min="10758" max="10759" width="3.28515625" style="231" bestFit="1" customWidth="1"/>
    <col min="10760" max="10767" width="3.28515625" style="231" customWidth="1"/>
    <col min="10768" max="10768" width="3.28515625" style="231" bestFit="1" customWidth="1"/>
    <col min="10769" max="10769" width="3.28515625" style="231" customWidth="1"/>
    <col min="10770" max="11006" width="9.140625" style="231"/>
    <col min="11007" max="11007" width="7.7109375" style="231" customWidth="1"/>
    <col min="11008" max="11008" width="15.28515625" style="231" customWidth="1"/>
    <col min="11009" max="11009" width="12.28515625" style="231" customWidth="1"/>
    <col min="11010" max="11010" width="13" style="231" customWidth="1"/>
    <col min="11011" max="11012" width="3.28515625" style="231" bestFit="1" customWidth="1"/>
    <col min="11013" max="11013" width="3.28515625" style="231" customWidth="1"/>
    <col min="11014" max="11015" width="3.28515625" style="231" bestFit="1" customWidth="1"/>
    <col min="11016" max="11023" width="3.28515625" style="231" customWidth="1"/>
    <col min="11024" max="11024" width="3.28515625" style="231" bestFit="1" customWidth="1"/>
    <col min="11025" max="11025" width="3.28515625" style="231" customWidth="1"/>
    <col min="11026" max="11262" width="9.140625" style="231"/>
    <col min="11263" max="11263" width="7.7109375" style="231" customWidth="1"/>
    <col min="11264" max="11264" width="15.28515625" style="231" customWidth="1"/>
    <col min="11265" max="11265" width="12.28515625" style="231" customWidth="1"/>
    <col min="11266" max="11266" width="13" style="231" customWidth="1"/>
    <col min="11267" max="11268" width="3.28515625" style="231" bestFit="1" customWidth="1"/>
    <col min="11269" max="11269" width="3.28515625" style="231" customWidth="1"/>
    <col min="11270" max="11271" width="3.28515625" style="231" bestFit="1" customWidth="1"/>
    <col min="11272" max="11279" width="3.28515625" style="231" customWidth="1"/>
    <col min="11280" max="11280" width="3.28515625" style="231" bestFit="1" customWidth="1"/>
    <col min="11281" max="11281" width="3.28515625" style="231" customWidth="1"/>
    <col min="11282" max="11518" width="9.140625" style="231"/>
    <col min="11519" max="11519" width="7.7109375" style="231" customWidth="1"/>
    <col min="11520" max="11520" width="15.28515625" style="231" customWidth="1"/>
    <col min="11521" max="11521" width="12.28515625" style="231" customWidth="1"/>
    <col min="11522" max="11522" width="13" style="231" customWidth="1"/>
    <col min="11523" max="11524" width="3.28515625" style="231" bestFit="1" customWidth="1"/>
    <col min="11525" max="11525" width="3.28515625" style="231" customWidth="1"/>
    <col min="11526" max="11527" width="3.28515625" style="231" bestFit="1" customWidth="1"/>
    <col min="11528" max="11535" width="3.28515625" style="231" customWidth="1"/>
    <col min="11536" max="11536" width="3.28515625" style="231" bestFit="1" customWidth="1"/>
    <col min="11537" max="11537" width="3.28515625" style="231" customWidth="1"/>
    <col min="11538" max="11774" width="9.140625" style="231"/>
    <col min="11775" max="11775" width="7.7109375" style="231" customWidth="1"/>
    <col min="11776" max="11776" width="15.28515625" style="231" customWidth="1"/>
    <col min="11777" max="11777" width="12.28515625" style="231" customWidth="1"/>
    <col min="11778" max="11778" width="13" style="231" customWidth="1"/>
    <col min="11779" max="11780" width="3.28515625" style="231" bestFit="1" customWidth="1"/>
    <col min="11781" max="11781" width="3.28515625" style="231" customWidth="1"/>
    <col min="11782" max="11783" width="3.28515625" style="231" bestFit="1" customWidth="1"/>
    <col min="11784" max="11791" width="3.28515625" style="231" customWidth="1"/>
    <col min="11792" max="11792" width="3.28515625" style="231" bestFit="1" customWidth="1"/>
    <col min="11793" max="11793" width="3.28515625" style="231" customWidth="1"/>
    <col min="11794" max="12030" width="9.140625" style="231"/>
    <col min="12031" max="12031" width="7.7109375" style="231" customWidth="1"/>
    <col min="12032" max="12032" width="15.28515625" style="231" customWidth="1"/>
    <col min="12033" max="12033" width="12.28515625" style="231" customWidth="1"/>
    <col min="12034" max="12034" width="13" style="231" customWidth="1"/>
    <col min="12035" max="12036" width="3.28515625" style="231" bestFit="1" customWidth="1"/>
    <col min="12037" max="12037" width="3.28515625" style="231" customWidth="1"/>
    <col min="12038" max="12039" width="3.28515625" style="231" bestFit="1" customWidth="1"/>
    <col min="12040" max="12047" width="3.28515625" style="231" customWidth="1"/>
    <col min="12048" max="12048" width="3.28515625" style="231" bestFit="1" customWidth="1"/>
    <col min="12049" max="12049" width="3.28515625" style="231" customWidth="1"/>
    <col min="12050" max="12286" width="9.140625" style="231"/>
    <col min="12287" max="12287" width="7.7109375" style="231" customWidth="1"/>
    <col min="12288" max="12288" width="15.28515625" style="231" customWidth="1"/>
    <col min="12289" max="12289" width="12.28515625" style="231" customWidth="1"/>
    <col min="12290" max="12290" width="13" style="231" customWidth="1"/>
    <col min="12291" max="12292" width="3.28515625" style="231" bestFit="1" customWidth="1"/>
    <col min="12293" max="12293" width="3.28515625" style="231" customWidth="1"/>
    <col min="12294" max="12295" width="3.28515625" style="231" bestFit="1" customWidth="1"/>
    <col min="12296" max="12303" width="3.28515625" style="231" customWidth="1"/>
    <col min="12304" max="12304" width="3.28515625" style="231" bestFit="1" customWidth="1"/>
    <col min="12305" max="12305" width="3.28515625" style="231" customWidth="1"/>
    <col min="12306" max="12542" width="9.140625" style="231"/>
    <col min="12543" max="12543" width="7.7109375" style="231" customWidth="1"/>
    <col min="12544" max="12544" width="15.28515625" style="231" customWidth="1"/>
    <col min="12545" max="12545" width="12.28515625" style="231" customWidth="1"/>
    <col min="12546" max="12546" width="13" style="231" customWidth="1"/>
    <col min="12547" max="12548" width="3.28515625" style="231" bestFit="1" customWidth="1"/>
    <col min="12549" max="12549" width="3.28515625" style="231" customWidth="1"/>
    <col min="12550" max="12551" width="3.28515625" style="231" bestFit="1" customWidth="1"/>
    <col min="12552" max="12559" width="3.28515625" style="231" customWidth="1"/>
    <col min="12560" max="12560" width="3.28515625" style="231" bestFit="1" customWidth="1"/>
    <col min="12561" max="12561" width="3.28515625" style="231" customWidth="1"/>
    <col min="12562" max="12798" width="9.140625" style="231"/>
    <col min="12799" max="12799" width="7.7109375" style="231" customWidth="1"/>
    <col min="12800" max="12800" width="15.28515625" style="231" customWidth="1"/>
    <col min="12801" max="12801" width="12.28515625" style="231" customWidth="1"/>
    <col min="12802" max="12802" width="13" style="231" customWidth="1"/>
    <col min="12803" max="12804" width="3.28515625" style="231" bestFit="1" customWidth="1"/>
    <col min="12805" max="12805" width="3.28515625" style="231" customWidth="1"/>
    <col min="12806" max="12807" width="3.28515625" style="231" bestFit="1" customWidth="1"/>
    <col min="12808" max="12815" width="3.28515625" style="231" customWidth="1"/>
    <col min="12816" max="12816" width="3.28515625" style="231" bestFit="1" customWidth="1"/>
    <col min="12817" max="12817" width="3.28515625" style="231" customWidth="1"/>
    <col min="12818" max="13054" width="9.140625" style="231"/>
    <col min="13055" max="13055" width="7.7109375" style="231" customWidth="1"/>
    <col min="13056" max="13056" width="15.28515625" style="231" customWidth="1"/>
    <col min="13057" max="13057" width="12.28515625" style="231" customWidth="1"/>
    <col min="13058" max="13058" width="13" style="231" customWidth="1"/>
    <col min="13059" max="13060" width="3.28515625" style="231" bestFit="1" customWidth="1"/>
    <col min="13061" max="13061" width="3.28515625" style="231" customWidth="1"/>
    <col min="13062" max="13063" width="3.28515625" style="231" bestFit="1" customWidth="1"/>
    <col min="13064" max="13071" width="3.28515625" style="231" customWidth="1"/>
    <col min="13072" max="13072" width="3.28515625" style="231" bestFit="1" customWidth="1"/>
    <col min="13073" max="13073" width="3.28515625" style="231" customWidth="1"/>
    <col min="13074" max="13310" width="9.140625" style="231"/>
    <col min="13311" max="13311" width="7.7109375" style="231" customWidth="1"/>
    <col min="13312" max="13312" width="15.28515625" style="231" customWidth="1"/>
    <col min="13313" max="13313" width="12.28515625" style="231" customWidth="1"/>
    <col min="13314" max="13314" width="13" style="231" customWidth="1"/>
    <col min="13315" max="13316" width="3.28515625" style="231" bestFit="1" customWidth="1"/>
    <col min="13317" max="13317" width="3.28515625" style="231" customWidth="1"/>
    <col min="13318" max="13319" width="3.28515625" style="231" bestFit="1" customWidth="1"/>
    <col min="13320" max="13327" width="3.28515625" style="231" customWidth="1"/>
    <col min="13328" max="13328" width="3.28515625" style="231" bestFit="1" customWidth="1"/>
    <col min="13329" max="13329" width="3.28515625" style="231" customWidth="1"/>
    <col min="13330" max="13566" width="9.140625" style="231"/>
    <col min="13567" max="13567" width="7.7109375" style="231" customWidth="1"/>
    <col min="13568" max="13568" width="15.28515625" style="231" customWidth="1"/>
    <col min="13569" max="13569" width="12.28515625" style="231" customWidth="1"/>
    <col min="13570" max="13570" width="13" style="231" customWidth="1"/>
    <col min="13571" max="13572" width="3.28515625" style="231" bestFit="1" customWidth="1"/>
    <col min="13573" max="13573" width="3.28515625" style="231" customWidth="1"/>
    <col min="13574" max="13575" width="3.28515625" style="231" bestFit="1" customWidth="1"/>
    <col min="13576" max="13583" width="3.28515625" style="231" customWidth="1"/>
    <col min="13584" max="13584" width="3.28515625" style="231" bestFit="1" customWidth="1"/>
    <col min="13585" max="13585" width="3.28515625" style="231" customWidth="1"/>
    <col min="13586" max="13822" width="9.140625" style="231"/>
    <col min="13823" max="13823" width="7.7109375" style="231" customWidth="1"/>
    <col min="13824" max="13824" width="15.28515625" style="231" customWidth="1"/>
    <col min="13825" max="13825" width="12.28515625" style="231" customWidth="1"/>
    <col min="13826" max="13826" width="13" style="231" customWidth="1"/>
    <col min="13827" max="13828" width="3.28515625" style="231" bestFit="1" customWidth="1"/>
    <col min="13829" max="13829" width="3.28515625" style="231" customWidth="1"/>
    <col min="13830" max="13831" width="3.28515625" style="231" bestFit="1" customWidth="1"/>
    <col min="13832" max="13839" width="3.28515625" style="231" customWidth="1"/>
    <col min="13840" max="13840" width="3.28515625" style="231" bestFit="1" customWidth="1"/>
    <col min="13841" max="13841" width="3.28515625" style="231" customWidth="1"/>
    <col min="13842" max="14078" width="9.140625" style="231"/>
    <col min="14079" max="14079" width="7.7109375" style="231" customWidth="1"/>
    <col min="14080" max="14080" width="15.28515625" style="231" customWidth="1"/>
    <col min="14081" max="14081" width="12.28515625" style="231" customWidth="1"/>
    <col min="14082" max="14082" width="13" style="231" customWidth="1"/>
    <col min="14083" max="14084" width="3.28515625" style="231" bestFit="1" customWidth="1"/>
    <col min="14085" max="14085" width="3.28515625" style="231" customWidth="1"/>
    <col min="14086" max="14087" width="3.28515625" style="231" bestFit="1" customWidth="1"/>
    <col min="14088" max="14095" width="3.28515625" style="231" customWidth="1"/>
    <col min="14096" max="14096" width="3.28515625" style="231" bestFit="1" customWidth="1"/>
    <col min="14097" max="14097" width="3.28515625" style="231" customWidth="1"/>
    <col min="14098" max="14334" width="9.140625" style="231"/>
    <col min="14335" max="14335" width="7.7109375" style="231" customWidth="1"/>
    <col min="14336" max="14336" width="15.28515625" style="231" customWidth="1"/>
    <col min="14337" max="14337" width="12.28515625" style="231" customWidth="1"/>
    <col min="14338" max="14338" width="13" style="231" customWidth="1"/>
    <col min="14339" max="14340" width="3.28515625" style="231" bestFit="1" customWidth="1"/>
    <col min="14341" max="14341" width="3.28515625" style="231" customWidth="1"/>
    <col min="14342" max="14343" width="3.28515625" style="231" bestFit="1" customWidth="1"/>
    <col min="14344" max="14351" width="3.28515625" style="231" customWidth="1"/>
    <col min="14352" max="14352" width="3.28515625" style="231" bestFit="1" customWidth="1"/>
    <col min="14353" max="14353" width="3.28515625" style="231" customWidth="1"/>
    <col min="14354" max="14590" width="9.140625" style="231"/>
    <col min="14591" max="14591" width="7.7109375" style="231" customWidth="1"/>
    <col min="14592" max="14592" width="15.28515625" style="231" customWidth="1"/>
    <col min="14593" max="14593" width="12.28515625" style="231" customWidth="1"/>
    <col min="14594" max="14594" width="13" style="231" customWidth="1"/>
    <col min="14595" max="14596" width="3.28515625" style="231" bestFit="1" customWidth="1"/>
    <col min="14597" max="14597" width="3.28515625" style="231" customWidth="1"/>
    <col min="14598" max="14599" width="3.28515625" style="231" bestFit="1" customWidth="1"/>
    <col min="14600" max="14607" width="3.28515625" style="231" customWidth="1"/>
    <col min="14608" max="14608" width="3.28515625" style="231" bestFit="1" customWidth="1"/>
    <col min="14609" max="14609" width="3.28515625" style="231" customWidth="1"/>
    <col min="14610" max="14846" width="9.140625" style="231"/>
    <col min="14847" max="14847" width="7.7109375" style="231" customWidth="1"/>
    <col min="14848" max="14848" width="15.28515625" style="231" customWidth="1"/>
    <col min="14849" max="14849" width="12.28515625" style="231" customWidth="1"/>
    <col min="14850" max="14850" width="13" style="231" customWidth="1"/>
    <col min="14851" max="14852" width="3.28515625" style="231" bestFit="1" customWidth="1"/>
    <col min="14853" max="14853" width="3.28515625" style="231" customWidth="1"/>
    <col min="14854" max="14855" width="3.28515625" style="231" bestFit="1" customWidth="1"/>
    <col min="14856" max="14863" width="3.28515625" style="231" customWidth="1"/>
    <col min="14864" max="14864" width="3.28515625" style="231" bestFit="1" customWidth="1"/>
    <col min="14865" max="14865" width="3.28515625" style="231" customWidth="1"/>
    <col min="14866" max="15102" width="9.140625" style="231"/>
    <col min="15103" max="15103" width="7.7109375" style="231" customWidth="1"/>
    <col min="15104" max="15104" width="15.28515625" style="231" customWidth="1"/>
    <col min="15105" max="15105" width="12.28515625" style="231" customWidth="1"/>
    <col min="15106" max="15106" width="13" style="231" customWidth="1"/>
    <col min="15107" max="15108" width="3.28515625" style="231" bestFit="1" customWidth="1"/>
    <col min="15109" max="15109" width="3.28515625" style="231" customWidth="1"/>
    <col min="15110" max="15111" width="3.28515625" style="231" bestFit="1" customWidth="1"/>
    <col min="15112" max="15119" width="3.28515625" style="231" customWidth="1"/>
    <col min="15120" max="15120" width="3.28515625" style="231" bestFit="1" customWidth="1"/>
    <col min="15121" max="15121" width="3.28515625" style="231" customWidth="1"/>
    <col min="15122" max="15358" width="9.140625" style="231"/>
    <col min="15359" max="15359" width="7.7109375" style="231" customWidth="1"/>
    <col min="15360" max="15360" width="15.28515625" style="231" customWidth="1"/>
    <col min="15361" max="15361" width="12.28515625" style="231" customWidth="1"/>
    <col min="15362" max="15362" width="13" style="231" customWidth="1"/>
    <col min="15363" max="15364" width="3.28515625" style="231" bestFit="1" customWidth="1"/>
    <col min="15365" max="15365" width="3.28515625" style="231" customWidth="1"/>
    <col min="15366" max="15367" width="3.28515625" style="231" bestFit="1" customWidth="1"/>
    <col min="15368" max="15375" width="3.28515625" style="231" customWidth="1"/>
    <col min="15376" max="15376" width="3.28515625" style="231" bestFit="1" customWidth="1"/>
    <col min="15377" max="15377" width="3.28515625" style="231" customWidth="1"/>
    <col min="15378" max="15614" width="9.140625" style="231"/>
    <col min="15615" max="15615" width="7.7109375" style="231" customWidth="1"/>
    <col min="15616" max="15616" width="15.28515625" style="231" customWidth="1"/>
    <col min="15617" max="15617" width="12.28515625" style="231" customWidth="1"/>
    <col min="15618" max="15618" width="13" style="231" customWidth="1"/>
    <col min="15619" max="15620" width="3.28515625" style="231" bestFit="1" customWidth="1"/>
    <col min="15621" max="15621" width="3.28515625" style="231" customWidth="1"/>
    <col min="15622" max="15623" width="3.28515625" style="231" bestFit="1" customWidth="1"/>
    <col min="15624" max="15631" width="3.28515625" style="231" customWidth="1"/>
    <col min="15632" max="15632" width="3.28515625" style="231" bestFit="1" customWidth="1"/>
    <col min="15633" max="15633" width="3.28515625" style="231" customWidth="1"/>
    <col min="15634" max="15870" width="9.140625" style="231"/>
    <col min="15871" max="15871" width="7.7109375" style="231" customWidth="1"/>
    <col min="15872" max="15872" width="15.28515625" style="231" customWidth="1"/>
    <col min="15873" max="15873" width="12.28515625" style="231" customWidth="1"/>
    <col min="15874" max="15874" width="13" style="231" customWidth="1"/>
    <col min="15875" max="15876" width="3.28515625" style="231" bestFit="1" customWidth="1"/>
    <col min="15877" max="15877" width="3.28515625" style="231" customWidth="1"/>
    <col min="15878" max="15879" width="3.28515625" style="231" bestFit="1" customWidth="1"/>
    <col min="15880" max="15887" width="3.28515625" style="231" customWidth="1"/>
    <col min="15888" max="15888" width="3.28515625" style="231" bestFit="1" customWidth="1"/>
    <col min="15889" max="15889" width="3.28515625" style="231" customWidth="1"/>
    <col min="15890" max="16126" width="9.140625" style="231"/>
    <col min="16127" max="16127" width="7.7109375" style="231" customWidth="1"/>
    <col min="16128" max="16128" width="15.28515625" style="231" customWidth="1"/>
    <col min="16129" max="16129" width="12.28515625" style="231" customWidth="1"/>
    <col min="16130" max="16130" width="13" style="231" customWidth="1"/>
    <col min="16131" max="16132" width="3.28515625" style="231" bestFit="1" customWidth="1"/>
    <col min="16133" max="16133" width="3.28515625" style="231" customWidth="1"/>
    <col min="16134" max="16135" width="3.28515625" style="231" bestFit="1" customWidth="1"/>
    <col min="16136" max="16143" width="3.28515625" style="231" customWidth="1"/>
    <col min="16144" max="16144" width="3.28515625" style="231" bestFit="1" customWidth="1"/>
    <col min="16145" max="16145" width="3.28515625" style="231" customWidth="1"/>
    <col min="16146" max="16384" width="9.140625" style="231"/>
  </cols>
  <sheetData>
    <row r="1" spans="1:19" ht="13.5" customHeight="1" thickBot="1">
      <c r="A1" s="330" t="s">
        <v>516</v>
      </c>
      <c r="B1" s="230"/>
    </row>
    <row r="2" spans="1:19" ht="13.5" customHeight="1">
      <c r="A2" s="371" t="s">
        <v>110</v>
      </c>
      <c r="B2" s="372"/>
      <c r="C2" s="373" t="s">
        <v>277</v>
      </c>
      <c r="D2" s="374"/>
      <c r="E2" s="375" t="s">
        <v>71</v>
      </c>
      <c r="F2" s="376"/>
      <c r="G2" s="376"/>
      <c r="H2" s="377"/>
      <c r="I2" s="378" t="s">
        <v>277</v>
      </c>
      <c r="J2" s="379"/>
      <c r="K2" s="379"/>
      <c r="L2" s="379"/>
      <c r="M2" s="379"/>
      <c r="N2" s="379"/>
      <c r="O2" s="379"/>
      <c r="P2" s="379"/>
      <c r="Q2" s="379"/>
      <c r="R2" s="379"/>
      <c r="S2" s="380"/>
    </row>
    <row r="3" spans="1:19" ht="13.5" customHeight="1">
      <c r="A3" s="381" t="s">
        <v>111</v>
      </c>
      <c r="B3" s="382"/>
      <c r="C3" s="383" t="s">
        <v>49</v>
      </c>
      <c r="D3" s="384"/>
      <c r="E3" s="385" t="s">
        <v>112</v>
      </c>
      <c r="F3" s="386"/>
      <c r="G3" s="386"/>
      <c r="H3" s="387"/>
      <c r="I3" s="388" t="s">
        <v>49</v>
      </c>
      <c r="J3" s="389"/>
      <c r="K3" s="389"/>
      <c r="L3" s="389"/>
      <c r="M3" s="389"/>
      <c r="N3" s="389"/>
      <c r="O3" s="389"/>
      <c r="P3" s="389"/>
      <c r="Q3" s="389"/>
      <c r="R3" s="389"/>
      <c r="S3" s="390"/>
    </row>
    <row r="4" spans="1:19" ht="13.5" customHeight="1">
      <c r="A4" s="381" t="s">
        <v>113</v>
      </c>
      <c r="B4" s="382"/>
      <c r="C4" s="391"/>
      <c r="D4" s="392"/>
      <c r="E4" s="385" t="s">
        <v>114</v>
      </c>
      <c r="F4" s="386"/>
      <c r="G4" s="386"/>
      <c r="H4" s="387"/>
      <c r="I4" s="393"/>
      <c r="J4" s="394"/>
      <c r="K4" s="394"/>
      <c r="L4" s="394"/>
      <c r="M4" s="394"/>
      <c r="N4" s="394"/>
      <c r="O4" s="394"/>
      <c r="P4" s="394"/>
      <c r="Q4" s="394"/>
      <c r="R4" s="394"/>
      <c r="S4" s="395"/>
    </row>
    <row r="5" spans="1:19" ht="13.5" customHeight="1">
      <c r="A5" s="381" t="s">
        <v>115</v>
      </c>
      <c r="B5" s="382"/>
      <c r="C5" s="396" t="s">
        <v>431</v>
      </c>
      <c r="D5" s="396"/>
      <c r="E5" s="397"/>
      <c r="F5" s="397"/>
      <c r="G5" s="397"/>
      <c r="H5" s="397"/>
      <c r="I5" s="396"/>
      <c r="J5" s="396"/>
      <c r="K5" s="396"/>
      <c r="L5" s="396"/>
      <c r="M5" s="396"/>
      <c r="N5" s="396"/>
      <c r="O5" s="396"/>
      <c r="P5" s="396"/>
      <c r="Q5" s="396"/>
      <c r="R5" s="396"/>
      <c r="S5" s="398"/>
    </row>
    <row r="6" spans="1:19" ht="13.5" customHeight="1">
      <c r="A6" s="420" t="s">
        <v>97</v>
      </c>
      <c r="B6" s="421"/>
      <c r="C6" s="422" t="s">
        <v>98</v>
      </c>
      <c r="D6" s="400"/>
      <c r="E6" s="399" t="s">
        <v>99</v>
      </c>
      <c r="F6" s="400"/>
      <c r="G6" s="400"/>
      <c r="H6" s="401"/>
      <c r="I6" s="400" t="s">
        <v>117</v>
      </c>
      <c r="J6" s="400"/>
      <c r="K6" s="400"/>
      <c r="L6" s="399" t="s">
        <v>102</v>
      </c>
      <c r="M6" s="400"/>
      <c r="N6" s="400"/>
      <c r="O6" s="400"/>
      <c r="P6" s="400"/>
      <c r="Q6" s="400"/>
      <c r="R6" s="400"/>
      <c r="S6" s="402"/>
    </row>
    <row r="7" spans="1:19" ht="13.5" customHeight="1" thickBot="1">
      <c r="A7" s="403">
        <f>COUNTIF(E25:HO25,"P")</f>
        <v>5</v>
      </c>
      <c r="B7" s="404"/>
      <c r="C7" s="405">
        <f>COUNTIF(E25:HO25,"F")</f>
        <v>0</v>
      </c>
      <c r="D7" s="406"/>
      <c r="E7" s="407">
        <f>SUM(L7,- A7,- C7)</f>
        <v>0</v>
      </c>
      <c r="F7" s="406"/>
      <c r="G7" s="406"/>
      <c r="H7" s="408"/>
      <c r="I7" s="309">
        <f>COUNTIF(E24:HH24,"N")</f>
        <v>1</v>
      </c>
      <c r="J7" s="309">
        <f>COUNTIF(E24:HH24,"A")</f>
        <v>4</v>
      </c>
      <c r="K7" s="309">
        <f>COUNTIF(E24:HH24,"B")</f>
        <v>0</v>
      </c>
      <c r="L7" s="407">
        <f>COUNTA(E9:HN9)</f>
        <v>5</v>
      </c>
      <c r="M7" s="406"/>
      <c r="N7" s="406"/>
      <c r="O7" s="406"/>
      <c r="P7" s="406"/>
      <c r="Q7" s="406"/>
      <c r="R7" s="406"/>
      <c r="S7" s="409"/>
    </row>
    <row r="8" spans="1:19" ht="11.25" thickBot="1"/>
    <row r="9" spans="1:19" ht="46.5" customHeight="1" thickTop="1" thickBot="1">
      <c r="A9" s="234"/>
      <c r="B9" s="235"/>
      <c r="C9" s="236"/>
      <c r="D9" s="237"/>
      <c r="E9" s="238" t="s">
        <v>118</v>
      </c>
      <c r="F9" s="238" t="s">
        <v>119</v>
      </c>
      <c r="G9" s="238" t="s">
        <v>120</v>
      </c>
      <c r="H9" s="238" t="s">
        <v>121</v>
      </c>
      <c r="I9" s="238" t="s">
        <v>122</v>
      </c>
      <c r="J9" s="238"/>
      <c r="K9" s="238"/>
      <c r="L9" s="238"/>
      <c r="M9" s="238"/>
      <c r="N9" s="238"/>
      <c r="O9" s="238"/>
      <c r="P9" s="238"/>
      <c r="Q9" s="238"/>
      <c r="R9" s="238"/>
      <c r="S9" s="238"/>
    </row>
    <row r="10" spans="1:19" ht="13.5" customHeight="1">
      <c r="A10" s="239" t="s">
        <v>157</v>
      </c>
      <c r="B10" s="240"/>
      <c r="C10" s="241"/>
      <c r="D10" s="242"/>
      <c r="E10" s="243"/>
      <c r="F10" s="243"/>
      <c r="G10" s="243"/>
      <c r="H10" s="243"/>
      <c r="I10" s="243"/>
      <c r="J10" s="243"/>
      <c r="K10" s="243"/>
      <c r="L10" s="243"/>
      <c r="M10" s="243"/>
      <c r="N10" s="243"/>
      <c r="O10" s="243"/>
      <c r="P10" s="243"/>
      <c r="Q10" s="243"/>
      <c r="R10" s="243"/>
      <c r="S10" s="243"/>
    </row>
    <row r="11" spans="1:19" ht="13.5" customHeight="1">
      <c r="A11" s="244"/>
      <c r="B11" s="240" t="s">
        <v>278</v>
      </c>
      <c r="C11" s="241"/>
      <c r="D11" s="242"/>
      <c r="E11" s="243"/>
      <c r="F11" s="243"/>
      <c r="G11" s="243"/>
      <c r="H11" s="243"/>
      <c r="I11" s="243"/>
      <c r="J11" s="243"/>
      <c r="K11" s="243"/>
      <c r="L11" s="243"/>
      <c r="M11" s="243"/>
      <c r="N11" s="243"/>
      <c r="O11" s="243"/>
      <c r="P11" s="243"/>
      <c r="Q11" s="243"/>
      <c r="R11" s="243"/>
      <c r="S11" s="243"/>
    </row>
    <row r="12" spans="1:19" ht="13.5" customHeight="1">
      <c r="A12" s="244"/>
      <c r="B12" s="240"/>
      <c r="C12" s="241"/>
      <c r="D12" s="242" t="s">
        <v>159</v>
      </c>
      <c r="E12" s="300" t="s">
        <v>160</v>
      </c>
      <c r="F12" s="300"/>
      <c r="G12" s="300"/>
      <c r="H12" s="300"/>
      <c r="I12" s="300"/>
      <c r="J12" s="301"/>
      <c r="K12" s="301"/>
      <c r="L12" s="243"/>
      <c r="M12" s="243"/>
      <c r="N12" s="243"/>
      <c r="O12" s="243"/>
      <c r="P12" s="243"/>
      <c r="Q12" s="301"/>
      <c r="R12" s="301"/>
      <c r="S12" s="301"/>
    </row>
    <row r="13" spans="1:19" ht="13.5" customHeight="1">
      <c r="A13" s="244"/>
      <c r="B13" s="240"/>
      <c r="C13" s="241"/>
      <c r="D13" s="245" t="s">
        <v>262</v>
      </c>
      <c r="E13" s="300"/>
      <c r="F13" s="300" t="s">
        <v>160</v>
      </c>
      <c r="G13" s="300"/>
      <c r="H13" s="300"/>
      <c r="I13" s="300"/>
      <c r="J13" s="301"/>
      <c r="K13" s="301"/>
      <c r="L13" s="243"/>
      <c r="M13" s="243"/>
      <c r="N13" s="243"/>
      <c r="O13" s="243"/>
      <c r="P13" s="243"/>
      <c r="Q13" s="301"/>
      <c r="R13" s="301"/>
      <c r="S13" s="301"/>
    </row>
    <row r="14" spans="1:19" ht="13.5" customHeight="1">
      <c r="A14" s="244"/>
      <c r="B14" s="240"/>
      <c r="C14" s="241"/>
      <c r="D14" s="162" t="s">
        <v>279</v>
      </c>
      <c r="E14" s="300"/>
      <c r="F14" s="300"/>
      <c r="G14" s="300" t="s">
        <v>160</v>
      </c>
      <c r="H14" s="300"/>
      <c r="I14" s="300"/>
      <c r="J14" s="301"/>
      <c r="K14" s="301"/>
      <c r="L14" s="243"/>
      <c r="M14" s="243"/>
      <c r="N14" s="243"/>
      <c r="O14" s="243"/>
      <c r="P14" s="243"/>
      <c r="Q14" s="301"/>
      <c r="R14" s="301"/>
      <c r="S14" s="301"/>
    </row>
    <row r="15" spans="1:19" ht="13.5" customHeight="1">
      <c r="A15" s="244"/>
      <c r="B15" s="240"/>
      <c r="C15" s="241"/>
      <c r="D15" s="242" t="s">
        <v>280</v>
      </c>
      <c r="E15" s="300"/>
      <c r="F15" s="300"/>
      <c r="G15" s="300"/>
      <c r="H15" s="300" t="s">
        <v>160</v>
      </c>
      <c r="I15" s="300"/>
      <c r="J15" s="301"/>
      <c r="K15" s="301"/>
      <c r="L15" s="243"/>
      <c r="M15" s="243"/>
      <c r="N15" s="243"/>
      <c r="O15" s="243"/>
      <c r="P15" s="243"/>
      <c r="Q15" s="301"/>
      <c r="R15" s="301"/>
      <c r="S15" s="301"/>
    </row>
    <row r="16" spans="1:19" ht="13.5" customHeight="1">
      <c r="A16" s="244"/>
      <c r="B16" s="246" t="s">
        <v>455</v>
      </c>
      <c r="C16" s="241"/>
      <c r="D16" s="245"/>
      <c r="E16" s="300"/>
      <c r="F16" s="300"/>
      <c r="G16" s="300"/>
      <c r="H16" s="300"/>
      <c r="I16" s="300" t="s">
        <v>160</v>
      </c>
      <c r="J16" s="301"/>
      <c r="K16" s="301"/>
      <c r="L16" s="243"/>
      <c r="M16" s="243"/>
      <c r="N16" s="243"/>
      <c r="O16" s="243"/>
      <c r="P16" s="243"/>
      <c r="Q16" s="301"/>
      <c r="R16" s="301"/>
      <c r="S16" s="301"/>
    </row>
    <row r="17" spans="1:19" ht="13.5" customHeight="1">
      <c r="A17" s="244"/>
      <c r="B17" s="240" t="s">
        <v>281</v>
      </c>
      <c r="C17" s="241"/>
      <c r="D17" s="242"/>
      <c r="E17" s="300"/>
      <c r="F17" s="300"/>
      <c r="G17" s="300"/>
      <c r="H17" s="300"/>
      <c r="I17" s="300"/>
      <c r="J17" s="301"/>
      <c r="K17" s="301"/>
      <c r="L17" s="243"/>
      <c r="M17" s="243"/>
      <c r="N17" s="243"/>
      <c r="O17" s="243"/>
      <c r="P17" s="243"/>
      <c r="Q17" s="301"/>
      <c r="R17" s="301"/>
      <c r="S17" s="301"/>
    </row>
    <row r="18" spans="1:19" ht="13.5" customHeight="1">
      <c r="A18" s="244"/>
      <c r="B18" s="240"/>
      <c r="C18" s="241"/>
      <c r="D18" s="242" t="s">
        <v>192</v>
      </c>
      <c r="E18" s="300" t="s">
        <v>160</v>
      </c>
      <c r="F18" s="300" t="s">
        <v>160</v>
      </c>
      <c r="G18" s="300" t="s">
        <v>160</v>
      </c>
      <c r="H18" s="300" t="s">
        <v>160</v>
      </c>
      <c r="I18" s="300" t="s">
        <v>160</v>
      </c>
      <c r="J18" s="301"/>
      <c r="K18" s="302"/>
      <c r="L18" s="243"/>
      <c r="M18" s="243"/>
      <c r="N18" s="243"/>
      <c r="O18" s="243"/>
      <c r="P18" s="243"/>
      <c r="Q18" s="301"/>
      <c r="R18" s="301"/>
      <c r="S18" s="301"/>
    </row>
    <row r="19" spans="1:19" ht="13.5" customHeight="1" thickBot="1">
      <c r="A19" s="244"/>
      <c r="B19" s="247"/>
      <c r="C19" s="248"/>
      <c r="D19" s="249"/>
      <c r="E19" s="303"/>
      <c r="F19" s="303"/>
      <c r="G19" s="303"/>
      <c r="H19" s="303"/>
      <c r="I19" s="303"/>
      <c r="J19" s="304"/>
      <c r="K19" s="304"/>
      <c r="L19" s="250"/>
      <c r="M19" s="250"/>
      <c r="N19" s="250"/>
      <c r="O19" s="250"/>
      <c r="P19" s="250"/>
      <c r="Q19" s="304"/>
      <c r="R19" s="304"/>
      <c r="S19" s="304"/>
    </row>
    <row r="20" spans="1:19" ht="13.5" customHeight="1" thickTop="1">
      <c r="A20" s="251" t="s">
        <v>193</v>
      </c>
      <c r="B20" s="252"/>
      <c r="C20" s="253"/>
      <c r="D20" s="254"/>
      <c r="E20" s="305"/>
      <c r="F20" s="305"/>
      <c r="G20" s="305"/>
      <c r="H20" s="305"/>
      <c r="I20" s="305"/>
      <c r="J20" s="306"/>
      <c r="K20" s="306"/>
      <c r="L20" s="255"/>
      <c r="M20" s="255"/>
      <c r="N20" s="255"/>
      <c r="O20" s="255"/>
      <c r="P20" s="255"/>
      <c r="Q20" s="306"/>
      <c r="R20" s="306"/>
      <c r="S20" s="306"/>
    </row>
    <row r="21" spans="1:19" ht="13.5" customHeight="1">
      <c r="A21" s="256"/>
      <c r="B21" s="257" t="s">
        <v>282</v>
      </c>
      <c r="C21" s="258"/>
      <c r="D21" s="259"/>
      <c r="E21" s="300" t="s">
        <v>160</v>
      </c>
      <c r="F21" s="300" t="s">
        <v>160</v>
      </c>
      <c r="G21" s="300"/>
      <c r="H21" s="300" t="s">
        <v>160</v>
      </c>
      <c r="I21" s="300"/>
      <c r="J21" s="301"/>
      <c r="K21" s="301"/>
      <c r="L21" s="243"/>
      <c r="M21" s="243"/>
      <c r="N21" s="243"/>
      <c r="O21" s="243"/>
      <c r="P21" s="243"/>
      <c r="Q21" s="301"/>
      <c r="R21" s="301"/>
      <c r="S21" s="301"/>
    </row>
    <row r="22" spans="1:19" ht="24.75" customHeight="1">
      <c r="A22" s="256"/>
      <c r="B22" s="438" t="s">
        <v>283</v>
      </c>
      <c r="C22" s="439"/>
      <c r="D22" s="440"/>
      <c r="E22" s="300"/>
      <c r="F22" s="300"/>
      <c r="G22" s="300" t="s">
        <v>160</v>
      </c>
      <c r="H22" s="300"/>
      <c r="I22" s="300"/>
      <c r="J22" s="301"/>
      <c r="K22" s="301"/>
      <c r="L22" s="243"/>
      <c r="M22" s="243"/>
      <c r="N22" s="243"/>
      <c r="O22" s="243"/>
      <c r="P22" s="243"/>
      <c r="Q22" s="301"/>
      <c r="R22" s="301"/>
      <c r="S22" s="301"/>
    </row>
    <row r="23" spans="1:19" ht="13.5" customHeight="1" thickBot="1">
      <c r="A23" s="256"/>
      <c r="B23" s="260" t="s">
        <v>454</v>
      </c>
      <c r="C23" s="261"/>
      <c r="D23" s="262"/>
      <c r="E23" s="307"/>
      <c r="F23" s="307"/>
      <c r="G23" s="307"/>
      <c r="H23" s="307"/>
      <c r="I23" s="307" t="s">
        <v>160</v>
      </c>
      <c r="J23" s="308"/>
      <c r="K23" s="308"/>
      <c r="L23" s="263"/>
      <c r="M23" s="263"/>
      <c r="N23" s="263"/>
      <c r="O23" s="263"/>
      <c r="P23" s="263"/>
      <c r="Q23" s="308"/>
      <c r="R23" s="308"/>
      <c r="S23" s="308"/>
    </row>
    <row r="24" spans="1:19" ht="13.5" customHeight="1" thickTop="1">
      <c r="A24" s="251" t="s">
        <v>197</v>
      </c>
      <c r="B24" s="441" t="s">
        <v>198</v>
      </c>
      <c r="C24" s="441"/>
      <c r="D24" s="441"/>
      <c r="E24" s="264" t="s">
        <v>64</v>
      </c>
      <c r="F24" s="264" t="s">
        <v>64</v>
      </c>
      <c r="G24" s="265" t="s">
        <v>100</v>
      </c>
      <c r="H24" s="264" t="s">
        <v>64</v>
      </c>
      <c r="I24" s="264" t="s">
        <v>64</v>
      </c>
      <c r="J24" s="266"/>
      <c r="K24" s="266"/>
      <c r="L24" s="266"/>
      <c r="M24" s="266"/>
      <c r="N24" s="266"/>
      <c r="O24" s="266"/>
      <c r="P24" s="266"/>
      <c r="Q24" s="266"/>
      <c r="R24" s="266"/>
      <c r="S24" s="266"/>
    </row>
    <row r="25" spans="1:19" ht="13.5" customHeight="1">
      <c r="A25" s="267"/>
      <c r="B25" s="442" t="s">
        <v>199</v>
      </c>
      <c r="C25" s="442"/>
      <c r="D25" s="442"/>
      <c r="E25" s="268" t="s">
        <v>460</v>
      </c>
      <c r="F25" s="268" t="s">
        <v>460</v>
      </c>
      <c r="G25" s="268" t="s">
        <v>460</v>
      </c>
      <c r="H25" s="268" t="s">
        <v>460</v>
      </c>
      <c r="I25" s="268" t="s">
        <v>460</v>
      </c>
      <c r="J25" s="268"/>
      <c r="K25" s="268"/>
      <c r="L25" s="268"/>
      <c r="M25" s="268"/>
      <c r="N25" s="268"/>
      <c r="O25" s="268"/>
      <c r="P25" s="268"/>
      <c r="Q25" s="268"/>
      <c r="R25" s="268"/>
      <c r="S25" s="268"/>
    </row>
    <row r="26" spans="1:19" ht="65.25" customHeight="1">
      <c r="A26" s="267"/>
      <c r="B26" s="436" t="s">
        <v>200</v>
      </c>
      <c r="C26" s="436"/>
      <c r="D26" s="436"/>
      <c r="E26" s="185" t="s">
        <v>550</v>
      </c>
      <c r="F26" s="185" t="s">
        <v>550</v>
      </c>
      <c r="G26" s="185" t="s">
        <v>550</v>
      </c>
      <c r="H26" s="185" t="s">
        <v>550</v>
      </c>
      <c r="I26" s="185" t="s">
        <v>550</v>
      </c>
      <c r="J26" s="269"/>
      <c r="K26" s="269"/>
      <c r="L26" s="269"/>
      <c r="M26" s="269"/>
      <c r="N26" s="269"/>
      <c r="O26" s="269"/>
      <c r="P26" s="269"/>
      <c r="Q26" s="269"/>
      <c r="R26" s="269"/>
      <c r="S26" s="269"/>
    </row>
    <row r="27" spans="1:19" ht="11.25" thickBot="1">
      <c r="A27" s="270"/>
      <c r="B27" s="437" t="s">
        <v>201</v>
      </c>
      <c r="C27" s="437"/>
      <c r="D27" s="437"/>
      <c r="E27" s="271"/>
      <c r="F27" s="271"/>
      <c r="G27" s="271"/>
      <c r="H27" s="271"/>
      <c r="I27" s="271"/>
      <c r="J27" s="271"/>
      <c r="K27" s="271"/>
      <c r="L27" s="271"/>
      <c r="M27" s="271"/>
      <c r="N27" s="271"/>
      <c r="O27" s="271"/>
      <c r="P27" s="271"/>
      <c r="Q27" s="271"/>
      <c r="R27" s="271"/>
      <c r="S27" s="271"/>
    </row>
    <row r="28" spans="1:19" ht="11.25" thickTop="1">
      <c r="A28" s="233"/>
      <c r="B28" s="231"/>
      <c r="C28" s="232"/>
      <c r="D28" s="231"/>
    </row>
  </sheetData>
  <mergeCells count="28">
    <mergeCell ref="B26:D26"/>
    <mergeCell ref="B27:D27"/>
    <mergeCell ref="A6:B6"/>
    <mergeCell ref="C6:D6"/>
    <mergeCell ref="B22:D22"/>
    <mergeCell ref="B24:D24"/>
    <mergeCell ref="B25:D25"/>
    <mergeCell ref="I4:S4"/>
    <mergeCell ref="C5:S5"/>
    <mergeCell ref="E6:H6"/>
    <mergeCell ref="I6:K6"/>
    <mergeCell ref="L6:S6"/>
    <mergeCell ref="E7:H7"/>
    <mergeCell ref="L7:S7"/>
    <mergeCell ref="A2:B2"/>
    <mergeCell ref="C2:D2"/>
    <mergeCell ref="A3:B3"/>
    <mergeCell ref="C3:D3"/>
    <mergeCell ref="E2:H2"/>
    <mergeCell ref="I2:S2"/>
    <mergeCell ref="E3:H3"/>
    <mergeCell ref="I3:S3"/>
    <mergeCell ref="A7:B7"/>
    <mergeCell ref="C7:D7"/>
    <mergeCell ref="A4:B4"/>
    <mergeCell ref="C4:D4"/>
    <mergeCell ref="A5:B5"/>
    <mergeCell ref="E4:H4"/>
  </mergeCells>
  <dataValidations count="3">
    <dataValidation type="list" allowBlank="1" showInputMessage="1" showErrorMessage="1" sqref="IS25:JF25 SO25:TB25 ACK25:ACX25 AMG25:AMT25 AWC25:AWP25 BFY25:BGL25 BPU25:BQH25 BZQ25:CAD25 CJM25:CJZ25 CTI25:CTV25 DDE25:DDR25 DNA25:DNN25 DWW25:DXJ25 EGS25:EHF25 EQO25:ERB25 FAK25:FAX25 FKG25:FKT25 FUC25:FUP25 GDY25:GEL25 GNU25:GOH25 GXQ25:GYD25 HHM25:HHZ25 HRI25:HRV25 IBE25:IBR25 ILA25:ILN25 IUW25:IVJ25 JES25:JFF25 JOO25:JPB25 JYK25:JYX25 KIG25:KIT25 KSC25:KSP25 LBY25:LCL25 LLU25:LMH25 LVQ25:LWD25 MFM25:MFZ25 MPI25:MPV25 MZE25:MZR25 NJA25:NJN25 NSW25:NTJ25 OCS25:ODF25 OMO25:ONB25 OWK25:OWX25 PGG25:PGT25 PQC25:PQP25 PZY25:QAL25 QJU25:QKH25 QTQ25:QUD25 RDM25:RDZ25 RNI25:RNV25 RXE25:RXR25 SHA25:SHN25 SQW25:SRJ25 TAS25:TBF25 TKO25:TLB25 TUK25:TUX25 UEG25:UET25 UOC25:UOP25 UXY25:UYL25 VHU25:VIH25 VRQ25:VSD25 WBM25:WBZ25 WLI25:WLV25 WVE25:WVR25 IY65561:JL65561 SU65561:TH65561 ACQ65561:ADD65561 AMM65561:AMZ65561 AWI65561:AWV65561 BGE65561:BGR65561 BQA65561:BQN65561 BZW65561:CAJ65561 CJS65561:CKF65561 CTO65561:CUB65561 DDK65561:DDX65561 DNG65561:DNT65561 DXC65561:DXP65561 EGY65561:EHL65561 EQU65561:ERH65561 FAQ65561:FBD65561 FKM65561:FKZ65561 FUI65561:FUV65561 GEE65561:GER65561 GOA65561:GON65561 GXW65561:GYJ65561 HHS65561:HIF65561 HRO65561:HSB65561 IBK65561:IBX65561 ILG65561:ILT65561 IVC65561:IVP65561 JEY65561:JFL65561 JOU65561:JPH65561 JYQ65561:JZD65561 KIM65561:KIZ65561 KSI65561:KSV65561 LCE65561:LCR65561 LMA65561:LMN65561 LVW65561:LWJ65561 MFS65561:MGF65561 MPO65561:MQB65561 MZK65561:MZX65561 NJG65561:NJT65561 NTC65561:NTP65561 OCY65561:ODL65561 OMU65561:ONH65561 OWQ65561:OXD65561 PGM65561:PGZ65561 PQI65561:PQV65561 QAE65561:QAR65561 QKA65561:QKN65561 QTW65561:QUJ65561 RDS65561:REF65561 RNO65561:ROB65561 RXK65561:RXX65561 SHG65561:SHT65561 SRC65561:SRP65561 TAY65561:TBL65561 TKU65561:TLH65561 TUQ65561:TVD65561 UEM65561:UEZ65561 UOI65561:UOV65561 UYE65561:UYR65561 VIA65561:VIN65561 VRW65561:VSJ65561 WBS65561:WCF65561 WLO65561:WMB65561 WVK65561:WVX65561 IY131097:JL131097 SU131097:TH131097 ACQ131097:ADD131097 AMM131097:AMZ131097 AWI131097:AWV131097 BGE131097:BGR131097 BQA131097:BQN131097 BZW131097:CAJ131097 CJS131097:CKF131097 CTO131097:CUB131097 DDK131097:DDX131097 DNG131097:DNT131097 DXC131097:DXP131097 EGY131097:EHL131097 EQU131097:ERH131097 FAQ131097:FBD131097 FKM131097:FKZ131097 FUI131097:FUV131097 GEE131097:GER131097 GOA131097:GON131097 GXW131097:GYJ131097 HHS131097:HIF131097 HRO131097:HSB131097 IBK131097:IBX131097 ILG131097:ILT131097 IVC131097:IVP131097 JEY131097:JFL131097 JOU131097:JPH131097 JYQ131097:JZD131097 KIM131097:KIZ131097 KSI131097:KSV131097 LCE131097:LCR131097 LMA131097:LMN131097 LVW131097:LWJ131097 MFS131097:MGF131097 MPO131097:MQB131097 MZK131097:MZX131097 NJG131097:NJT131097 NTC131097:NTP131097 OCY131097:ODL131097 OMU131097:ONH131097 OWQ131097:OXD131097 PGM131097:PGZ131097 PQI131097:PQV131097 QAE131097:QAR131097 QKA131097:QKN131097 QTW131097:QUJ131097 RDS131097:REF131097 RNO131097:ROB131097 RXK131097:RXX131097 SHG131097:SHT131097 SRC131097:SRP131097 TAY131097:TBL131097 TKU131097:TLH131097 TUQ131097:TVD131097 UEM131097:UEZ131097 UOI131097:UOV131097 UYE131097:UYR131097 VIA131097:VIN131097 VRW131097:VSJ131097 WBS131097:WCF131097 WLO131097:WMB131097 WVK131097:WVX131097 IY196633:JL196633 SU196633:TH196633 ACQ196633:ADD196633 AMM196633:AMZ196633 AWI196633:AWV196633 BGE196633:BGR196633 BQA196633:BQN196633 BZW196633:CAJ196633 CJS196633:CKF196633 CTO196633:CUB196633 DDK196633:DDX196633 DNG196633:DNT196633 DXC196633:DXP196633 EGY196633:EHL196633 EQU196633:ERH196633 FAQ196633:FBD196633 FKM196633:FKZ196633 FUI196633:FUV196633 GEE196633:GER196633 GOA196633:GON196633 GXW196633:GYJ196633 HHS196633:HIF196633 HRO196633:HSB196633 IBK196633:IBX196633 ILG196633:ILT196633 IVC196633:IVP196633 JEY196633:JFL196633 JOU196633:JPH196633 JYQ196633:JZD196633 KIM196633:KIZ196633 KSI196633:KSV196633 LCE196633:LCR196633 LMA196633:LMN196633 LVW196633:LWJ196633 MFS196633:MGF196633 MPO196633:MQB196633 MZK196633:MZX196633 NJG196633:NJT196633 NTC196633:NTP196633 OCY196633:ODL196633 OMU196633:ONH196633 OWQ196633:OXD196633 PGM196633:PGZ196633 PQI196633:PQV196633 QAE196633:QAR196633 QKA196633:QKN196633 QTW196633:QUJ196633 RDS196633:REF196633 RNO196633:ROB196633 RXK196633:RXX196633 SHG196633:SHT196633 SRC196633:SRP196633 TAY196633:TBL196633 TKU196633:TLH196633 TUQ196633:TVD196633 UEM196633:UEZ196633 UOI196633:UOV196633 UYE196633:UYR196633 VIA196633:VIN196633 VRW196633:VSJ196633 WBS196633:WCF196633 WLO196633:WMB196633 WVK196633:WVX196633 IY262169:JL262169 SU262169:TH262169 ACQ262169:ADD262169 AMM262169:AMZ262169 AWI262169:AWV262169 BGE262169:BGR262169 BQA262169:BQN262169 BZW262169:CAJ262169 CJS262169:CKF262169 CTO262169:CUB262169 DDK262169:DDX262169 DNG262169:DNT262169 DXC262169:DXP262169 EGY262169:EHL262169 EQU262169:ERH262169 FAQ262169:FBD262169 FKM262169:FKZ262169 FUI262169:FUV262169 GEE262169:GER262169 GOA262169:GON262169 GXW262169:GYJ262169 HHS262169:HIF262169 HRO262169:HSB262169 IBK262169:IBX262169 ILG262169:ILT262169 IVC262169:IVP262169 JEY262169:JFL262169 JOU262169:JPH262169 JYQ262169:JZD262169 KIM262169:KIZ262169 KSI262169:KSV262169 LCE262169:LCR262169 LMA262169:LMN262169 LVW262169:LWJ262169 MFS262169:MGF262169 MPO262169:MQB262169 MZK262169:MZX262169 NJG262169:NJT262169 NTC262169:NTP262169 OCY262169:ODL262169 OMU262169:ONH262169 OWQ262169:OXD262169 PGM262169:PGZ262169 PQI262169:PQV262169 QAE262169:QAR262169 QKA262169:QKN262169 QTW262169:QUJ262169 RDS262169:REF262169 RNO262169:ROB262169 RXK262169:RXX262169 SHG262169:SHT262169 SRC262169:SRP262169 TAY262169:TBL262169 TKU262169:TLH262169 TUQ262169:TVD262169 UEM262169:UEZ262169 UOI262169:UOV262169 UYE262169:UYR262169 VIA262169:VIN262169 VRW262169:VSJ262169 WBS262169:WCF262169 WLO262169:WMB262169 WVK262169:WVX262169 IY327705:JL327705 SU327705:TH327705 ACQ327705:ADD327705 AMM327705:AMZ327705 AWI327705:AWV327705 BGE327705:BGR327705 BQA327705:BQN327705 BZW327705:CAJ327705 CJS327705:CKF327705 CTO327705:CUB327705 DDK327705:DDX327705 DNG327705:DNT327705 DXC327705:DXP327705 EGY327705:EHL327705 EQU327705:ERH327705 FAQ327705:FBD327705 FKM327705:FKZ327705 FUI327705:FUV327705 GEE327705:GER327705 GOA327705:GON327705 GXW327705:GYJ327705 HHS327705:HIF327705 HRO327705:HSB327705 IBK327705:IBX327705 ILG327705:ILT327705 IVC327705:IVP327705 JEY327705:JFL327705 JOU327705:JPH327705 JYQ327705:JZD327705 KIM327705:KIZ327705 KSI327705:KSV327705 LCE327705:LCR327705 LMA327705:LMN327705 LVW327705:LWJ327705 MFS327705:MGF327705 MPO327705:MQB327705 MZK327705:MZX327705 NJG327705:NJT327705 NTC327705:NTP327705 OCY327705:ODL327705 OMU327705:ONH327705 OWQ327705:OXD327705 PGM327705:PGZ327705 PQI327705:PQV327705 QAE327705:QAR327705 QKA327705:QKN327705 QTW327705:QUJ327705 RDS327705:REF327705 RNO327705:ROB327705 RXK327705:RXX327705 SHG327705:SHT327705 SRC327705:SRP327705 TAY327705:TBL327705 TKU327705:TLH327705 TUQ327705:TVD327705 UEM327705:UEZ327705 UOI327705:UOV327705 UYE327705:UYR327705 VIA327705:VIN327705 VRW327705:VSJ327705 WBS327705:WCF327705 WLO327705:WMB327705 WVK327705:WVX327705 IY393241:JL393241 SU393241:TH393241 ACQ393241:ADD393241 AMM393241:AMZ393241 AWI393241:AWV393241 BGE393241:BGR393241 BQA393241:BQN393241 BZW393241:CAJ393241 CJS393241:CKF393241 CTO393241:CUB393241 DDK393241:DDX393241 DNG393241:DNT393241 DXC393241:DXP393241 EGY393241:EHL393241 EQU393241:ERH393241 FAQ393241:FBD393241 FKM393241:FKZ393241 FUI393241:FUV393241 GEE393241:GER393241 GOA393241:GON393241 GXW393241:GYJ393241 HHS393241:HIF393241 HRO393241:HSB393241 IBK393241:IBX393241 ILG393241:ILT393241 IVC393241:IVP393241 JEY393241:JFL393241 JOU393241:JPH393241 JYQ393241:JZD393241 KIM393241:KIZ393241 KSI393241:KSV393241 LCE393241:LCR393241 LMA393241:LMN393241 LVW393241:LWJ393241 MFS393241:MGF393241 MPO393241:MQB393241 MZK393241:MZX393241 NJG393241:NJT393241 NTC393241:NTP393241 OCY393241:ODL393241 OMU393241:ONH393241 OWQ393241:OXD393241 PGM393241:PGZ393241 PQI393241:PQV393241 QAE393241:QAR393241 QKA393241:QKN393241 QTW393241:QUJ393241 RDS393241:REF393241 RNO393241:ROB393241 RXK393241:RXX393241 SHG393241:SHT393241 SRC393241:SRP393241 TAY393241:TBL393241 TKU393241:TLH393241 TUQ393241:TVD393241 UEM393241:UEZ393241 UOI393241:UOV393241 UYE393241:UYR393241 VIA393241:VIN393241 VRW393241:VSJ393241 WBS393241:WCF393241 WLO393241:WMB393241 WVK393241:WVX393241 IY458777:JL458777 SU458777:TH458777 ACQ458777:ADD458777 AMM458777:AMZ458777 AWI458777:AWV458777 BGE458777:BGR458777 BQA458777:BQN458777 BZW458777:CAJ458777 CJS458777:CKF458777 CTO458777:CUB458777 DDK458777:DDX458777 DNG458777:DNT458777 DXC458777:DXP458777 EGY458777:EHL458777 EQU458777:ERH458777 FAQ458777:FBD458777 FKM458777:FKZ458777 FUI458777:FUV458777 GEE458777:GER458777 GOA458777:GON458777 GXW458777:GYJ458777 HHS458777:HIF458777 HRO458777:HSB458777 IBK458777:IBX458777 ILG458777:ILT458777 IVC458777:IVP458777 JEY458777:JFL458777 JOU458777:JPH458777 JYQ458777:JZD458777 KIM458777:KIZ458777 KSI458777:KSV458777 LCE458777:LCR458777 LMA458777:LMN458777 LVW458777:LWJ458777 MFS458777:MGF458777 MPO458777:MQB458777 MZK458777:MZX458777 NJG458777:NJT458777 NTC458777:NTP458777 OCY458777:ODL458777 OMU458777:ONH458777 OWQ458777:OXD458777 PGM458777:PGZ458777 PQI458777:PQV458777 QAE458777:QAR458777 QKA458777:QKN458777 QTW458777:QUJ458777 RDS458777:REF458777 RNO458777:ROB458777 RXK458777:RXX458777 SHG458777:SHT458777 SRC458777:SRP458777 TAY458777:TBL458777 TKU458777:TLH458777 TUQ458777:TVD458777 UEM458777:UEZ458777 UOI458777:UOV458777 UYE458777:UYR458777 VIA458777:VIN458777 VRW458777:VSJ458777 WBS458777:WCF458777 WLO458777:WMB458777 WVK458777:WVX458777 IY524313:JL524313 SU524313:TH524313 ACQ524313:ADD524313 AMM524313:AMZ524313 AWI524313:AWV524313 BGE524313:BGR524313 BQA524313:BQN524313 BZW524313:CAJ524313 CJS524313:CKF524313 CTO524313:CUB524313 DDK524313:DDX524313 DNG524313:DNT524313 DXC524313:DXP524313 EGY524313:EHL524313 EQU524313:ERH524313 FAQ524313:FBD524313 FKM524313:FKZ524313 FUI524313:FUV524313 GEE524313:GER524313 GOA524313:GON524313 GXW524313:GYJ524313 HHS524313:HIF524313 HRO524313:HSB524313 IBK524313:IBX524313 ILG524313:ILT524313 IVC524313:IVP524313 JEY524313:JFL524313 JOU524313:JPH524313 JYQ524313:JZD524313 KIM524313:KIZ524313 KSI524313:KSV524313 LCE524313:LCR524313 LMA524313:LMN524313 LVW524313:LWJ524313 MFS524313:MGF524313 MPO524313:MQB524313 MZK524313:MZX524313 NJG524313:NJT524313 NTC524313:NTP524313 OCY524313:ODL524313 OMU524313:ONH524313 OWQ524313:OXD524313 PGM524313:PGZ524313 PQI524313:PQV524313 QAE524313:QAR524313 QKA524313:QKN524313 QTW524313:QUJ524313 RDS524313:REF524313 RNO524313:ROB524313 RXK524313:RXX524313 SHG524313:SHT524313 SRC524313:SRP524313 TAY524313:TBL524313 TKU524313:TLH524313 TUQ524313:TVD524313 UEM524313:UEZ524313 UOI524313:UOV524313 UYE524313:UYR524313 VIA524313:VIN524313 VRW524313:VSJ524313 WBS524313:WCF524313 WLO524313:WMB524313 WVK524313:WVX524313 IY589849:JL589849 SU589849:TH589849 ACQ589849:ADD589849 AMM589849:AMZ589849 AWI589849:AWV589849 BGE589849:BGR589849 BQA589849:BQN589849 BZW589849:CAJ589849 CJS589849:CKF589849 CTO589849:CUB589849 DDK589849:DDX589849 DNG589849:DNT589849 DXC589849:DXP589849 EGY589849:EHL589849 EQU589849:ERH589849 FAQ589849:FBD589849 FKM589849:FKZ589849 FUI589849:FUV589849 GEE589849:GER589849 GOA589849:GON589849 GXW589849:GYJ589849 HHS589849:HIF589849 HRO589849:HSB589849 IBK589849:IBX589849 ILG589849:ILT589849 IVC589849:IVP589849 JEY589849:JFL589849 JOU589849:JPH589849 JYQ589849:JZD589849 KIM589849:KIZ589849 KSI589849:KSV589849 LCE589849:LCR589849 LMA589849:LMN589849 LVW589849:LWJ589849 MFS589849:MGF589849 MPO589849:MQB589849 MZK589849:MZX589849 NJG589849:NJT589849 NTC589849:NTP589849 OCY589849:ODL589849 OMU589849:ONH589849 OWQ589849:OXD589849 PGM589849:PGZ589849 PQI589849:PQV589849 QAE589849:QAR589849 QKA589849:QKN589849 QTW589849:QUJ589849 RDS589849:REF589849 RNO589849:ROB589849 RXK589849:RXX589849 SHG589849:SHT589849 SRC589849:SRP589849 TAY589849:TBL589849 TKU589849:TLH589849 TUQ589849:TVD589849 UEM589849:UEZ589849 UOI589849:UOV589849 UYE589849:UYR589849 VIA589849:VIN589849 VRW589849:VSJ589849 WBS589849:WCF589849 WLO589849:WMB589849 WVK589849:WVX589849 IY655385:JL655385 SU655385:TH655385 ACQ655385:ADD655385 AMM655385:AMZ655385 AWI655385:AWV655385 BGE655385:BGR655385 BQA655385:BQN655385 BZW655385:CAJ655385 CJS655385:CKF655385 CTO655385:CUB655385 DDK655385:DDX655385 DNG655385:DNT655385 DXC655385:DXP655385 EGY655385:EHL655385 EQU655385:ERH655385 FAQ655385:FBD655385 FKM655385:FKZ655385 FUI655385:FUV655385 GEE655385:GER655385 GOA655385:GON655385 GXW655385:GYJ655385 HHS655385:HIF655385 HRO655385:HSB655385 IBK655385:IBX655385 ILG655385:ILT655385 IVC655385:IVP655385 JEY655385:JFL655385 JOU655385:JPH655385 JYQ655385:JZD655385 KIM655385:KIZ655385 KSI655385:KSV655385 LCE655385:LCR655385 LMA655385:LMN655385 LVW655385:LWJ655385 MFS655385:MGF655385 MPO655385:MQB655385 MZK655385:MZX655385 NJG655385:NJT655385 NTC655385:NTP655385 OCY655385:ODL655385 OMU655385:ONH655385 OWQ655385:OXD655385 PGM655385:PGZ655385 PQI655385:PQV655385 QAE655385:QAR655385 QKA655385:QKN655385 QTW655385:QUJ655385 RDS655385:REF655385 RNO655385:ROB655385 RXK655385:RXX655385 SHG655385:SHT655385 SRC655385:SRP655385 TAY655385:TBL655385 TKU655385:TLH655385 TUQ655385:TVD655385 UEM655385:UEZ655385 UOI655385:UOV655385 UYE655385:UYR655385 VIA655385:VIN655385 VRW655385:VSJ655385 WBS655385:WCF655385 WLO655385:WMB655385 WVK655385:WVX655385 IY720921:JL720921 SU720921:TH720921 ACQ720921:ADD720921 AMM720921:AMZ720921 AWI720921:AWV720921 BGE720921:BGR720921 BQA720921:BQN720921 BZW720921:CAJ720921 CJS720921:CKF720921 CTO720921:CUB720921 DDK720921:DDX720921 DNG720921:DNT720921 DXC720921:DXP720921 EGY720921:EHL720921 EQU720921:ERH720921 FAQ720921:FBD720921 FKM720921:FKZ720921 FUI720921:FUV720921 GEE720921:GER720921 GOA720921:GON720921 GXW720921:GYJ720921 HHS720921:HIF720921 HRO720921:HSB720921 IBK720921:IBX720921 ILG720921:ILT720921 IVC720921:IVP720921 JEY720921:JFL720921 JOU720921:JPH720921 JYQ720921:JZD720921 KIM720921:KIZ720921 KSI720921:KSV720921 LCE720921:LCR720921 LMA720921:LMN720921 LVW720921:LWJ720921 MFS720921:MGF720921 MPO720921:MQB720921 MZK720921:MZX720921 NJG720921:NJT720921 NTC720921:NTP720921 OCY720921:ODL720921 OMU720921:ONH720921 OWQ720921:OXD720921 PGM720921:PGZ720921 PQI720921:PQV720921 QAE720921:QAR720921 QKA720921:QKN720921 QTW720921:QUJ720921 RDS720921:REF720921 RNO720921:ROB720921 RXK720921:RXX720921 SHG720921:SHT720921 SRC720921:SRP720921 TAY720921:TBL720921 TKU720921:TLH720921 TUQ720921:TVD720921 UEM720921:UEZ720921 UOI720921:UOV720921 UYE720921:UYR720921 VIA720921:VIN720921 VRW720921:VSJ720921 WBS720921:WCF720921 WLO720921:WMB720921 WVK720921:WVX720921 IY786457:JL786457 SU786457:TH786457 ACQ786457:ADD786457 AMM786457:AMZ786457 AWI786457:AWV786457 BGE786457:BGR786457 BQA786457:BQN786457 BZW786457:CAJ786457 CJS786457:CKF786457 CTO786457:CUB786457 DDK786457:DDX786457 DNG786457:DNT786457 DXC786457:DXP786457 EGY786457:EHL786457 EQU786457:ERH786457 FAQ786457:FBD786457 FKM786457:FKZ786457 FUI786457:FUV786457 GEE786457:GER786457 GOA786457:GON786457 GXW786457:GYJ786457 HHS786457:HIF786457 HRO786457:HSB786457 IBK786457:IBX786457 ILG786457:ILT786457 IVC786457:IVP786457 JEY786457:JFL786457 JOU786457:JPH786457 JYQ786457:JZD786457 KIM786457:KIZ786457 KSI786457:KSV786457 LCE786457:LCR786457 LMA786457:LMN786457 LVW786457:LWJ786457 MFS786457:MGF786457 MPO786457:MQB786457 MZK786457:MZX786457 NJG786457:NJT786457 NTC786457:NTP786457 OCY786457:ODL786457 OMU786457:ONH786457 OWQ786457:OXD786457 PGM786457:PGZ786457 PQI786457:PQV786457 QAE786457:QAR786457 QKA786457:QKN786457 QTW786457:QUJ786457 RDS786457:REF786457 RNO786457:ROB786457 RXK786457:RXX786457 SHG786457:SHT786457 SRC786457:SRP786457 TAY786457:TBL786457 TKU786457:TLH786457 TUQ786457:TVD786457 UEM786457:UEZ786457 UOI786457:UOV786457 UYE786457:UYR786457 VIA786457:VIN786457 VRW786457:VSJ786457 WBS786457:WCF786457 WLO786457:WMB786457 WVK786457:WVX786457 IY851993:JL851993 SU851993:TH851993 ACQ851993:ADD851993 AMM851993:AMZ851993 AWI851993:AWV851993 BGE851993:BGR851993 BQA851993:BQN851993 BZW851993:CAJ851993 CJS851993:CKF851993 CTO851993:CUB851993 DDK851993:DDX851993 DNG851993:DNT851993 DXC851993:DXP851993 EGY851993:EHL851993 EQU851993:ERH851993 FAQ851993:FBD851993 FKM851993:FKZ851993 FUI851993:FUV851993 GEE851993:GER851993 GOA851993:GON851993 GXW851993:GYJ851993 HHS851993:HIF851993 HRO851993:HSB851993 IBK851993:IBX851993 ILG851993:ILT851993 IVC851993:IVP851993 JEY851993:JFL851993 JOU851993:JPH851993 JYQ851993:JZD851993 KIM851993:KIZ851993 KSI851993:KSV851993 LCE851993:LCR851993 LMA851993:LMN851993 LVW851993:LWJ851993 MFS851993:MGF851993 MPO851993:MQB851993 MZK851993:MZX851993 NJG851993:NJT851993 NTC851993:NTP851993 OCY851993:ODL851993 OMU851993:ONH851993 OWQ851993:OXD851993 PGM851993:PGZ851993 PQI851993:PQV851993 QAE851993:QAR851993 QKA851993:QKN851993 QTW851993:QUJ851993 RDS851993:REF851993 RNO851993:ROB851993 RXK851993:RXX851993 SHG851993:SHT851993 SRC851993:SRP851993 TAY851993:TBL851993 TKU851993:TLH851993 TUQ851993:TVD851993 UEM851993:UEZ851993 UOI851993:UOV851993 UYE851993:UYR851993 VIA851993:VIN851993 VRW851993:VSJ851993 WBS851993:WCF851993 WLO851993:WMB851993 WVK851993:WVX851993 IY917529:JL917529 SU917529:TH917529 ACQ917529:ADD917529 AMM917529:AMZ917529 AWI917529:AWV917529 BGE917529:BGR917529 BQA917529:BQN917529 BZW917529:CAJ917529 CJS917529:CKF917529 CTO917529:CUB917529 DDK917529:DDX917529 DNG917529:DNT917529 DXC917529:DXP917529 EGY917529:EHL917529 EQU917529:ERH917529 FAQ917529:FBD917529 FKM917529:FKZ917529 FUI917529:FUV917529 GEE917529:GER917529 GOA917529:GON917529 GXW917529:GYJ917529 HHS917529:HIF917529 HRO917529:HSB917529 IBK917529:IBX917529 ILG917529:ILT917529 IVC917529:IVP917529 JEY917529:JFL917529 JOU917529:JPH917529 JYQ917529:JZD917529 KIM917529:KIZ917529 KSI917529:KSV917529 LCE917529:LCR917529 LMA917529:LMN917529 LVW917529:LWJ917529 MFS917529:MGF917529 MPO917529:MQB917529 MZK917529:MZX917529 NJG917529:NJT917529 NTC917529:NTP917529 OCY917529:ODL917529 OMU917529:ONH917529 OWQ917529:OXD917529 PGM917529:PGZ917529 PQI917529:PQV917529 QAE917529:QAR917529 QKA917529:QKN917529 QTW917529:QUJ917529 RDS917529:REF917529 RNO917529:ROB917529 RXK917529:RXX917529 SHG917529:SHT917529 SRC917529:SRP917529 TAY917529:TBL917529 TKU917529:TLH917529 TUQ917529:TVD917529 UEM917529:UEZ917529 UOI917529:UOV917529 UYE917529:UYR917529 VIA917529:VIN917529 VRW917529:VSJ917529 WBS917529:WCF917529 WLO917529:WMB917529 WVK917529:WVX917529 IY983065:JL983065 SU983065:TH983065 ACQ983065:ADD983065 AMM983065:AMZ983065 AWI983065:AWV983065 BGE983065:BGR983065 BQA983065:BQN983065 BZW983065:CAJ983065 CJS983065:CKF983065 CTO983065:CUB983065 DDK983065:DDX983065 DNG983065:DNT983065 DXC983065:DXP983065 EGY983065:EHL983065 EQU983065:ERH983065 FAQ983065:FBD983065 FKM983065:FKZ983065 FUI983065:FUV983065 GEE983065:GER983065 GOA983065:GON983065 GXW983065:GYJ983065 HHS983065:HIF983065 HRO983065:HSB983065 IBK983065:IBX983065 ILG983065:ILT983065 IVC983065:IVP983065 JEY983065:JFL983065 JOU983065:JPH983065 JYQ983065:JZD983065 KIM983065:KIZ983065 KSI983065:KSV983065 LCE983065:LCR983065 LMA983065:LMN983065 LVW983065:LWJ983065 MFS983065:MGF983065 MPO983065:MQB983065 MZK983065:MZX983065 NJG983065:NJT983065 NTC983065:NTP983065 OCY983065:ODL983065 OMU983065:ONH983065 OWQ983065:OXD983065 PGM983065:PGZ983065 PQI983065:PQV983065 QAE983065:QAR983065 QKA983065:QKN983065 QTW983065:QUJ983065 RDS983065:REF983065 RNO983065:ROB983065 RXK983065:RXX983065 SHG983065:SHT983065 SRC983065:SRP983065 TAY983065:TBL983065 TKU983065:TLH983065 TUQ983065:TVD983065 UEM983065:UEZ983065 UOI983065:UOV983065 UYE983065:UYR983065 VIA983065:VIN983065 VRW983065:VSJ983065 WBS983065:WCF983065 WLO983065:WMB983065 WVK983065:WVX983065 E983065:P983065 E917529:P917529 E851993:P851993 E786457:P786457 E720921:P720921 E655385:P655385 E589849:P589849 E524313:P524313 E458777:P458777 E393241:P393241 E327705:P327705 E262169:P262169 E196633:P196633 E131097:P131097 E65561:P65561 E25:S25">
      <formula1>"P,F, "</formula1>
    </dataValidation>
    <dataValidation type="list" allowBlank="1" showInputMessage="1" showErrorMessage="1" sqref="IS24:JF24 SO24:TB24 ACK24:ACX24 AMG24:AMT24 AWC24:AWP24 BFY24:BGL24 BPU24:BQH24 BZQ24:CAD24 CJM24:CJZ24 CTI24:CTV24 DDE24:DDR24 DNA24:DNN24 DWW24:DXJ24 EGS24:EHF24 EQO24:ERB24 FAK24:FAX24 FKG24:FKT24 FUC24:FUP24 GDY24:GEL24 GNU24:GOH24 GXQ24:GYD24 HHM24:HHZ24 HRI24:HRV24 IBE24:IBR24 ILA24:ILN24 IUW24:IVJ24 JES24:JFF24 JOO24:JPB24 JYK24:JYX24 KIG24:KIT24 KSC24:KSP24 LBY24:LCL24 LLU24:LMH24 LVQ24:LWD24 MFM24:MFZ24 MPI24:MPV24 MZE24:MZR24 NJA24:NJN24 NSW24:NTJ24 OCS24:ODF24 OMO24:ONB24 OWK24:OWX24 PGG24:PGT24 PQC24:PQP24 PZY24:QAL24 QJU24:QKH24 QTQ24:QUD24 RDM24:RDZ24 RNI24:RNV24 RXE24:RXR24 SHA24:SHN24 SQW24:SRJ24 TAS24:TBF24 TKO24:TLB24 TUK24:TUX24 UEG24:UET24 UOC24:UOP24 UXY24:UYL24 VHU24:VIH24 VRQ24:VSD24 WBM24:WBZ24 WLI24:WLV24 WVE24:WVR24 IY65560:JL65560 SU65560:TH65560 ACQ65560:ADD65560 AMM65560:AMZ65560 AWI65560:AWV65560 BGE65560:BGR65560 BQA65560:BQN65560 BZW65560:CAJ65560 CJS65560:CKF65560 CTO65560:CUB65560 DDK65560:DDX65560 DNG65560:DNT65560 DXC65560:DXP65560 EGY65560:EHL65560 EQU65560:ERH65560 FAQ65560:FBD65560 FKM65560:FKZ65560 FUI65560:FUV65560 GEE65560:GER65560 GOA65560:GON65560 GXW65560:GYJ65560 HHS65560:HIF65560 HRO65560:HSB65560 IBK65560:IBX65560 ILG65560:ILT65560 IVC65560:IVP65560 JEY65560:JFL65560 JOU65560:JPH65560 JYQ65560:JZD65560 KIM65560:KIZ65560 KSI65560:KSV65560 LCE65560:LCR65560 LMA65560:LMN65560 LVW65560:LWJ65560 MFS65560:MGF65560 MPO65560:MQB65560 MZK65560:MZX65560 NJG65560:NJT65560 NTC65560:NTP65560 OCY65560:ODL65560 OMU65560:ONH65560 OWQ65560:OXD65560 PGM65560:PGZ65560 PQI65560:PQV65560 QAE65560:QAR65560 QKA65560:QKN65560 QTW65560:QUJ65560 RDS65560:REF65560 RNO65560:ROB65560 RXK65560:RXX65560 SHG65560:SHT65560 SRC65560:SRP65560 TAY65560:TBL65560 TKU65560:TLH65560 TUQ65560:TVD65560 UEM65560:UEZ65560 UOI65560:UOV65560 UYE65560:UYR65560 VIA65560:VIN65560 VRW65560:VSJ65560 WBS65560:WCF65560 WLO65560:WMB65560 WVK65560:WVX65560 IY131096:JL131096 SU131096:TH131096 ACQ131096:ADD131096 AMM131096:AMZ131096 AWI131096:AWV131096 BGE131096:BGR131096 BQA131096:BQN131096 BZW131096:CAJ131096 CJS131096:CKF131096 CTO131096:CUB131096 DDK131096:DDX131096 DNG131096:DNT131096 DXC131096:DXP131096 EGY131096:EHL131096 EQU131096:ERH131096 FAQ131096:FBD131096 FKM131096:FKZ131096 FUI131096:FUV131096 GEE131096:GER131096 GOA131096:GON131096 GXW131096:GYJ131096 HHS131096:HIF131096 HRO131096:HSB131096 IBK131096:IBX131096 ILG131096:ILT131096 IVC131096:IVP131096 JEY131096:JFL131096 JOU131096:JPH131096 JYQ131096:JZD131096 KIM131096:KIZ131096 KSI131096:KSV131096 LCE131096:LCR131096 LMA131096:LMN131096 LVW131096:LWJ131096 MFS131096:MGF131096 MPO131096:MQB131096 MZK131096:MZX131096 NJG131096:NJT131096 NTC131096:NTP131096 OCY131096:ODL131096 OMU131096:ONH131096 OWQ131096:OXD131096 PGM131096:PGZ131096 PQI131096:PQV131096 QAE131096:QAR131096 QKA131096:QKN131096 QTW131096:QUJ131096 RDS131096:REF131096 RNO131096:ROB131096 RXK131096:RXX131096 SHG131096:SHT131096 SRC131096:SRP131096 TAY131096:TBL131096 TKU131096:TLH131096 TUQ131096:TVD131096 UEM131096:UEZ131096 UOI131096:UOV131096 UYE131096:UYR131096 VIA131096:VIN131096 VRW131096:VSJ131096 WBS131096:WCF131096 WLO131096:WMB131096 WVK131096:WVX131096 IY196632:JL196632 SU196632:TH196632 ACQ196632:ADD196632 AMM196632:AMZ196632 AWI196632:AWV196632 BGE196632:BGR196632 BQA196632:BQN196632 BZW196632:CAJ196632 CJS196632:CKF196632 CTO196632:CUB196632 DDK196632:DDX196632 DNG196632:DNT196632 DXC196632:DXP196632 EGY196632:EHL196632 EQU196632:ERH196632 FAQ196632:FBD196632 FKM196632:FKZ196632 FUI196632:FUV196632 GEE196632:GER196632 GOA196632:GON196632 GXW196632:GYJ196632 HHS196632:HIF196632 HRO196632:HSB196632 IBK196632:IBX196632 ILG196632:ILT196632 IVC196632:IVP196632 JEY196632:JFL196632 JOU196632:JPH196632 JYQ196632:JZD196632 KIM196632:KIZ196632 KSI196632:KSV196632 LCE196632:LCR196632 LMA196632:LMN196632 LVW196632:LWJ196632 MFS196632:MGF196632 MPO196632:MQB196632 MZK196632:MZX196632 NJG196632:NJT196632 NTC196632:NTP196632 OCY196632:ODL196632 OMU196632:ONH196632 OWQ196632:OXD196632 PGM196632:PGZ196632 PQI196632:PQV196632 QAE196632:QAR196632 QKA196632:QKN196632 QTW196632:QUJ196632 RDS196632:REF196632 RNO196632:ROB196632 RXK196632:RXX196632 SHG196632:SHT196632 SRC196632:SRP196632 TAY196632:TBL196632 TKU196632:TLH196632 TUQ196632:TVD196632 UEM196632:UEZ196632 UOI196632:UOV196632 UYE196632:UYR196632 VIA196632:VIN196632 VRW196632:VSJ196632 WBS196632:WCF196632 WLO196632:WMB196632 WVK196632:WVX196632 IY262168:JL262168 SU262168:TH262168 ACQ262168:ADD262168 AMM262168:AMZ262168 AWI262168:AWV262168 BGE262168:BGR262168 BQA262168:BQN262168 BZW262168:CAJ262168 CJS262168:CKF262168 CTO262168:CUB262168 DDK262168:DDX262168 DNG262168:DNT262168 DXC262168:DXP262168 EGY262168:EHL262168 EQU262168:ERH262168 FAQ262168:FBD262168 FKM262168:FKZ262168 FUI262168:FUV262168 GEE262168:GER262168 GOA262168:GON262168 GXW262168:GYJ262168 HHS262168:HIF262168 HRO262168:HSB262168 IBK262168:IBX262168 ILG262168:ILT262168 IVC262168:IVP262168 JEY262168:JFL262168 JOU262168:JPH262168 JYQ262168:JZD262168 KIM262168:KIZ262168 KSI262168:KSV262168 LCE262168:LCR262168 LMA262168:LMN262168 LVW262168:LWJ262168 MFS262168:MGF262168 MPO262168:MQB262168 MZK262168:MZX262168 NJG262168:NJT262168 NTC262168:NTP262168 OCY262168:ODL262168 OMU262168:ONH262168 OWQ262168:OXD262168 PGM262168:PGZ262168 PQI262168:PQV262168 QAE262168:QAR262168 QKA262168:QKN262168 QTW262168:QUJ262168 RDS262168:REF262168 RNO262168:ROB262168 RXK262168:RXX262168 SHG262168:SHT262168 SRC262168:SRP262168 TAY262168:TBL262168 TKU262168:TLH262168 TUQ262168:TVD262168 UEM262168:UEZ262168 UOI262168:UOV262168 UYE262168:UYR262168 VIA262168:VIN262168 VRW262168:VSJ262168 WBS262168:WCF262168 WLO262168:WMB262168 WVK262168:WVX262168 IY327704:JL327704 SU327704:TH327704 ACQ327704:ADD327704 AMM327704:AMZ327704 AWI327704:AWV327704 BGE327704:BGR327704 BQA327704:BQN327704 BZW327704:CAJ327704 CJS327704:CKF327704 CTO327704:CUB327704 DDK327704:DDX327704 DNG327704:DNT327704 DXC327704:DXP327704 EGY327704:EHL327704 EQU327704:ERH327704 FAQ327704:FBD327704 FKM327704:FKZ327704 FUI327704:FUV327704 GEE327704:GER327704 GOA327704:GON327704 GXW327704:GYJ327704 HHS327704:HIF327704 HRO327704:HSB327704 IBK327704:IBX327704 ILG327704:ILT327704 IVC327704:IVP327704 JEY327704:JFL327704 JOU327704:JPH327704 JYQ327704:JZD327704 KIM327704:KIZ327704 KSI327704:KSV327704 LCE327704:LCR327704 LMA327704:LMN327704 LVW327704:LWJ327704 MFS327704:MGF327704 MPO327704:MQB327704 MZK327704:MZX327704 NJG327704:NJT327704 NTC327704:NTP327704 OCY327704:ODL327704 OMU327704:ONH327704 OWQ327704:OXD327704 PGM327704:PGZ327704 PQI327704:PQV327704 QAE327704:QAR327704 QKA327704:QKN327704 QTW327704:QUJ327704 RDS327704:REF327704 RNO327704:ROB327704 RXK327704:RXX327704 SHG327704:SHT327704 SRC327704:SRP327704 TAY327704:TBL327704 TKU327704:TLH327704 TUQ327704:TVD327704 UEM327704:UEZ327704 UOI327704:UOV327704 UYE327704:UYR327704 VIA327704:VIN327704 VRW327704:VSJ327704 WBS327704:WCF327704 WLO327704:WMB327704 WVK327704:WVX327704 IY393240:JL393240 SU393240:TH393240 ACQ393240:ADD393240 AMM393240:AMZ393240 AWI393240:AWV393240 BGE393240:BGR393240 BQA393240:BQN393240 BZW393240:CAJ393240 CJS393240:CKF393240 CTO393240:CUB393240 DDK393240:DDX393240 DNG393240:DNT393240 DXC393240:DXP393240 EGY393240:EHL393240 EQU393240:ERH393240 FAQ393240:FBD393240 FKM393240:FKZ393240 FUI393240:FUV393240 GEE393240:GER393240 GOA393240:GON393240 GXW393240:GYJ393240 HHS393240:HIF393240 HRO393240:HSB393240 IBK393240:IBX393240 ILG393240:ILT393240 IVC393240:IVP393240 JEY393240:JFL393240 JOU393240:JPH393240 JYQ393240:JZD393240 KIM393240:KIZ393240 KSI393240:KSV393240 LCE393240:LCR393240 LMA393240:LMN393240 LVW393240:LWJ393240 MFS393240:MGF393240 MPO393240:MQB393240 MZK393240:MZX393240 NJG393240:NJT393240 NTC393240:NTP393240 OCY393240:ODL393240 OMU393240:ONH393240 OWQ393240:OXD393240 PGM393240:PGZ393240 PQI393240:PQV393240 QAE393240:QAR393240 QKA393240:QKN393240 QTW393240:QUJ393240 RDS393240:REF393240 RNO393240:ROB393240 RXK393240:RXX393240 SHG393240:SHT393240 SRC393240:SRP393240 TAY393240:TBL393240 TKU393240:TLH393240 TUQ393240:TVD393240 UEM393240:UEZ393240 UOI393240:UOV393240 UYE393240:UYR393240 VIA393240:VIN393240 VRW393240:VSJ393240 WBS393240:WCF393240 WLO393240:WMB393240 WVK393240:WVX393240 IY458776:JL458776 SU458776:TH458776 ACQ458776:ADD458776 AMM458776:AMZ458776 AWI458776:AWV458776 BGE458776:BGR458776 BQA458776:BQN458776 BZW458776:CAJ458776 CJS458776:CKF458776 CTO458776:CUB458776 DDK458776:DDX458776 DNG458776:DNT458776 DXC458776:DXP458776 EGY458776:EHL458776 EQU458776:ERH458776 FAQ458776:FBD458776 FKM458776:FKZ458776 FUI458776:FUV458776 GEE458776:GER458776 GOA458776:GON458776 GXW458776:GYJ458776 HHS458776:HIF458776 HRO458776:HSB458776 IBK458776:IBX458776 ILG458776:ILT458776 IVC458776:IVP458776 JEY458776:JFL458776 JOU458776:JPH458776 JYQ458776:JZD458776 KIM458776:KIZ458776 KSI458776:KSV458776 LCE458776:LCR458776 LMA458776:LMN458776 LVW458776:LWJ458776 MFS458776:MGF458776 MPO458776:MQB458776 MZK458776:MZX458776 NJG458776:NJT458776 NTC458776:NTP458776 OCY458776:ODL458776 OMU458776:ONH458776 OWQ458776:OXD458776 PGM458776:PGZ458776 PQI458776:PQV458776 QAE458776:QAR458776 QKA458776:QKN458776 QTW458776:QUJ458776 RDS458776:REF458776 RNO458776:ROB458776 RXK458776:RXX458776 SHG458776:SHT458776 SRC458776:SRP458776 TAY458776:TBL458776 TKU458776:TLH458776 TUQ458776:TVD458776 UEM458776:UEZ458776 UOI458776:UOV458776 UYE458776:UYR458776 VIA458776:VIN458776 VRW458776:VSJ458776 WBS458776:WCF458776 WLO458776:WMB458776 WVK458776:WVX458776 IY524312:JL524312 SU524312:TH524312 ACQ524312:ADD524312 AMM524312:AMZ524312 AWI524312:AWV524312 BGE524312:BGR524312 BQA524312:BQN524312 BZW524312:CAJ524312 CJS524312:CKF524312 CTO524312:CUB524312 DDK524312:DDX524312 DNG524312:DNT524312 DXC524312:DXP524312 EGY524312:EHL524312 EQU524312:ERH524312 FAQ524312:FBD524312 FKM524312:FKZ524312 FUI524312:FUV524312 GEE524312:GER524312 GOA524312:GON524312 GXW524312:GYJ524312 HHS524312:HIF524312 HRO524312:HSB524312 IBK524312:IBX524312 ILG524312:ILT524312 IVC524312:IVP524312 JEY524312:JFL524312 JOU524312:JPH524312 JYQ524312:JZD524312 KIM524312:KIZ524312 KSI524312:KSV524312 LCE524312:LCR524312 LMA524312:LMN524312 LVW524312:LWJ524312 MFS524312:MGF524312 MPO524312:MQB524312 MZK524312:MZX524312 NJG524312:NJT524312 NTC524312:NTP524312 OCY524312:ODL524312 OMU524312:ONH524312 OWQ524312:OXD524312 PGM524312:PGZ524312 PQI524312:PQV524312 QAE524312:QAR524312 QKA524312:QKN524312 QTW524312:QUJ524312 RDS524312:REF524312 RNO524312:ROB524312 RXK524312:RXX524312 SHG524312:SHT524312 SRC524312:SRP524312 TAY524312:TBL524312 TKU524312:TLH524312 TUQ524312:TVD524312 UEM524312:UEZ524312 UOI524312:UOV524312 UYE524312:UYR524312 VIA524312:VIN524312 VRW524312:VSJ524312 WBS524312:WCF524312 WLO524312:WMB524312 WVK524312:WVX524312 IY589848:JL589848 SU589848:TH589848 ACQ589848:ADD589848 AMM589848:AMZ589848 AWI589848:AWV589848 BGE589848:BGR589848 BQA589848:BQN589848 BZW589848:CAJ589848 CJS589848:CKF589848 CTO589848:CUB589848 DDK589848:DDX589848 DNG589848:DNT589848 DXC589848:DXP589848 EGY589848:EHL589848 EQU589848:ERH589848 FAQ589848:FBD589848 FKM589848:FKZ589848 FUI589848:FUV589848 GEE589848:GER589848 GOA589848:GON589848 GXW589848:GYJ589848 HHS589848:HIF589848 HRO589848:HSB589848 IBK589848:IBX589848 ILG589848:ILT589848 IVC589848:IVP589848 JEY589848:JFL589848 JOU589848:JPH589848 JYQ589848:JZD589848 KIM589848:KIZ589848 KSI589848:KSV589848 LCE589848:LCR589848 LMA589848:LMN589848 LVW589848:LWJ589848 MFS589848:MGF589848 MPO589848:MQB589848 MZK589848:MZX589848 NJG589848:NJT589848 NTC589848:NTP589848 OCY589848:ODL589848 OMU589848:ONH589848 OWQ589848:OXD589848 PGM589848:PGZ589848 PQI589848:PQV589848 QAE589848:QAR589848 QKA589848:QKN589848 QTW589848:QUJ589848 RDS589848:REF589848 RNO589848:ROB589848 RXK589848:RXX589848 SHG589848:SHT589848 SRC589848:SRP589848 TAY589848:TBL589848 TKU589848:TLH589848 TUQ589848:TVD589848 UEM589848:UEZ589848 UOI589848:UOV589848 UYE589848:UYR589848 VIA589848:VIN589848 VRW589848:VSJ589848 WBS589848:WCF589848 WLO589848:WMB589848 WVK589848:WVX589848 IY655384:JL655384 SU655384:TH655384 ACQ655384:ADD655384 AMM655384:AMZ655384 AWI655384:AWV655384 BGE655384:BGR655384 BQA655384:BQN655384 BZW655384:CAJ655384 CJS655384:CKF655384 CTO655384:CUB655384 DDK655384:DDX655384 DNG655384:DNT655384 DXC655384:DXP655384 EGY655384:EHL655384 EQU655384:ERH655384 FAQ655384:FBD655384 FKM655384:FKZ655384 FUI655384:FUV655384 GEE655384:GER655384 GOA655384:GON655384 GXW655384:GYJ655384 HHS655384:HIF655384 HRO655384:HSB655384 IBK655384:IBX655384 ILG655384:ILT655384 IVC655384:IVP655384 JEY655384:JFL655384 JOU655384:JPH655384 JYQ655384:JZD655384 KIM655384:KIZ655384 KSI655384:KSV655384 LCE655384:LCR655384 LMA655384:LMN655384 LVW655384:LWJ655384 MFS655384:MGF655384 MPO655384:MQB655384 MZK655384:MZX655384 NJG655384:NJT655384 NTC655384:NTP655384 OCY655384:ODL655384 OMU655384:ONH655384 OWQ655384:OXD655384 PGM655384:PGZ655384 PQI655384:PQV655384 QAE655384:QAR655384 QKA655384:QKN655384 QTW655384:QUJ655384 RDS655384:REF655384 RNO655384:ROB655384 RXK655384:RXX655384 SHG655384:SHT655384 SRC655384:SRP655384 TAY655384:TBL655384 TKU655384:TLH655384 TUQ655384:TVD655384 UEM655384:UEZ655384 UOI655384:UOV655384 UYE655384:UYR655384 VIA655384:VIN655384 VRW655384:VSJ655384 WBS655384:WCF655384 WLO655384:WMB655384 WVK655384:WVX655384 IY720920:JL720920 SU720920:TH720920 ACQ720920:ADD720920 AMM720920:AMZ720920 AWI720920:AWV720920 BGE720920:BGR720920 BQA720920:BQN720920 BZW720920:CAJ720920 CJS720920:CKF720920 CTO720920:CUB720920 DDK720920:DDX720920 DNG720920:DNT720920 DXC720920:DXP720920 EGY720920:EHL720920 EQU720920:ERH720920 FAQ720920:FBD720920 FKM720920:FKZ720920 FUI720920:FUV720920 GEE720920:GER720920 GOA720920:GON720920 GXW720920:GYJ720920 HHS720920:HIF720920 HRO720920:HSB720920 IBK720920:IBX720920 ILG720920:ILT720920 IVC720920:IVP720920 JEY720920:JFL720920 JOU720920:JPH720920 JYQ720920:JZD720920 KIM720920:KIZ720920 KSI720920:KSV720920 LCE720920:LCR720920 LMA720920:LMN720920 LVW720920:LWJ720920 MFS720920:MGF720920 MPO720920:MQB720920 MZK720920:MZX720920 NJG720920:NJT720920 NTC720920:NTP720920 OCY720920:ODL720920 OMU720920:ONH720920 OWQ720920:OXD720920 PGM720920:PGZ720920 PQI720920:PQV720920 QAE720920:QAR720920 QKA720920:QKN720920 QTW720920:QUJ720920 RDS720920:REF720920 RNO720920:ROB720920 RXK720920:RXX720920 SHG720920:SHT720920 SRC720920:SRP720920 TAY720920:TBL720920 TKU720920:TLH720920 TUQ720920:TVD720920 UEM720920:UEZ720920 UOI720920:UOV720920 UYE720920:UYR720920 VIA720920:VIN720920 VRW720920:VSJ720920 WBS720920:WCF720920 WLO720920:WMB720920 WVK720920:WVX720920 IY786456:JL786456 SU786456:TH786456 ACQ786456:ADD786456 AMM786456:AMZ786456 AWI786456:AWV786456 BGE786456:BGR786456 BQA786456:BQN786456 BZW786456:CAJ786456 CJS786456:CKF786456 CTO786456:CUB786456 DDK786456:DDX786456 DNG786456:DNT786456 DXC786456:DXP786456 EGY786456:EHL786456 EQU786456:ERH786456 FAQ786456:FBD786456 FKM786456:FKZ786456 FUI786456:FUV786456 GEE786456:GER786456 GOA786456:GON786456 GXW786456:GYJ786456 HHS786456:HIF786456 HRO786456:HSB786456 IBK786456:IBX786456 ILG786456:ILT786456 IVC786456:IVP786456 JEY786456:JFL786456 JOU786456:JPH786456 JYQ786456:JZD786456 KIM786456:KIZ786456 KSI786456:KSV786456 LCE786456:LCR786456 LMA786456:LMN786456 LVW786456:LWJ786456 MFS786456:MGF786456 MPO786456:MQB786456 MZK786456:MZX786456 NJG786456:NJT786456 NTC786456:NTP786456 OCY786456:ODL786456 OMU786456:ONH786456 OWQ786456:OXD786456 PGM786456:PGZ786456 PQI786456:PQV786456 QAE786456:QAR786456 QKA786456:QKN786456 QTW786456:QUJ786456 RDS786456:REF786456 RNO786456:ROB786456 RXK786456:RXX786456 SHG786456:SHT786456 SRC786456:SRP786456 TAY786456:TBL786456 TKU786456:TLH786456 TUQ786456:TVD786456 UEM786456:UEZ786456 UOI786456:UOV786456 UYE786456:UYR786456 VIA786456:VIN786456 VRW786456:VSJ786456 WBS786456:WCF786456 WLO786456:WMB786456 WVK786456:WVX786456 IY851992:JL851992 SU851992:TH851992 ACQ851992:ADD851992 AMM851992:AMZ851992 AWI851992:AWV851992 BGE851992:BGR851992 BQA851992:BQN851992 BZW851992:CAJ851992 CJS851992:CKF851992 CTO851992:CUB851992 DDK851992:DDX851992 DNG851992:DNT851992 DXC851992:DXP851992 EGY851992:EHL851992 EQU851992:ERH851992 FAQ851992:FBD851992 FKM851992:FKZ851992 FUI851992:FUV851992 GEE851992:GER851992 GOA851992:GON851992 GXW851992:GYJ851992 HHS851992:HIF851992 HRO851992:HSB851992 IBK851992:IBX851992 ILG851992:ILT851992 IVC851992:IVP851992 JEY851992:JFL851992 JOU851992:JPH851992 JYQ851992:JZD851992 KIM851992:KIZ851992 KSI851992:KSV851992 LCE851992:LCR851992 LMA851992:LMN851992 LVW851992:LWJ851992 MFS851992:MGF851992 MPO851992:MQB851992 MZK851992:MZX851992 NJG851992:NJT851992 NTC851992:NTP851992 OCY851992:ODL851992 OMU851992:ONH851992 OWQ851992:OXD851992 PGM851992:PGZ851992 PQI851992:PQV851992 QAE851992:QAR851992 QKA851992:QKN851992 QTW851992:QUJ851992 RDS851992:REF851992 RNO851992:ROB851992 RXK851992:RXX851992 SHG851992:SHT851992 SRC851992:SRP851992 TAY851992:TBL851992 TKU851992:TLH851992 TUQ851992:TVD851992 UEM851992:UEZ851992 UOI851992:UOV851992 UYE851992:UYR851992 VIA851992:VIN851992 VRW851992:VSJ851992 WBS851992:WCF851992 WLO851992:WMB851992 WVK851992:WVX851992 IY917528:JL917528 SU917528:TH917528 ACQ917528:ADD917528 AMM917528:AMZ917528 AWI917528:AWV917528 BGE917528:BGR917528 BQA917528:BQN917528 BZW917528:CAJ917528 CJS917528:CKF917528 CTO917528:CUB917528 DDK917528:DDX917528 DNG917528:DNT917528 DXC917528:DXP917528 EGY917528:EHL917528 EQU917528:ERH917528 FAQ917528:FBD917528 FKM917528:FKZ917528 FUI917528:FUV917528 GEE917528:GER917528 GOA917528:GON917528 GXW917528:GYJ917528 HHS917528:HIF917528 HRO917528:HSB917528 IBK917528:IBX917528 ILG917528:ILT917528 IVC917528:IVP917528 JEY917528:JFL917528 JOU917528:JPH917528 JYQ917528:JZD917528 KIM917528:KIZ917528 KSI917528:KSV917528 LCE917528:LCR917528 LMA917528:LMN917528 LVW917528:LWJ917528 MFS917528:MGF917528 MPO917528:MQB917528 MZK917528:MZX917528 NJG917528:NJT917528 NTC917528:NTP917528 OCY917528:ODL917528 OMU917528:ONH917528 OWQ917528:OXD917528 PGM917528:PGZ917528 PQI917528:PQV917528 QAE917528:QAR917528 QKA917528:QKN917528 QTW917528:QUJ917528 RDS917528:REF917528 RNO917528:ROB917528 RXK917528:RXX917528 SHG917528:SHT917528 SRC917528:SRP917528 TAY917528:TBL917528 TKU917528:TLH917528 TUQ917528:TVD917528 UEM917528:UEZ917528 UOI917528:UOV917528 UYE917528:UYR917528 VIA917528:VIN917528 VRW917528:VSJ917528 WBS917528:WCF917528 WLO917528:WMB917528 WVK917528:WVX917528 IY983064:JL983064 SU983064:TH983064 ACQ983064:ADD983064 AMM983064:AMZ983064 AWI983064:AWV983064 BGE983064:BGR983064 BQA983064:BQN983064 BZW983064:CAJ983064 CJS983064:CKF983064 CTO983064:CUB983064 DDK983064:DDX983064 DNG983064:DNT983064 DXC983064:DXP983064 EGY983064:EHL983064 EQU983064:ERH983064 FAQ983064:FBD983064 FKM983064:FKZ983064 FUI983064:FUV983064 GEE983064:GER983064 GOA983064:GON983064 GXW983064:GYJ983064 HHS983064:HIF983064 HRO983064:HSB983064 IBK983064:IBX983064 ILG983064:ILT983064 IVC983064:IVP983064 JEY983064:JFL983064 JOU983064:JPH983064 JYQ983064:JZD983064 KIM983064:KIZ983064 KSI983064:KSV983064 LCE983064:LCR983064 LMA983064:LMN983064 LVW983064:LWJ983064 MFS983064:MGF983064 MPO983064:MQB983064 MZK983064:MZX983064 NJG983064:NJT983064 NTC983064:NTP983064 OCY983064:ODL983064 OMU983064:ONH983064 OWQ983064:OXD983064 PGM983064:PGZ983064 PQI983064:PQV983064 QAE983064:QAR983064 QKA983064:QKN983064 QTW983064:QUJ983064 RDS983064:REF983064 RNO983064:ROB983064 RXK983064:RXX983064 SHG983064:SHT983064 SRC983064:SRP983064 TAY983064:TBL983064 TKU983064:TLH983064 TUQ983064:TVD983064 UEM983064:UEZ983064 UOI983064:UOV983064 UYE983064:UYR983064 VIA983064:VIN983064 VRW983064:VSJ983064 WBS983064:WCF983064 WLO983064:WMB983064 WVK983064:WVX983064 E983064:P983064 E917528:P917528 E851992:P851992 E786456:P786456 E720920:P720920 E655384:P655384 E589848:P589848 E524312:P524312 E458776:P458776 E393240:P393240 E327704:P327704 E262168:P262168 E196632:P196632 E131096:P131096 E65560:P65560 E24:S24">
      <formula1>"N,A,B, "</formula1>
    </dataValidation>
    <dataValidation type="list" allowBlank="1" showInputMessage="1" showErrorMessage="1" sqref="IZ18:JF18 SV18:TB18 ACR18:ACX18 AMN18:AMT18 AWJ18:AWP18 BGF18:BGL18 BQB18:BQH18 BZX18:CAD18 CJT18:CJZ18 CTP18:CTV18 DDL18:DDR18 DNH18:DNN18 DXD18:DXJ18 EGZ18:EHF18 EQV18:ERB18 FAR18:FAX18 FKN18:FKT18 FUJ18:FUP18 GEF18:GEL18 GOB18:GOH18 GXX18:GYD18 HHT18:HHZ18 HRP18:HRV18 IBL18:IBR18 ILH18:ILN18 IVD18:IVJ18 JEZ18:JFF18 JOV18:JPB18 JYR18:JYX18 KIN18:KIT18 KSJ18:KSP18 LCF18:LCL18 LMB18:LMH18 LVX18:LWD18 MFT18:MFZ18 MPP18:MPV18 MZL18:MZR18 NJH18:NJN18 NTD18:NTJ18 OCZ18:ODF18 OMV18:ONB18 OWR18:OWX18 PGN18:PGT18 PQJ18:PQP18 QAF18:QAL18 QKB18:QKH18 QTX18:QUD18 RDT18:RDZ18 RNP18:RNV18 RXL18:RXR18 SHH18:SHN18 SRD18:SRJ18 TAZ18:TBF18 TKV18:TLB18 TUR18:TUX18 UEN18:UET18 UOJ18:UOP18 UYF18:UYL18 VIB18:VIH18 VRX18:VSD18 WBT18:WBZ18 WLP18:WLV18 WVL18:WVR18 JF65554:JL65554 TB65554:TH65554 ACX65554:ADD65554 AMT65554:AMZ65554 AWP65554:AWV65554 BGL65554:BGR65554 BQH65554:BQN65554 CAD65554:CAJ65554 CJZ65554:CKF65554 CTV65554:CUB65554 DDR65554:DDX65554 DNN65554:DNT65554 DXJ65554:DXP65554 EHF65554:EHL65554 ERB65554:ERH65554 FAX65554:FBD65554 FKT65554:FKZ65554 FUP65554:FUV65554 GEL65554:GER65554 GOH65554:GON65554 GYD65554:GYJ65554 HHZ65554:HIF65554 HRV65554:HSB65554 IBR65554:IBX65554 ILN65554:ILT65554 IVJ65554:IVP65554 JFF65554:JFL65554 JPB65554:JPH65554 JYX65554:JZD65554 KIT65554:KIZ65554 KSP65554:KSV65554 LCL65554:LCR65554 LMH65554:LMN65554 LWD65554:LWJ65554 MFZ65554:MGF65554 MPV65554:MQB65554 MZR65554:MZX65554 NJN65554:NJT65554 NTJ65554:NTP65554 ODF65554:ODL65554 ONB65554:ONH65554 OWX65554:OXD65554 PGT65554:PGZ65554 PQP65554:PQV65554 QAL65554:QAR65554 QKH65554:QKN65554 QUD65554:QUJ65554 RDZ65554:REF65554 RNV65554:ROB65554 RXR65554:RXX65554 SHN65554:SHT65554 SRJ65554:SRP65554 TBF65554:TBL65554 TLB65554:TLH65554 TUX65554:TVD65554 UET65554:UEZ65554 UOP65554:UOV65554 UYL65554:UYR65554 VIH65554:VIN65554 VSD65554:VSJ65554 WBZ65554:WCF65554 WLV65554:WMB65554 WVR65554:WVX65554 JF131090:JL131090 TB131090:TH131090 ACX131090:ADD131090 AMT131090:AMZ131090 AWP131090:AWV131090 BGL131090:BGR131090 BQH131090:BQN131090 CAD131090:CAJ131090 CJZ131090:CKF131090 CTV131090:CUB131090 DDR131090:DDX131090 DNN131090:DNT131090 DXJ131090:DXP131090 EHF131090:EHL131090 ERB131090:ERH131090 FAX131090:FBD131090 FKT131090:FKZ131090 FUP131090:FUV131090 GEL131090:GER131090 GOH131090:GON131090 GYD131090:GYJ131090 HHZ131090:HIF131090 HRV131090:HSB131090 IBR131090:IBX131090 ILN131090:ILT131090 IVJ131090:IVP131090 JFF131090:JFL131090 JPB131090:JPH131090 JYX131090:JZD131090 KIT131090:KIZ131090 KSP131090:KSV131090 LCL131090:LCR131090 LMH131090:LMN131090 LWD131090:LWJ131090 MFZ131090:MGF131090 MPV131090:MQB131090 MZR131090:MZX131090 NJN131090:NJT131090 NTJ131090:NTP131090 ODF131090:ODL131090 ONB131090:ONH131090 OWX131090:OXD131090 PGT131090:PGZ131090 PQP131090:PQV131090 QAL131090:QAR131090 QKH131090:QKN131090 QUD131090:QUJ131090 RDZ131090:REF131090 RNV131090:ROB131090 RXR131090:RXX131090 SHN131090:SHT131090 SRJ131090:SRP131090 TBF131090:TBL131090 TLB131090:TLH131090 TUX131090:TVD131090 UET131090:UEZ131090 UOP131090:UOV131090 UYL131090:UYR131090 VIH131090:VIN131090 VSD131090:VSJ131090 WBZ131090:WCF131090 WLV131090:WMB131090 WVR131090:WVX131090 JF196626:JL196626 TB196626:TH196626 ACX196626:ADD196626 AMT196626:AMZ196626 AWP196626:AWV196626 BGL196626:BGR196626 BQH196626:BQN196626 CAD196626:CAJ196626 CJZ196626:CKF196626 CTV196626:CUB196626 DDR196626:DDX196626 DNN196626:DNT196626 DXJ196626:DXP196626 EHF196626:EHL196626 ERB196626:ERH196626 FAX196626:FBD196626 FKT196626:FKZ196626 FUP196626:FUV196626 GEL196626:GER196626 GOH196626:GON196626 GYD196626:GYJ196626 HHZ196626:HIF196626 HRV196626:HSB196626 IBR196626:IBX196626 ILN196626:ILT196626 IVJ196626:IVP196626 JFF196626:JFL196626 JPB196626:JPH196626 JYX196626:JZD196626 KIT196626:KIZ196626 KSP196626:KSV196626 LCL196626:LCR196626 LMH196626:LMN196626 LWD196626:LWJ196626 MFZ196626:MGF196626 MPV196626:MQB196626 MZR196626:MZX196626 NJN196626:NJT196626 NTJ196626:NTP196626 ODF196626:ODL196626 ONB196626:ONH196626 OWX196626:OXD196626 PGT196626:PGZ196626 PQP196626:PQV196626 QAL196626:QAR196626 QKH196626:QKN196626 QUD196626:QUJ196626 RDZ196626:REF196626 RNV196626:ROB196626 RXR196626:RXX196626 SHN196626:SHT196626 SRJ196626:SRP196626 TBF196626:TBL196626 TLB196626:TLH196626 TUX196626:TVD196626 UET196626:UEZ196626 UOP196626:UOV196626 UYL196626:UYR196626 VIH196626:VIN196626 VSD196626:VSJ196626 WBZ196626:WCF196626 WLV196626:WMB196626 WVR196626:WVX196626 JF262162:JL262162 TB262162:TH262162 ACX262162:ADD262162 AMT262162:AMZ262162 AWP262162:AWV262162 BGL262162:BGR262162 BQH262162:BQN262162 CAD262162:CAJ262162 CJZ262162:CKF262162 CTV262162:CUB262162 DDR262162:DDX262162 DNN262162:DNT262162 DXJ262162:DXP262162 EHF262162:EHL262162 ERB262162:ERH262162 FAX262162:FBD262162 FKT262162:FKZ262162 FUP262162:FUV262162 GEL262162:GER262162 GOH262162:GON262162 GYD262162:GYJ262162 HHZ262162:HIF262162 HRV262162:HSB262162 IBR262162:IBX262162 ILN262162:ILT262162 IVJ262162:IVP262162 JFF262162:JFL262162 JPB262162:JPH262162 JYX262162:JZD262162 KIT262162:KIZ262162 KSP262162:KSV262162 LCL262162:LCR262162 LMH262162:LMN262162 LWD262162:LWJ262162 MFZ262162:MGF262162 MPV262162:MQB262162 MZR262162:MZX262162 NJN262162:NJT262162 NTJ262162:NTP262162 ODF262162:ODL262162 ONB262162:ONH262162 OWX262162:OXD262162 PGT262162:PGZ262162 PQP262162:PQV262162 QAL262162:QAR262162 QKH262162:QKN262162 QUD262162:QUJ262162 RDZ262162:REF262162 RNV262162:ROB262162 RXR262162:RXX262162 SHN262162:SHT262162 SRJ262162:SRP262162 TBF262162:TBL262162 TLB262162:TLH262162 TUX262162:TVD262162 UET262162:UEZ262162 UOP262162:UOV262162 UYL262162:UYR262162 VIH262162:VIN262162 VSD262162:VSJ262162 WBZ262162:WCF262162 WLV262162:WMB262162 WVR262162:WVX262162 JF327698:JL327698 TB327698:TH327698 ACX327698:ADD327698 AMT327698:AMZ327698 AWP327698:AWV327698 BGL327698:BGR327698 BQH327698:BQN327698 CAD327698:CAJ327698 CJZ327698:CKF327698 CTV327698:CUB327698 DDR327698:DDX327698 DNN327698:DNT327698 DXJ327698:DXP327698 EHF327698:EHL327698 ERB327698:ERH327698 FAX327698:FBD327698 FKT327698:FKZ327698 FUP327698:FUV327698 GEL327698:GER327698 GOH327698:GON327698 GYD327698:GYJ327698 HHZ327698:HIF327698 HRV327698:HSB327698 IBR327698:IBX327698 ILN327698:ILT327698 IVJ327698:IVP327698 JFF327698:JFL327698 JPB327698:JPH327698 JYX327698:JZD327698 KIT327698:KIZ327698 KSP327698:KSV327698 LCL327698:LCR327698 LMH327698:LMN327698 LWD327698:LWJ327698 MFZ327698:MGF327698 MPV327698:MQB327698 MZR327698:MZX327698 NJN327698:NJT327698 NTJ327698:NTP327698 ODF327698:ODL327698 ONB327698:ONH327698 OWX327698:OXD327698 PGT327698:PGZ327698 PQP327698:PQV327698 QAL327698:QAR327698 QKH327698:QKN327698 QUD327698:QUJ327698 RDZ327698:REF327698 RNV327698:ROB327698 RXR327698:RXX327698 SHN327698:SHT327698 SRJ327698:SRP327698 TBF327698:TBL327698 TLB327698:TLH327698 TUX327698:TVD327698 UET327698:UEZ327698 UOP327698:UOV327698 UYL327698:UYR327698 VIH327698:VIN327698 VSD327698:VSJ327698 WBZ327698:WCF327698 WLV327698:WMB327698 WVR327698:WVX327698 JF393234:JL393234 TB393234:TH393234 ACX393234:ADD393234 AMT393234:AMZ393234 AWP393234:AWV393234 BGL393234:BGR393234 BQH393234:BQN393234 CAD393234:CAJ393234 CJZ393234:CKF393234 CTV393234:CUB393234 DDR393234:DDX393234 DNN393234:DNT393234 DXJ393234:DXP393234 EHF393234:EHL393234 ERB393234:ERH393234 FAX393234:FBD393234 FKT393234:FKZ393234 FUP393234:FUV393234 GEL393234:GER393234 GOH393234:GON393234 GYD393234:GYJ393234 HHZ393234:HIF393234 HRV393234:HSB393234 IBR393234:IBX393234 ILN393234:ILT393234 IVJ393234:IVP393234 JFF393234:JFL393234 JPB393234:JPH393234 JYX393234:JZD393234 KIT393234:KIZ393234 KSP393234:KSV393234 LCL393234:LCR393234 LMH393234:LMN393234 LWD393234:LWJ393234 MFZ393234:MGF393234 MPV393234:MQB393234 MZR393234:MZX393234 NJN393234:NJT393234 NTJ393234:NTP393234 ODF393234:ODL393234 ONB393234:ONH393234 OWX393234:OXD393234 PGT393234:PGZ393234 PQP393234:PQV393234 QAL393234:QAR393234 QKH393234:QKN393234 QUD393234:QUJ393234 RDZ393234:REF393234 RNV393234:ROB393234 RXR393234:RXX393234 SHN393234:SHT393234 SRJ393234:SRP393234 TBF393234:TBL393234 TLB393234:TLH393234 TUX393234:TVD393234 UET393234:UEZ393234 UOP393234:UOV393234 UYL393234:UYR393234 VIH393234:VIN393234 VSD393234:VSJ393234 WBZ393234:WCF393234 WLV393234:WMB393234 WVR393234:WVX393234 JF458770:JL458770 TB458770:TH458770 ACX458770:ADD458770 AMT458770:AMZ458770 AWP458770:AWV458770 BGL458770:BGR458770 BQH458770:BQN458770 CAD458770:CAJ458770 CJZ458770:CKF458770 CTV458770:CUB458770 DDR458770:DDX458770 DNN458770:DNT458770 DXJ458770:DXP458770 EHF458770:EHL458770 ERB458770:ERH458770 FAX458770:FBD458770 FKT458770:FKZ458770 FUP458770:FUV458770 GEL458770:GER458770 GOH458770:GON458770 GYD458770:GYJ458770 HHZ458770:HIF458770 HRV458770:HSB458770 IBR458770:IBX458770 ILN458770:ILT458770 IVJ458770:IVP458770 JFF458770:JFL458770 JPB458770:JPH458770 JYX458770:JZD458770 KIT458770:KIZ458770 KSP458770:KSV458770 LCL458770:LCR458770 LMH458770:LMN458770 LWD458770:LWJ458770 MFZ458770:MGF458770 MPV458770:MQB458770 MZR458770:MZX458770 NJN458770:NJT458770 NTJ458770:NTP458770 ODF458770:ODL458770 ONB458770:ONH458770 OWX458770:OXD458770 PGT458770:PGZ458770 PQP458770:PQV458770 QAL458770:QAR458770 QKH458770:QKN458770 QUD458770:QUJ458770 RDZ458770:REF458770 RNV458770:ROB458770 RXR458770:RXX458770 SHN458770:SHT458770 SRJ458770:SRP458770 TBF458770:TBL458770 TLB458770:TLH458770 TUX458770:TVD458770 UET458770:UEZ458770 UOP458770:UOV458770 UYL458770:UYR458770 VIH458770:VIN458770 VSD458770:VSJ458770 WBZ458770:WCF458770 WLV458770:WMB458770 WVR458770:WVX458770 JF524306:JL524306 TB524306:TH524306 ACX524306:ADD524306 AMT524306:AMZ524306 AWP524306:AWV524306 BGL524306:BGR524306 BQH524306:BQN524306 CAD524306:CAJ524306 CJZ524306:CKF524306 CTV524306:CUB524306 DDR524306:DDX524306 DNN524306:DNT524306 DXJ524306:DXP524306 EHF524306:EHL524306 ERB524306:ERH524306 FAX524306:FBD524306 FKT524306:FKZ524306 FUP524306:FUV524306 GEL524306:GER524306 GOH524306:GON524306 GYD524306:GYJ524306 HHZ524306:HIF524306 HRV524306:HSB524306 IBR524306:IBX524306 ILN524306:ILT524306 IVJ524306:IVP524306 JFF524306:JFL524306 JPB524306:JPH524306 JYX524306:JZD524306 KIT524306:KIZ524306 KSP524306:KSV524306 LCL524306:LCR524306 LMH524306:LMN524306 LWD524306:LWJ524306 MFZ524306:MGF524306 MPV524306:MQB524306 MZR524306:MZX524306 NJN524306:NJT524306 NTJ524306:NTP524306 ODF524306:ODL524306 ONB524306:ONH524306 OWX524306:OXD524306 PGT524306:PGZ524306 PQP524306:PQV524306 QAL524306:QAR524306 QKH524306:QKN524306 QUD524306:QUJ524306 RDZ524306:REF524306 RNV524306:ROB524306 RXR524306:RXX524306 SHN524306:SHT524306 SRJ524306:SRP524306 TBF524306:TBL524306 TLB524306:TLH524306 TUX524306:TVD524306 UET524306:UEZ524306 UOP524306:UOV524306 UYL524306:UYR524306 VIH524306:VIN524306 VSD524306:VSJ524306 WBZ524306:WCF524306 WLV524306:WMB524306 WVR524306:WVX524306 JF589842:JL589842 TB589842:TH589842 ACX589842:ADD589842 AMT589842:AMZ589842 AWP589842:AWV589842 BGL589842:BGR589842 BQH589842:BQN589842 CAD589842:CAJ589842 CJZ589842:CKF589842 CTV589842:CUB589842 DDR589842:DDX589842 DNN589842:DNT589842 DXJ589842:DXP589842 EHF589842:EHL589842 ERB589842:ERH589842 FAX589842:FBD589842 FKT589842:FKZ589842 FUP589842:FUV589842 GEL589842:GER589842 GOH589842:GON589842 GYD589842:GYJ589842 HHZ589842:HIF589842 HRV589842:HSB589842 IBR589842:IBX589842 ILN589842:ILT589842 IVJ589842:IVP589842 JFF589842:JFL589842 JPB589842:JPH589842 JYX589842:JZD589842 KIT589842:KIZ589842 KSP589842:KSV589842 LCL589842:LCR589842 LMH589842:LMN589842 LWD589842:LWJ589842 MFZ589842:MGF589842 MPV589842:MQB589842 MZR589842:MZX589842 NJN589842:NJT589842 NTJ589842:NTP589842 ODF589842:ODL589842 ONB589842:ONH589842 OWX589842:OXD589842 PGT589842:PGZ589842 PQP589842:PQV589842 QAL589842:QAR589842 QKH589842:QKN589842 QUD589842:QUJ589842 RDZ589842:REF589842 RNV589842:ROB589842 RXR589842:RXX589842 SHN589842:SHT589842 SRJ589842:SRP589842 TBF589842:TBL589842 TLB589842:TLH589842 TUX589842:TVD589842 UET589842:UEZ589842 UOP589842:UOV589842 UYL589842:UYR589842 VIH589842:VIN589842 VSD589842:VSJ589842 WBZ589842:WCF589842 WLV589842:WMB589842 WVR589842:WVX589842 JF655378:JL655378 TB655378:TH655378 ACX655378:ADD655378 AMT655378:AMZ655378 AWP655378:AWV655378 BGL655378:BGR655378 BQH655378:BQN655378 CAD655378:CAJ655378 CJZ655378:CKF655378 CTV655378:CUB655378 DDR655378:DDX655378 DNN655378:DNT655378 DXJ655378:DXP655378 EHF655378:EHL655378 ERB655378:ERH655378 FAX655378:FBD655378 FKT655378:FKZ655378 FUP655378:FUV655378 GEL655378:GER655378 GOH655378:GON655378 GYD655378:GYJ655378 HHZ655378:HIF655378 HRV655378:HSB655378 IBR655378:IBX655378 ILN655378:ILT655378 IVJ655378:IVP655378 JFF655378:JFL655378 JPB655378:JPH655378 JYX655378:JZD655378 KIT655378:KIZ655378 KSP655378:KSV655378 LCL655378:LCR655378 LMH655378:LMN655378 LWD655378:LWJ655378 MFZ655378:MGF655378 MPV655378:MQB655378 MZR655378:MZX655378 NJN655378:NJT655378 NTJ655378:NTP655378 ODF655378:ODL655378 ONB655378:ONH655378 OWX655378:OXD655378 PGT655378:PGZ655378 PQP655378:PQV655378 QAL655378:QAR655378 QKH655378:QKN655378 QUD655378:QUJ655378 RDZ655378:REF655378 RNV655378:ROB655378 RXR655378:RXX655378 SHN655378:SHT655378 SRJ655378:SRP655378 TBF655378:TBL655378 TLB655378:TLH655378 TUX655378:TVD655378 UET655378:UEZ655378 UOP655378:UOV655378 UYL655378:UYR655378 VIH655378:VIN655378 VSD655378:VSJ655378 WBZ655378:WCF655378 WLV655378:WMB655378 WVR655378:WVX655378 JF720914:JL720914 TB720914:TH720914 ACX720914:ADD720914 AMT720914:AMZ720914 AWP720914:AWV720914 BGL720914:BGR720914 BQH720914:BQN720914 CAD720914:CAJ720914 CJZ720914:CKF720914 CTV720914:CUB720914 DDR720914:DDX720914 DNN720914:DNT720914 DXJ720914:DXP720914 EHF720914:EHL720914 ERB720914:ERH720914 FAX720914:FBD720914 FKT720914:FKZ720914 FUP720914:FUV720914 GEL720914:GER720914 GOH720914:GON720914 GYD720914:GYJ720914 HHZ720914:HIF720914 HRV720914:HSB720914 IBR720914:IBX720914 ILN720914:ILT720914 IVJ720914:IVP720914 JFF720914:JFL720914 JPB720914:JPH720914 JYX720914:JZD720914 KIT720914:KIZ720914 KSP720914:KSV720914 LCL720914:LCR720914 LMH720914:LMN720914 LWD720914:LWJ720914 MFZ720914:MGF720914 MPV720914:MQB720914 MZR720914:MZX720914 NJN720914:NJT720914 NTJ720914:NTP720914 ODF720914:ODL720914 ONB720914:ONH720914 OWX720914:OXD720914 PGT720914:PGZ720914 PQP720914:PQV720914 QAL720914:QAR720914 QKH720914:QKN720914 QUD720914:QUJ720914 RDZ720914:REF720914 RNV720914:ROB720914 RXR720914:RXX720914 SHN720914:SHT720914 SRJ720914:SRP720914 TBF720914:TBL720914 TLB720914:TLH720914 TUX720914:TVD720914 UET720914:UEZ720914 UOP720914:UOV720914 UYL720914:UYR720914 VIH720914:VIN720914 VSD720914:VSJ720914 WBZ720914:WCF720914 WLV720914:WMB720914 WVR720914:WVX720914 JF786450:JL786450 TB786450:TH786450 ACX786450:ADD786450 AMT786450:AMZ786450 AWP786450:AWV786450 BGL786450:BGR786450 BQH786450:BQN786450 CAD786450:CAJ786450 CJZ786450:CKF786450 CTV786450:CUB786450 DDR786450:DDX786450 DNN786450:DNT786450 DXJ786450:DXP786450 EHF786450:EHL786450 ERB786450:ERH786450 FAX786450:FBD786450 FKT786450:FKZ786450 FUP786450:FUV786450 GEL786450:GER786450 GOH786450:GON786450 GYD786450:GYJ786450 HHZ786450:HIF786450 HRV786450:HSB786450 IBR786450:IBX786450 ILN786450:ILT786450 IVJ786450:IVP786450 JFF786450:JFL786450 JPB786450:JPH786450 JYX786450:JZD786450 KIT786450:KIZ786450 KSP786450:KSV786450 LCL786450:LCR786450 LMH786450:LMN786450 LWD786450:LWJ786450 MFZ786450:MGF786450 MPV786450:MQB786450 MZR786450:MZX786450 NJN786450:NJT786450 NTJ786450:NTP786450 ODF786450:ODL786450 ONB786450:ONH786450 OWX786450:OXD786450 PGT786450:PGZ786450 PQP786450:PQV786450 QAL786450:QAR786450 QKH786450:QKN786450 QUD786450:QUJ786450 RDZ786450:REF786450 RNV786450:ROB786450 RXR786450:RXX786450 SHN786450:SHT786450 SRJ786450:SRP786450 TBF786450:TBL786450 TLB786450:TLH786450 TUX786450:TVD786450 UET786450:UEZ786450 UOP786450:UOV786450 UYL786450:UYR786450 VIH786450:VIN786450 VSD786450:VSJ786450 WBZ786450:WCF786450 WLV786450:WMB786450 WVR786450:WVX786450 JF851986:JL851986 TB851986:TH851986 ACX851986:ADD851986 AMT851986:AMZ851986 AWP851986:AWV851986 BGL851986:BGR851986 BQH851986:BQN851986 CAD851986:CAJ851986 CJZ851986:CKF851986 CTV851986:CUB851986 DDR851986:DDX851986 DNN851986:DNT851986 DXJ851986:DXP851986 EHF851986:EHL851986 ERB851986:ERH851986 FAX851986:FBD851986 FKT851986:FKZ851986 FUP851986:FUV851986 GEL851986:GER851986 GOH851986:GON851986 GYD851986:GYJ851986 HHZ851986:HIF851986 HRV851986:HSB851986 IBR851986:IBX851986 ILN851986:ILT851986 IVJ851986:IVP851986 JFF851986:JFL851986 JPB851986:JPH851986 JYX851986:JZD851986 KIT851986:KIZ851986 KSP851986:KSV851986 LCL851986:LCR851986 LMH851986:LMN851986 LWD851986:LWJ851986 MFZ851986:MGF851986 MPV851986:MQB851986 MZR851986:MZX851986 NJN851986:NJT851986 NTJ851986:NTP851986 ODF851986:ODL851986 ONB851986:ONH851986 OWX851986:OXD851986 PGT851986:PGZ851986 PQP851986:PQV851986 QAL851986:QAR851986 QKH851986:QKN851986 QUD851986:QUJ851986 RDZ851986:REF851986 RNV851986:ROB851986 RXR851986:RXX851986 SHN851986:SHT851986 SRJ851986:SRP851986 TBF851986:TBL851986 TLB851986:TLH851986 TUX851986:TVD851986 UET851986:UEZ851986 UOP851986:UOV851986 UYL851986:UYR851986 VIH851986:VIN851986 VSD851986:VSJ851986 WBZ851986:WCF851986 WLV851986:WMB851986 WVR851986:WVX851986 JF917522:JL917522 TB917522:TH917522 ACX917522:ADD917522 AMT917522:AMZ917522 AWP917522:AWV917522 BGL917522:BGR917522 BQH917522:BQN917522 CAD917522:CAJ917522 CJZ917522:CKF917522 CTV917522:CUB917522 DDR917522:DDX917522 DNN917522:DNT917522 DXJ917522:DXP917522 EHF917522:EHL917522 ERB917522:ERH917522 FAX917522:FBD917522 FKT917522:FKZ917522 FUP917522:FUV917522 GEL917522:GER917522 GOH917522:GON917522 GYD917522:GYJ917522 HHZ917522:HIF917522 HRV917522:HSB917522 IBR917522:IBX917522 ILN917522:ILT917522 IVJ917522:IVP917522 JFF917522:JFL917522 JPB917522:JPH917522 JYX917522:JZD917522 KIT917522:KIZ917522 KSP917522:KSV917522 LCL917522:LCR917522 LMH917522:LMN917522 LWD917522:LWJ917522 MFZ917522:MGF917522 MPV917522:MQB917522 MZR917522:MZX917522 NJN917522:NJT917522 NTJ917522:NTP917522 ODF917522:ODL917522 ONB917522:ONH917522 OWX917522:OXD917522 PGT917522:PGZ917522 PQP917522:PQV917522 QAL917522:QAR917522 QKH917522:QKN917522 QUD917522:QUJ917522 RDZ917522:REF917522 RNV917522:ROB917522 RXR917522:RXX917522 SHN917522:SHT917522 SRJ917522:SRP917522 TBF917522:TBL917522 TLB917522:TLH917522 TUX917522:TVD917522 UET917522:UEZ917522 UOP917522:UOV917522 UYL917522:UYR917522 VIH917522:VIN917522 VSD917522:VSJ917522 WBZ917522:WCF917522 WLV917522:WMB917522 WVR917522:WVX917522 JF983058:JL983058 TB983058:TH983058 ACX983058:ADD983058 AMT983058:AMZ983058 AWP983058:AWV983058 BGL983058:BGR983058 BQH983058:BQN983058 CAD983058:CAJ983058 CJZ983058:CKF983058 CTV983058:CUB983058 DDR983058:DDX983058 DNN983058:DNT983058 DXJ983058:DXP983058 EHF983058:EHL983058 ERB983058:ERH983058 FAX983058:FBD983058 FKT983058:FKZ983058 FUP983058:FUV983058 GEL983058:GER983058 GOH983058:GON983058 GYD983058:GYJ983058 HHZ983058:HIF983058 HRV983058:HSB983058 IBR983058:IBX983058 ILN983058:ILT983058 IVJ983058:IVP983058 JFF983058:JFL983058 JPB983058:JPH983058 JYX983058:JZD983058 KIT983058:KIZ983058 KSP983058:KSV983058 LCL983058:LCR983058 LMH983058:LMN983058 LWD983058:LWJ983058 MFZ983058:MGF983058 MPV983058:MQB983058 MZR983058:MZX983058 NJN983058:NJT983058 NTJ983058:NTP983058 ODF983058:ODL983058 ONB983058:ONH983058 OWX983058:OXD983058 PGT983058:PGZ983058 PQP983058:PQV983058 QAL983058:QAR983058 QKH983058:QKN983058 QUD983058:QUJ983058 RDZ983058:REF983058 RNV983058:ROB983058 RXR983058:RXX983058 SHN983058:SHT983058 SRJ983058:SRP983058 TBF983058:TBL983058 TLB983058:TLH983058 TUX983058:TVD983058 UET983058:UEZ983058 UOP983058:UOV983058 UYL983058:UYR983058 VIH983058:VIN983058 VSD983058:VSJ983058 WBZ983058:WCF983058 WLV983058:WMB983058 WVR983058:WVX983058 IS10:JF17 SO10:TB17 ACK10:ACX17 AMG10:AMT17 AWC10:AWP17 BFY10:BGL17 BPU10:BQH17 BZQ10:CAD17 CJM10:CJZ17 CTI10:CTV17 DDE10:DDR17 DNA10:DNN17 DWW10:DXJ17 EGS10:EHF17 EQO10:ERB17 FAK10:FAX17 FKG10:FKT17 FUC10:FUP17 GDY10:GEL17 GNU10:GOH17 GXQ10:GYD17 HHM10:HHZ17 HRI10:HRV17 IBE10:IBR17 ILA10:ILN17 IUW10:IVJ17 JES10:JFF17 JOO10:JPB17 JYK10:JYX17 KIG10:KIT17 KSC10:KSP17 LBY10:LCL17 LLU10:LMH17 LVQ10:LWD17 MFM10:MFZ17 MPI10:MPV17 MZE10:MZR17 NJA10:NJN17 NSW10:NTJ17 OCS10:ODF17 OMO10:ONB17 OWK10:OWX17 PGG10:PGT17 PQC10:PQP17 PZY10:QAL17 QJU10:QKH17 QTQ10:QUD17 RDM10:RDZ17 RNI10:RNV17 RXE10:RXR17 SHA10:SHN17 SQW10:SRJ17 TAS10:TBF17 TKO10:TLB17 TUK10:TUX17 UEG10:UET17 UOC10:UOP17 UXY10:UYL17 VHU10:VIH17 VRQ10:VSD17 WBM10:WBZ17 WLI10:WLV17 WVE10:WVR17 IY65546:JL65553 SU65546:TH65553 ACQ65546:ADD65553 AMM65546:AMZ65553 AWI65546:AWV65553 BGE65546:BGR65553 BQA65546:BQN65553 BZW65546:CAJ65553 CJS65546:CKF65553 CTO65546:CUB65553 DDK65546:DDX65553 DNG65546:DNT65553 DXC65546:DXP65553 EGY65546:EHL65553 EQU65546:ERH65553 FAQ65546:FBD65553 FKM65546:FKZ65553 FUI65546:FUV65553 GEE65546:GER65553 GOA65546:GON65553 GXW65546:GYJ65553 HHS65546:HIF65553 HRO65546:HSB65553 IBK65546:IBX65553 ILG65546:ILT65553 IVC65546:IVP65553 JEY65546:JFL65553 JOU65546:JPH65553 JYQ65546:JZD65553 KIM65546:KIZ65553 KSI65546:KSV65553 LCE65546:LCR65553 LMA65546:LMN65553 LVW65546:LWJ65553 MFS65546:MGF65553 MPO65546:MQB65553 MZK65546:MZX65553 NJG65546:NJT65553 NTC65546:NTP65553 OCY65546:ODL65553 OMU65546:ONH65553 OWQ65546:OXD65553 PGM65546:PGZ65553 PQI65546:PQV65553 QAE65546:QAR65553 QKA65546:QKN65553 QTW65546:QUJ65553 RDS65546:REF65553 RNO65546:ROB65553 RXK65546:RXX65553 SHG65546:SHT65553 SRC65546:SRP65553 TAY65546:TBL65553 TKU65546:TLH65553 TUQ65546:TVD65553 UEM65546:UEZ65553 UOI65546:UOV65553 UYE65546:UYR65553 VIA65546:VIN65553 VRW65546:VSJ65553 WBS65546:WCF65553 WLO65546:WMB65553 WVK65546:WVX65553 IY131082:JL131089 SU131082:TH131089 ACQ131082:ADD131089 AMM131082:AMZ131089 AWI131082:AWV131089 BGE131082:BGR131089 BQA131082:BQN131089 BZW131082:CAJ131089 CJS131082:CKF131089 CTO131082:CUB131089 DDK131082:DDX131089 DNG131082:DNT131089 DXC131082:DXP131089 EGY131082:EHL131089 EQU131082:ERH131089 FAQ131082:FBD131089 FKM131082:FKZ131089 FUI131082:FUV131089 GEE131082:GER131089 GOA131082:GON131089 GXW131082:GYJ131089 HHS131082:HIF131089 HRO131082:HSB131089 IBK131082:IBX131089 ILG131082:ILT131089 IVC131082:IVP131089 JEY131082:JFL131089 JOU131082:JPH131089 JYQ131082:JZD131089 KIM131082:KIZ131089 KSI131082:KSV131089 LCE131082:LCR131089 LMA131082:LMN131089 LVW131082:LWJ131089 MFS131082:MGF131089 MPO131082:MQB131089 MZK131082:MZX131089 NJG131082:NJT131089 NTC131082:NTP131089 OCY131082:ODL131089 OMU131082:ONH131089 OWQ131082:OXD131089 PGM131082:PGZ131089 PQI131082:PQV131089 QAE131082:QAR131089 QKA131082:QKN131089 QTW131082:QUJ131089 RDS131082:REF131089 RNO131082:ROB131089 RXK131082:RXX131089 SHG131082:SHT131089 SRC131082:SRP131089 TAY131082:TBL131089 TKU131082:TLH131089 TUQ131082:TVD131089 UEM131082:UEZ131089 UOI131082:UOV131089 UYE131082:UYR131089 VIA131082:VIN131089 VRW131082:VSJ131089 WBS131082:WCF131089 WLO131082:WMB131089 WVK131082:WVX131089 IY196618:JL196625 SU196618:TH196625 ACQ196618:ADD196625 AMM196618:AMZ196625 AWI196618:AWV196625 BGE196618:BGR196625 BQA196618:BQN196625 BZW196618:CAJ196625 CJS196618:CKF196625 CTO196618:CUB196625 DDK196618:DDX196625 DNG196618:DNT196625 DXC196618:DXP196625 EGY196618:EHL196625 EQU196618:ERH196625 FAQ196618:FBD196625 FKM196618:FKZ196625 FUI196618:FUV196625 GEE196618:GER196625 GOA196618:GON196625 GXW196618:GYJ196625 HHS196618:HIF196625 HRO196618:HSB196625 IBK196618:IBX196625 ILG196618:ILT196625 IVC196618:IVP196625 JEY196618:JFL196625 JOU196618:JPH196625 JYQ196618:JZD196625 KIM196618:KIZ196625 KSI196618:KSV196625 LCE196618:LCR196625 LMA196618:LMN196625 LVW196618:LWJ196625 MFS196618:MGF196625 MPO196618:MQB196625 MZK196618:MZX196625 NJG196618:NJT196625 NTC196618:NTP196625 OCY196618:ODL196625 OMU196618:ONH196625 OWQ196618:OXD196625 PGM196618:PGZ196625 PQI196618:PQV196625 QAE196618:QAR196625 QKA196618:QKN196625 QTW196618:QUJ196625 RDS196618:REF196625 RNO196618:ROB196625 RXK196618:RXX196625 SHG196618:SHT196625 SRC196618:SRP196625 TAY196618:TBL196625 TKU196618:TLH196625 TUQ196618:TVD196625 UEM196618:UEZ196625 UOI196618:UOV196625 UYE196618:UYR196625 VIA196618:VIN196625 VRW196618:VSJ196625 WBS196618:WCF196625 WLO196618:WMB196625 WVK196618:WVX196625 IY262154:JL262161 SU262154:TH262161 ACQ262154:ADD262161 AMM262154:AMZ262161 AWI262154:AWV262161 BGE262154:BGR262161 BQA262154:BQN262161 BZW262154:CAJ262161 CJS262154:CKF262161 CTO262154:CUB262161 DDK262154:DDX262161 DNG262154:DNT262161 DXC262154:DXP262161 EGY262154:EHL262161 EQU262154:ERH262161 FAQ262154:FBD262161 FKM262154:FKZ262161 FUI262154:FUV262161 GEE262154:GER262161 GOA262154:GON262161 GXW262154:GYJ262161 HHS262154:HIF262161 HRO262154:HSB262161 IBK262154:IBX262161 ILG262154:ILT262161 IVC262154:IVP262161 JEY262154:JFL262161 JOU262154:JPH262161 JYQ262154:JZD262161 KIM262154:KIZ262161 KSI262154:KSV262161 LCE262154:LCR262161 LMA262154:LMN262161 LVW262154:LWJ262161 MFS262154:MGF262161 MPO262154:MQB262161 MZK262154:MZX262161 NJG262154:NJT262161 NTC262154:NTP262161 OCY262154:ODL262161 OMU262154:ONH262161 OWQ262154:OXD262161 PGM262154:PGZ262161 PQI262154:PQV262161 QAE262154:QAR262161 QKA262154:QKN262161 QTW262154:QUJ262161 RDS262154:REF262161 RNO262154:ROB262161 RXK262154:RXX262161 SHG262154:SHT262161 SRC262154:SRP262161 TAY262154:TBL262161 TKU262154:TLH262161 TUQ262154:TVD262161 UEM262154:UEZ262161 UOI262154:UOV262161 UYE262154:UYR262161 VIA262154:VIN262161 VRW262154:VSJ262161 WBS262154:WCF262161 WLO262154:WMB262161 WVK262154:WVX262161 IY327690:JL327697 SU327690:TH327697 ACQ327690:ADD327697 AMM327690:AMZ327697 AWI327690:AWV327697 BGE327690:BGR327697 BQA327690:BQN327697 BZW327690:CAJ327697 CJS327690:CKF327697 CTO327690:CUB327697 DDK327690:DDX327697 DNG327690:DNT327697 DXC327690:DXP327697 EGY327690:EHL327697 EQU327690:ERH327697 FAQ327690:FBD327697 FKM327690:FKZ327697 FUI327690:FUV327697 GEE327690:GER327697 GOA327690:GON327697 GXW327690:GYJ327697 HHS327690:HIF327697 HRO327690:HSB327697 IBK327690:IBX327697 ILG327690:ILT327697 IVC327690:IVP327697 JEY327690:JFL327697 JOU327690:JPH327697 JYQ327690:JZD327697 KIM327690:KIZ327697 KSI327690:KSV327697 LCE327690:LCR327697 LMA327690:LMN327697 LVW327690:LWJ327697 MFS327690:MGF327697 MPO327690:MQB327697 MZK327690:MZX327697 NJG327690:NJT327697 NTC327690:NTP327697 OCY327690:ODL327697 OMU327690:ONH327697 OWQ327690:OXD327697 PGM327690:PGZ327697 PQI327690:PQV327697 QAE327690:QAR327697 QKA327690:QKN327697 QTW327690:QUJ327697 RDS327690:REF327697 RNO327690:ROB327697 RXK327690:RXX327697 SHG327690:SHT327697 SRC327690:SRP327697 TAY327690:TBL327697 TKU327690:TLH327697 TUQ327690:TVD327697 UEM327690:UEZ327697 UOI327690:UOV327697 UYE327690:UYR327697 VIA327690:VIN327697 VRW327690:VSJ327697 WBS327690:WCF327697 WLO327690:WMB327697 WVK327690:WVX327697 IY393226:JL393233 SU393226:TH393233 ACQ393226:ADD393233 AMM393226:AMZ393233 AWI393226:AWV393233 BGE393226:BGR393233 BQA393226:BQN393233 BZW393226:CAJ393233 CJS393226:CKF393233 CTO393226:CUB393233 DDK393226:DDX393233 DNG393226:DNT393233 DXC393226:DXP393233 EGY393226:EHL393233 EQU393226:ERH393233 FAQ393226:FBD393233 FKM393226:FKZ393233 FUI393226:FUV393233 GEE393226:GER393233 GOA393226:GON393233 GXW393226:GYJ393233 HHS393226:HIF393233 HRO393226:HSB393233 IBK393226:IBX393233 ILG393226:ILT393233 IVC393226:IVP393233 JEY393226:JFL393233 JOU393226:JPH393233 JYQ393226:JZD393233 KIM393226:KIZ393233 KSI393226:KSV393233 LCE393226:LCR393233 LMA393226:LMN393233 LVW393226:LWJ393233 MFS393226:MGF393233 MPO393226:MQB393233 MZK393226:MZX393233 NJG393226:NJT393233 NTC393226:NTP393233 OCY393226:ODL393233 OMU393226:ONH393233 OWQ393226:OXD393233 PGM393226:PGZ393233 PQI393226:PQV393233 QAE393226:QAR393233 QKA393226:QKN393233 QTW393226:QUJ393233 RDS393226:REF393233 RNO393226:ROB393233 RXK393226:RXX393233 SHG393226:SHT393233 SRC393226:SRP393233 TAY393226:TBL393233 TKU393226:TLH393233 TUQ393226:TVD393233 UEM393226:UEZ393233 UOI393226:UOV393233 UYE393226:UYR393233 VIA393226:VIN393233 VRW393226:VSJ393233 WBS393226:WCF393233 WLO393226:WMB393233 WVK393226:WVX393233 IY458762:JL458769 SU458762:TH458769 ACQ458762:ADD458769 AMM458762:AMZ458769 AWI458762:AWV458769 BGE458762:BGR458769 BQA458762:BQN458769 BZW458762:CAJ458769 CJS458762:CKF458769 CTO458762:CUB458769 DDK458762:DDX458769 DNG458762:DNT458769 DXC458762:DXP458769 EGY458762:EHL458769 EQU458762:ERH458769 FAQ458762:FBD458769 FKM458762:FKZ458769 FUI458762:FUV458769 GEE458762:GER458769 GOA458762:GON458769 GXW458762:GYJ458769 HHS458762:HIF458769 HRO458762:HSB458769 IBK458762:IBX458769 ILG458762:ILT458769 IVC458762:IVP458769 JEY458762:JFL458769 JOU458762:JPH458769 JYQ458762:JZD458769 KIM458762:KIZ458769 KSI458762:KSV458769 LCE458762:LCR458769 LMA458762:LMN458769 LVW458762:LWJ458769 MFS458762:MGF458769 MPO458762:MQB458769 MZK458762:MZX458769 NJG458762:NJT458769 NTC458762:NTP458769 OCY458762:ODL458769 OMU458762:ONH458769 OWQ458762:OXD458769 PGM458762:PGZ458769 PQI458762:PQV458769 QAE458762:QAR458769 QKA458762:QKN458769 QTW458762:QUJ458769 RDS458762:REF458769 RNO458762:ROB458769 RXK458762:RXX458769 SHG458762:SHT458769 SRC458762:SRP458769 TAY458762:TBL458769 TKU458762:TLH458769 TUQ458762:TVD458769 UEM458762:UEZ458769 UOI458762:UOV458769 UYE458762:UYR458769 VIA458762:VIN458769 VRW458762:VSJ458769 WBS458762:WCF458769 WLO458762:WMB458769 WVK458762:WVX458769 IY524298:JL524305 SU524298:TH524305 ACQ524298:ADD524305 AMM524298:AMZ524305 AWI524298:AWV524305 BGE524298:BGR524305 BQA524298:BQN524305 BZW524298:CAJ524305 CJS524298:CKF524305 CTO524298:CUB524305 DDK524298:DDX524305 DNG524298:DNT524305 DXC524298:DXP524305 EGY524298:EHL524305 EQU524298:ERH524305 FAQ524298:FBD524305 FKM524298:FKZ524305 FUI524298:FUV524305 GEE524298:GER524305 GOA524298:GON524305 GXW524298:GYJ524305 HHS524298:HIF524305 HRO524298:HSB524305 IBK524298:IBX524305 ILG524298:ILT524305 IVC524298:IVP524305 JEY524298:JFL524305 JOU524298:JPH524305 JYQ524298:JZD524305 KIM524298:KIZ524305 KSI524298:KSV524305 LCE524298:LCR524305 LMA524298:LMN524305 LVW524298:LWJ524305 MFS524298:MGF524305 MPO524298:MQB524305 MZK524298:MZX524305 NJG524298:NJT524305 NTC524298:NTP524305 OCY524298:ODL524305 OMU524298:ONH524305 OWQ524298:OXD524305 PGM524298:PGZ524305 PQI524298:PQV524305 QAE524298:QAR524305 QKA524298:QKN524305 QTW524298:QUJ524305 RDS524298:REF524305 RNO524298:ROB524305 RXK524298:RXX524305 SHG524298:SHT524305 SRC524298:SRP524305 TAY524298:TBL524305 TKU524298:TLH524305 TUQ524298:TVD524305 UEM524298:UEZ524305 UOI524298:UOV524305 UYE524298:UYR524305 VIA524298:VIN524305 VRW524298:VSJ524305 WBS524298:WCF524305 WLO524298:WMB524305 WVK524298:WVX524305 IY589834:JL589841 SU589834:TH589841 ACQ589834:ADD589841 AMM589834:AMZ589841 AWI589834:AWV589841 BGE589834:BGR589841 BQA589834:BQN589841 BZW589834:CAJ589841 CJS589834:CKF589841 CTO589834:CUB589841 DDK589834:DDX589841 DNG589834:DNT589841 DXC589834:DXP589841 EGY589834:EHL589841 EQU589834:ERH589841 FAQ589834:FBD589841 FKM589834:FKZ589841 FUI589834:FUV589841 GEE589834:GER589841 GOA589834:GON589841 GXW589834:GYJ589841 HHS589834:HIF589841 HRO589834:HSB589841 IBK589834:IBX589841 ILG589834:ILT589841 IVC589834:IVP589841 JEY589834:JFL589841 JOU589834:JPH589841 JYQ589834:JZD589841 KIM589834:KIZ589841 KSI589834:KSV589841 LCE589834:LCR589841 LMA589834:LMN589841 LVW589834:LWJ589841 MFS589834:MGF589841 MPO589834:MQB589841 MZK589834:MZX589841 NJG589834:NJT589841 NTC589834:NTP589841 OCY589834:ODL589841 OMU589834:ONH589841 OWQ589834:OXD589841 PGM589834:PGZ589841 PQI589834:PQV589841 QAE589834:QAR589841 QKA589834:QKN589841 QTW589834:QUJ589841 RDS589834:REF589841 RNO589834:ROB589841 RXK589834:RXX589841 SHG589834:SHT589841 SRC589834:SRP589841 TAY589834:TBL589841 TKU589834:TLH589841 TUQ589834:TVD589841 UEM589834:UEZ589841 UOI589834:UOV589841 UYE589834:UYR589841 VIA589834:VIN589841 VRW589834:VSJ589841 WBS589834:WCF589841 WLO589834:WMB589841 WVK589834:WVX589841 IY655370:JL655377 SU655370:TH655377 ACQ655370:ADD655377 AMM655370:AMZ655377 AWI655370:AWV655377 BGE655370:BGR655377 BQA655370:BQN655377 BZW655370:CAJ655377 CJS655370:CKF655377 CTO655370:CUB655377 DDK655370:DDX655377 DNG655370:DNT655377 DXC655370:DXP655377 EGY655370:EHL655377 EQU655370:ERH655377 FAQ655370:FBD655377 FKM655370:FKZ655377 FUI655370:FUV655377 GEE655370:GER655377 GOA655370:GON655377 GXW655370:GYJ655377 HHS655370:HIF655377 HRO655370:HSB655377 IBK655370:IBX655377 ILG655370:ILT655377 IVC655370:IVP655377 JEY655370:JFL655377 JOU655370:JPH655377 JYQ655370:JZD655377 KIM655370:KIZ655377 KSI655370:KSV655377 LCE655370:LCR655377 LMA655370:LMN655377 LVW655370:LWJ655377 MFS655370:MGF655377 MPO655370:MQB655377 MZK655370:MZX655377 NJG655370:NJT655377 NTC655370:NTP655377 OCY655370:ODL655377 OMU655370:ONH655377 OWQ655370:OXD655377 PGM655370:PGZ655377 PQI655370:PQV655377 QAE655370:QAR655377 QKA655370:QKN655377 QTW655370:QUJ655377 RDS655370:REF655377 RNO655370:ROB655377 RXK655370:RXX655377 SHG655370:SHT655377 SRC655370:SRP655377 TAY655370:TBL655377 TKU655370:TLH655377 TUQ655370:TVD655377 UEM655370:UEZ655377 UOI655370:UOV655377 UYE655370:UYR655377 VIA655370:VIN655377 VRW655370:VSJ655377 WBS655370:WCF655377 WLO655370:WMB655377 WVK655370:WVX655377 IY720906:JL720913 SU720906:TH720913 ACQ720906:ADD720913 AMM720906:AMZ720913 AWI720906:AWV720913 BGE720906:BGR720913 BQA720906:BQN720913 BZW720906:CAJ720913 CJS720906:CKF720913 CTO720906:CUB720913 DDK720906:DDX720913 DNG720906:DNT720913 DXC720906:DXP720913 EGY720906:EHL720913 EQU720906:ERH720913 FAQ720906:FBD720913 FKM720906:FKZ720913 FUI720906:FUV720913 GEE720906:GER720913 GOA720906:GON720913 GXW720906:GYJ720913 HHS720906:HIF720913 HRO720906:HSB720913 IBK720906:IBX720913 ILG720906:ILT720913 IVC720906:IVP720913 JEY720906:JFL720913 JOU720906:JPH720913 JYQ720906:JZD720913 KIM720906:KIZ720913 KSI720906:KSV720913 LCE720906:LCR720913 LMA720906:LMN720913 LVW720906:LWJ720913 MFS720906:MGF720913 MPO720906:MQB720913 MZK720906:MZX720913 NJG720906:NJT720913 NTC720906:NTP720913 OCY720906:ODL720913 OMU720906:ONH720913 OWQ720906:OXD720913 PGM720906:PGZ720913 PQI720906:PQV720913 QAE720906:QAR720913 QKA720906:QKN720913 QTW720906:QUJ720913 RDS720906:REF720913 RNO720906:ROB720913 RXK720906:RXX720913 SHG720906:SHT720913 SRC720906:SRP720913 TAY720906:TBL720913 TKU720906:TLH720913 TUQ720906:TVD720913 UEM720906:UEZ720913 UOI720906:UOV720913 UYE720906:UYR720913 VIA720906:VIN720913 VRW720906:VSJ720913 WBS720906:WCF720913 WLO720906:WMB720913 WVK720906:WVX720913 IY786442:JL786449 SU786442:TH786449 ACQ786442:ADD786449 AMM786442:AMZ786449 AWI786442:AWV786449 BGE786442:BGR786449 BQA786442:BQN786449 BZW786442:CAJ786449 CJS786442:CKF786449 CTO786442:CUB786449 DDK786442:DDX786449 DNG786442:DNT786449 DXC786442:DXP786449 EGY786442:EHL786449 EQU786442:ERH786449 FAQ786442:FBD786449 FKM786442:FKZ786449 FUI786442:FUV786449 GEE786442:GER786449 GOA786442:GON786449 GXW786442:GYJ786449 HHS786442:HIF786449 HRO786442:HSB786449 IBK786442:IBX786449 ILG786442:ILT786449 IVC786442:IVP786449 JEY786442:JFL786449 JOU786442:JPH786449 JYQ786442:JZD786449 KIM786442:KIZ786449 KSI786442:KSV786449 LCE786442:LCR786449 LMA786442:LMN786449 LVW786442:LWJ786449 MFS786442:MGF786449 MPO786442:MQB786449 MZK786442:MZX786449 NJG786442:NJT786449 NTC786442:NTP786449 OCY786442:ODL786449 OMU786442:ONH786449 OWQ786442:OXD786449 PGM786442:PGZ786449 PQI786442:PQV786449 QAE786442:QAR786449 QKA786442:QKN786449 QTW786442:QUJ786449 RDS786442:REF786449 RNO786442:ROB786449 RXK786442:RXX786449 SHG786442:SHT786449 SRC786442:SRP786449 TAY786442:TBL786449 TKU786442:TLH786449 TUQ786442:TVD786449 UEM786442:UEZ786449 UOI786442:UOV786449 UYE786442:UYR786449 VIA786442:VIN786449 VRW786442:VSJ786449 WBS786442:WCF786449 WLO786442:WMB786449 WVK786442:WVX786449 IY851978:JL851985 SU851978:TH851985 ACQ851978:ADD851985 AMM851978:AMZ851985 AWI851978:AWV851985 BGE851978:BGR851985 BQA851978:BQN851985 BZW851978:CAJ851985 CJS851978:CKF851985 CTO851978:CUB851985 DDK851978:DDX851985 DNG851978:DNT851985 DXC851978:DXP851985 EGY851978:EHL851985 EQU851978:ERH851985 FAQ851978:FBD851985 FKM851978:FKZ851985 FUI851978:FUV851985 GEE851978:GER851985 GOA851978:GON851985 GXW851978:GYJ851985 HHS851978:HIF851985 HRO851978:HSB851985 IBK851978:IBX851985 ILG851978:ILT851985 IVC851978:IVP851985 JEY851978:JFL851985 JOU851978:JPH851985 JYQ851978:JZD851985 KIM851978:KIZ851985 KSI851978:KSV851985 LCE851978:LCR851985 LMA851978:LMN851985 LVW851978:LWJ851985 MFS851978:MGF851985 MPO851978:MQB851985 MZK851978:MZX851985 NJG851978:NJT851985 NTC851978:NTP851985 OCY851978:ODL851985 OMU851978:ONH851985 OWQ851978:OXD851985 PGM851978:PGZ851985 PQI851978:PQV851985 QAE851978:QAR851985 QKA851978:QKN851985 QTW851978:QUJ851985 RDS851978:REF851985 RNO851978:ROB851985 RXK851978:RXX851985 SHG851978:SHT851985 SRC851978:SRP851985 TAY851978:TBL851985 TKU851978:TLH851985 TUQ851978:TVD851985 UEM851978:UEZ851985 UOI851978:UOV851985 UYE851978:UYR851985 VIA851978:VIN851985 VRW851978:VSJ851985 WBS851978:WCF851985 WLO851978:WMB851985 WVK851978:WVX851985 IY917514:JL917521 SU917514:TH917521 ACQ917514:ADD917521 AMM917514:AMZ917521 AWI917514:AWV917521 BGE917514:BGR917521 BQA917514:BQN917521 BZW917514:CAJ917521 CJS917514:CKF917521 CTO917514:CUB917521 DDK917514:DDX917521 DNG917514:DNT917521 DXC917514:DXP917521 EGY917514:EHL917521 EQU917514:ERH917521 FAQ917514:FBD917521 FKM917514:FKZ917521 FUI917514:FUV917521 GEE917514:GER917521 GOA917514:GON917521 GXW917514:GYJ917521 HHS917514:HIF917521 HRO917514:HSB917521 IBK917514:IBX917521 ILG917514:ILT917521 IVC917514:IVP917521 JEY917514:JFL917521 JOU917514:JPH917521 JYQ917514:JZD917521 KIM917514:KIZ917521 KSI917514:KSV917521 LCE917514:LCR917521 LMA917514:LMN917521 LVW917514:LWJ917521 MFS917514:MGF917521 MPO917514:MQB917521 MZK917514:MZX917521 NJG917514:NJT917521 NTC917514:NTP917521 OCY917514:ODL917521 OMU917514:ONH917521 OWQ917514:OXD917521 PGM917514:PGZ917521 PQI917514:PQV917521 QAE917514:QAR917521 QKA917514:QKN917521 QTW917514:QUJ917521 RDS917514:REF917521 RNO917514:ROB917521 RXK917514:RXX917521 SHG917514:SHT917521 SRC917514:SRP917521 TAY917514:TBL917521 TKU917514:TLH917521 TUQ917514:TVD917521 UEM917514:UEZ917521 UOI917514:UOV917521 UYE917514:UYR917521 VIA917514:VIN917521 VRW917514:VSJ917521 WBS917514:WCF917521 WLO917514:WMB917521 WVK917514:WVX917521 IY983050:JL983057 SU983050:TH983057 ACQ983050:ADD983057 AMM983050:AMZ983057 AWI983050:AWV983057 BGE983050:BGR983057 BQA983050:BQN983057 BZW983050:CAJ983057 CJS983050:CKF983057 CTO983050:CUB983057 DDK983050:DDX983057 DNG983050:DNT983057 DXC983050:DXP983057 EGY983050:EHL983057 EQU983050:ERH983057 FAQ983050:FBD983057 FKM983050:FKZ983057 FUI983050:FUV983057 GEE983050:GER983057 GOA983050:GON983057 GXW983050:GYJ983057 HHS983050:HIF983057 HRO983050:HSB983057 IBK983050:IBX983057 ILG983050:ILT983057 IVC983050:IVP983057 JEY983050:JFL983057 JOU983050:JPH983057 JYQ983050:JZD983057 KIM983050:KIZ983057 KSI983050:KSV983057 LCE983050:LCR983057 LMA983050:LMN983057 LVW983050:LWJ983057 MFS983050:MGF983057 MPO983050:MQB983057 MZK983050:MZX983057 NJG983050:NJT983057 NTC983050:NTP983057 OCY983050:ODL983057 OMU983050:ONH983057 OWQ983050:OXD983057 PGM983050:PGZ983057 PQI983050:PQV983057 QAE983050:QAR983057 QKA983050:QKN983057 QTW983050:QUJ983057 RDS983050:REF983057 RNO983050:ROB983057 RXK983050:RXX983057 SHG983050:SHT983057 SRC983050:SRP983057 TAY983050:TBL983057 TKU983050:TLH983057 TUQ983050:TVD983057 UEM983050:UEZ983057 UOI983050:UOV983057 UYE983050:UYR983057 VIA983050:VIN983057 VRW983050:VSJ983057 WBS983050:WCF983057 WLO983050:WMB983057 WVK983050:WVX983057 IS19:JF23 SO19:TB23 ACK19:ACX23 AMG19:AMT23 AWC19:AWP23 BFY19:BGL23 BPU19:BQH23 BZQ19:CAD23 CJM19:CJZ23 CTI19:CTV23 DDE19:DDR23 DNA19:DNN23 DWW19:DXJ23 EGS19:EHF23 EQO19:ERB23 FAK19:FAX23 FKG19:FKT23 FUC19:FUP23 GDY19:GEL23 GNU19:GOH23 GXQ19:GYD23 HHM19:HHZ23 HRI19:HRV23 IBE19:IBR23 ILA19:ILN23 IUW19:IVJ23 JES19:JFF23 JOO19:JPB23 JYK19:JYX23 KIG19:KIT23 KSC19:KSP23 LBY19:LCL23 LLU19:LMH23 LVQ19:LWD23 MFM19:MFZ23 MPI19:MPV23 MZE19:MZR23 NJA19:NJN23 NSW19:NTJ23 OCS19:ODF23 OMO19:ONB23 OWK19:OWX23 PGG19:PGT23 PQC19:PQP23 PZY19:QAL23 QJU19:QKH23 QTQ19:QUD23 RDM19:RDZ23 RNI19:RNV23 RXE19:RXR23 SHA19:SHN23 SQW19:SRJ23 TAS19:TBF23 TKO19:TLB23 TUK19:TUX23 UEG19:UET23 UOC19:UOP23 UXY19:UYL23 VHU19:VIH23 VRQ19:VSD23 WBM19:WBZ23 WLI19:WLV23 WVE19:WVR23 IY65555:JL65559 SU65555:TH65559 ACQ65555:ADD65559 AMM65555:AMZ65559 AWI65555:AWV65559 BGE65555:BGR65559 BQA65555:BQN65559 BZW65555:CAJ65559 CJS65555:CKF65559 CTO65555:CUB65559 DDK65555:DDX65559 DNG65555:DNT65559 DXC65555:DXP65559 EGY65555:EHL65559 EQU65555:ERH65559 FAQ65555:FBD65559 FKM65555:FKZ65559 FUI65555:FUV65559 GEE65555:GER65559 GOA65555:GON65559 GXW65555:GYJ65559 HHS65555:HIF65559 HRO65555:HSB65559 IBK65555:IBX65559 ILG65555:ILT65559 IVC65555:IVP65559 JEY65555:JFL65559 JOU65555:JPH65559 JYQ65555:JZD65559 KIM65555:KIZ65559 KSI65555:KSV65559 LCE65555:LCR65559 LMA65555:LMN65559 LVW65555:LWJ65559 MFS65555:MGF65559 MPO65555:MQB65559 MZK65555:MZX65559 NJG65555:NJT65559 NTC65555:NTP65559 OCY65555:ODL65559 OMU65555:ONH65559 OWQ65555:OXD65559 PGM65555:PGZ65559 PQI65555:PQV65559 QAE65555:QAR65559 QKA65555:QKN65559 QTW65555:QUJ65559 RDS65555:REF65559 RNO65555:ROB65559 RXK65555:RXX65559 SHG65555:SHT65559 SRC65555:SRP65559 TAY65555:TBL65559 TKU65555:TLH65559 TUQ65555:TVD65559 UEM65555:UEZ65559 UOI65555:UOV65559 UYE65555:UYR65559 VIA65555:VIN65559 VRW65555:VSJ65559 WBS65555:WCF65559 WLO65555:WMB65559 WVK65555:WVX65559 IY131091:JL131095 SU131091:TH131095 ACQ131091:ADD131095 AMM131091:AMZ131095 AWI131091:AWV131095 BGE131091:BGR131095 BQA131091:BQN131095 BZW131091:CAJ131095 CJS131091:CKF131095 CTO131091:CUB131095 DDK131091:DDX131095 DNG131091:DNT131095 DXC131091:DXP131095 EGY131091:EHL131095 EQU131091:ERH131095 FAQ131091:FBD131095 FKM131091:FKZ131095 FUI131091:FUV131095 GEE131091:GER131095 GOA131091:GON131095 GXW131091:GYJ131095 HHS131091:HIF131095 HRO131091:HSB131095 IBK131091:IBX131095 ILG131091:ILT131095 IVC131091:IVP131095 JEY131091:JFL131095 JOU131091:JPH131095 JYQ131091:JZD131095 KIM131091:KIZ131095 KSI131091:KSV131095 LCE131091:LCR131095 LMA131091:LMN131095 LVW131091:LWJ131095 MFS131091:MGF131095 MPO131091:MQB131095 MZK131091:MZX131095 NJG131091:NJT131095 NTC131091:NTP131095 OCY131091:ODL131095 OMU131091:ONH131095 OWQ131091:OXD131095 PGM131091:PGZ131095 PQI131091:PQV131095 QAE131091:QAR131095 QKA131091:QKN131095 QTW131091:QUJ131095 RDS131091:REF131095 RNO131091:ROB131095 RXK131091:RXX131095 SHG131091:SHT131095 SRC131091:SRP131095 TAY131091:TBL131095 TKU131091:TLH131095 TUQ131091:TVD131095 UEM131091:UEZ131095 UOI131091:UOV131095 UYE131091:UYR131095 VIA131091:VIN131095 VRW131091:VSJ131095 WBS131091:WCF131095 WLO131091:WMB131095 WVK131091:WVX131095 IY196627:JL196631 SU196627:TH196631 ACQ196627:ADD196631 AMM196627:AMZ196631 AWI196627:AWV196631 BGE196627:BGR196631 BQA196627:BQN196631 BZW196627:CAJ196631 CJS196627:CKF196631 CTO196627:CUB196631 DDK196627:DDX196631 DNG196627:DNT196631 DXC196627:DXP196631 EGY196627:EHL196631 EQU196627:ERH196631 FAQ196627:FBD196631 FKM196627:FKZ196631 FUI196627:FUV196631 GEE196627:GER196631 GOA196627:GON196631 GXW196627:GYJ196631 HHS196627:HIF196631 HRO196627:HSB196631 IBK196627:IBX196631 ILG196627:ILT196631 IVC196627:IVP196631 JEY196627:JFL196631 JOU196627:JPH196631 JYQ196627:JZD196631 KIM196627:KIZ196631 KSI196627:KSV196631 LCE196627:LCR196631 LMA196627:LMN196631 LVW196627:LWJ196631 MFS196627:MGF196631 MPO196627:MQB196631 MZK196627:MZX196631 NJG196627:NJT196631 NTC196627:NTP196631 OCY196627:ODL196631 OMU196627:ONH196631 OWQ196627:OXD196631 PGM196627:PGZ196631 PQI196627:PQV196631 QAE196627:QAR196631 QKA196627:QKN196631 QTW196627:QUJ196631 RDS196627:REF196631 RNO196627:ROB196631 RXK196627:RXX196631 SHG196627:SHT196631 SRC196627:SRP196631 TAY196627:TBL196631 TKU196627:TLH196631 TUQ196627:TVD196631 UEM196627:UEZ196631 UOI196627:UOV196631 UYE196627:UYR196631 VIA196627:VIN196631 VRW196627:VSJ196631 WBS196627:WCF196631 WLO196627:WMB196631 WVK196627:WVX196631 IY262163:JL262167 SU262163:TH262167 ACQ262163:ADD262167 AMM262163:AMZ262167 AWI262163:AWV262167 BGE262163:BGR262167 BQA262163:BQN262167 BZW262163:CAJ262167 CJS262163:CKF262167 CTO262163:CUB262167 DDK262163:DDX262167 DNG262163:DNT262167 DXC262163:DXP262167 EGY262163:EHL262167 EQU262163:ERH262167 FAQ262163:FBD262167 FKM262163:FKZ262167 FUI262163:FUV262167 GEE262163:GER262167 GOA262163:GON262167 GXW262163:GYJ262167 HHS262163:HIF262167 HRO262163:HSB262167 IBK262163:IBX262167 ILG262163:ILT262167 IVC262163:IVP262167 JEY262163:JFL262167 JOU262163:JPH262167 JYQ262163:JZD262167 KIM262163:KIZ262167 KSI262163:KSV262167 LCE262163:LCR262167 LMA262163:LMN262167 LVW262163:LWJ262167 MFS262163:MGF262167 MPO262163:MQB262167 MZK262163:MZX262167 NJG262163:NJT262167 NTC262163:NTP262167 OCY262163:ODL262167 OMU262163:ONH262167 OWQ262163:OXD262167 PGM262163:PGZ262167 PQI262163:PQV262167 QAE262163:QAR262167 QKA262163:QKN262167 QTW262163:QUJ262167 RDS262163:REF262167 RNO262163:ROB262167 RXK262163:RXX262167 SHG262163:SHT262167 SRC262163:SRP262167 TAY262163:TBL262167 TKU262163:TLH262167 TUQ262163:TVD262167 UEM262163:UEZ262167 UOI262163:UOV262167 UYE262163:UYR262167 VIA262163:VIN262167 VRW262163:VSJ262167 WBS262163:WCF262167 WLO262163:WMB262167 WVK262163:WVX262167 IY327699:JL327703 SU327699:TH327703 ACQ327699:ADD327703 AMM327699:AMZ327703 AWI327699:AWV327703 BGE327699:BGR327703 BQA327699:BQN327703 BZW327699:CAJ327703 CJS327699:CKF327703 CTO327699:CUB327703 DDK327699:DDX327703 DNG327699:DNT327703 DXC327699:DXP327703 EGY327699:EHL327703 EQU327699:ERH327703 FAQ327699:FBD327703 FKM327699:FKZ327703 FUI327699:FUV327703 GEE327699:GER327703 GOA327699:GON327703 GXW327699:GYJ327703 HHS327699:HIF327703 HRO327699:HSB327703 IBK327699:IBX327703 ILG327699:ILT327703 IVC327699:IVP327703 JEY327699:JFL327703 JOU327699:JPH327703 JYQ327699:JZD327703 KIM327699:KIZ327703 KSI327699:KSV327703 LCE327699:LCR327703 LMA327699:LMN327703 LVW327699:LWJ327703 MFS327699:MGF327703 MPO327699:MQB327703 MZK327699:MZX327703 NJG327699:NJT327703 NTC327699:NTP327703 OCY327699:ODL327703 OMU327699:ONH327703 OWQ327699:OXD327703 PGM327699:PGZ327703 PQI327699:PQV327703 QAE327699:QAR327703 QKA327699:QKN327703 QTW327699:QUJ327703 RDS327699:REF327703 RNO327699:ROB327703 RXK327699:RXX327703 SHG327699:SHT327703 SRC327699:SRP327703 TAY327699:TBL327703 TKU327699:TLH327703 TUQ327699:TVD327703 UEM327699:UEZ327703 UOI327699:UOV327703 UYE327699:UYR327703 VIA327699:VIN327703 VRW327699:VSJ327703 WBS327699:WCF327703 WLO327699:WMB327703 WVK327699:WVX327703 IY393235:JL393239 SU393235:TH393239 ACQ393235:ADD393239 AMM393235:AMZ393239 AWI393235:AWV393239 BGE393235:BGR393239 BQA393235:BQN393239 BZW393235:CAJ393239 CJS393235:CKF393239 CTO393235:CUB393239 DDK393235:DDX393239 DNG393235:DNT393239 DXC393235:DXP393239 EGY393235:EHL393239 EQU393235:ERH393239 FAQ393235:FBD393239 FKM393235:FKZ393239 FUI393235:FUV393239 GEE393235:GER393239 GOA393235:GON393239 GXW393235:GYJ393239 HHS393235:HIF393239 HRO393235:HSB393239 IBK393235:IBX393239 ILG393235:ILT393239 IVC393235:IVP393239 JEY393235:JFL393239 JOU393235:JPH393239 JYQ393235:JZD393239 KIM393235:KIZ393239 KSI393235:KSV393239 LCE393235:LCR393239 LMA393235:LMN393239 LVW393235:LWJ393239 MFS393235:MGF393239 MPO393235:MQB393239 MZK393235:MZX393239 NJG393235:NJT393239 NTC393235:NTP393239 OCY393235:ODL393239 OMU393235:ONH393239 OWQ393235:OXD393239 PGM393235:PGZ393239 PQI393235:PQV393239 QAE393235:QAR393239 QKA393235:QKN393239 QTW393235:QUJ393239 RDS393235:REF393239 RNO393235:ROB393239 RXK393235:RXX393239 SHG393235:SHT393239 SRC393235:SRP393239 TAY393235:TBL393239 TKU393235:TLH393239 TUQ393235:TVD393239 UEM393235:UEZ393239 UOI393235:UOV393239 UYE393235:UYR393239 VIA393235:VIN393239 VRW393235:VSJ393239 WBS393235:WCF393239 WLO393235:WMB393239 WVK393235:WVX393239 IY458771:JL458775 SU458771:TH458775 ACQ458771:ADD458775 AMM458771:AMZ458775 AWI458771:AWV458775 BGE458771:BGR458775 BQA458771:BQN458775 BZW458771:CAJ458775 CJS458771:CKF458775 CTO458771:CUB458775 DDK458771:DDX458775 DNG458771:DNT458775 DXC458771:DXP458775 EGY458771:EHL458775 EQU458771:ERH458775 FAQ458771:FBD458775 FKM458771:FKZ458775 FUI458771:FUV458775 GEE458771:GER458775 GOA458771:GON458775 GXW458771:GYJ458775 HHS458771:HIF458775 HRO458771:HSB458775 IBK458771:IBX458775 ILG458771:ILT458775 IVC458771:IVP458775 JEY458771:JFL458775 JOU458771:JPH458775 JYQ458771:JZD458775 KIM458771:KIZ458775 KSI458771:KSV458775 LCE458771:LCR458775 LMA458771:LMN458775 LVW458771:LWJ458775 MFS458771:MGF458775 MPO458771:MQB458775 MZK458771:MZX458775 NJG458771:NJT458775 NTC458771:NTP458775 OCY458771:ODL458775 OMU458771:ONH458775 OWQ458771:OXD458775 PGM458771:PGZ458775 PQI458771:PQV458775 QAE458771:QAR458775 QKA458771:QKN458775 QTW458771:QUJ458775 RDS458771:REF458775 RNO458771:ROB458775 RXK458771:RXX458775 SHG458771:SHT458775 SRC458771:SRP458775 TAY458771:TBL458775 TKU458771:TLH458775 TUQ458771:TVD458775 UEM458771:UEZ458775 UOI458771:UOV458775 UYE458771:UYR458775 VIA458771:VIN458775 VRW458771:VSJ458775 WBS458771:WCF458775 WLO458771:WMB458775 WVK458771:WVX458775 IY524307:JL524311 SU524307:TH524311 ACQ524307:ADD524311 AMM524307:AMZ524311 AWI524307:AWV524311 BGE524307:BGR524311 BQA524307:BQN524311 BZW524307:CAJ524311 CJS524307:CKF524311 CTO524307:CUB524311 DDK524307:DDX524311 DNG524307:DNT524311 DXC524307:DXP524311 EGY524307:EHL524311 EQU524307:ERH524311 FAQ524307:FBD524311 FKM524307:FKZ524311 FUI524307:FUV524311 GEE524307:GER524311 GOA524307:GON524311 GXW524307:GYJ524311 HHS524307:HIF524311 HRO524307:HSB524311 IBK524307:IBX524311 ILG524307:ILT524311 IVC524307:IVP524311 JEY524307:JFL524311 JOU524307:JPH524311 JYQ524307:JZD524311 KIM524307:KIZ524311 KSI524307:KSV524311 LCE524307:LCR524311 LMA524307:LMN524311 LVW524307:LWJ524311 MFS524307:MGF524311 MPO524307:MQB524311 MZK524307:MZX524311 NJG524307:NJT524311 NTC524307:NTP524311 OCY524307:ODL524311 OMU524307:ONH524311 OWQ524307:OXD524311 PGM524307:PGZ524311 PQI524307:PQV524311 QAE524307:QAR524311 QKA524307:QKN524311 QTW524307:QUJ524311 RDS524307:REF524311 RNO524307:ROB524311 RXK524307:RXX524311 SHG524307:SHT524311 SRC524307:SRP524311 TAY524307:TBL524311 TKU524307:TLH524311 TUQ524307:TVD524311 UEM524307:UEZ524311 UOI524307:UOV524311 UYE524307:UYR524311 VIA524307:VIN524311 VRW524307:VSJ524311 WBS524307:WCF524311 WLO524307:WMB524311 WVK524307:WVX524311 IY589843:JL589847 SU589843:TH589847 ACQ589843:ADD589847 AMM589843:AMZ589847 AWI589843:AWV589847 BGE589843:BGR589847 BQA589843:BQN589847 BZW589843:CAJ589847 CJS589843:CKF589847 CTO589843:CUB589847 DDK589843:DDX589847 DNG589843:DNT589847 DXC589843:DXP589847 EGY589843:EHL589847 EQU589843:ERH589847 FAQ589843:FBD589847 FKM589843:FKZ589847 FUI589843:FUV589847 GEE589843:GER589847 GOA589843:GON589847 GXW589843:GYJ589847 HHS589843:HIF589847 HRO589843:HSB589847 IBK589843:IBX589847 ILG589843:ILT589847 IVC589843:IVP589847 JEY589843:JFL589847 JOU589843:JPH589847 JYQ589843:JZD589847 KIM589843:KIZ589847 KSI589843:KSV589847 LCE589843:LCR589847 LMA589843:LMN589847 LVW589843:LWJ589847 MFS589843:MGF589847 MPO589843:MQB589847 MZK589843:MZX589847 NJG589843:NJT589847 NTC589843:NTP589847 OCY589843:ODL589847 OMU589843:ONH589847 OWQ589843:OXD589847 PGM589843:PGZ589847 PQI589843:PQV589847 QAE589843:QAR589847 QKA589843:QKN589847 QTW589843:QUJ589847 RDS589843:REF589847 RNO589843:ROB589847 RXK589843:RXX589847 SHG589843:SHT589847 SRC589843:SRP589847 TAY589843:TBL589847 TKU589843:TLH589847 TUQ589843:TVD589847 UEM589843:UEZ589847 UOI589843:UOV589847 UYE589843:UYR589847 VIA589843:VIN589847 VRW589843:VSJ589847 WBS589843:WCF589847 WLO589843:WMB589847 WVK589843:WVX589847 IY655379:JL655383 SU655379:TH655383 ACQ655379:ADD655383 AMM655379:AMZ655383 AWI655379:AWV655383 BGE655379:BGR655383 BQA655379:BQN655383 BZW655379:CAJ655383 CJS655379:CKF655383 CTO655379:CUB655383 DDK655379:DDX655383 DNG655379:DNT655383 DXC655379:DXP655383 EGY655379:EHL655383 EQU655379:ERH655383 FAQ655379:FBD655383 FKM655379:FKZ655383 FUI655379:FUV655383 GEE655379:GER655383 GOA655379:GON655383 GXW655379:GYJ655383 HHS655379:HIF655383 HRO655379:HSB655383 IBK655379:IBX655383 ILG655379:ILT655383 IVC655379:IVP655383 JEY655379:JFL655383 JOU655379:JPH655383 JYQ655379:JZD655383 KIM655379:KIZ655383 KSI655379:KSV655383 LCE655379:LCR655383 LMA655379:LMN655383 LVW655379:LWJ655383 MFS655379:MGF655383 MPO655379:MQB655383 MZK655379:MZX655383 NJG655379:NJT655383 NTC655379:NTP655383 OCY655379:ODL655383 OMU655379:ONH655383 OWQ655379:OXD655383 PGM655379:PGZ655383 PQI655379:PQV655383 QAE655379:QAR655383 QKA655379:QKN655383 QTW655379:QUJ655383 RDS655379:REF655383 RNO655379:ROB655383 RXK655379:RXX655383 SHG655379:SHT655383 SRC655379:SRP655383 TAY655379:TBL655383 TKU655379:TLH655383 TUQ655379:TVD655383 UEM655379:UEZ655383 UOI655379:UOV655383 UYE655379:UYR655383 VIA655379:VIN655383 VRW655379:VSJ655383 WBS655379:WCF655383 WLO655379:WMB655383 WVK655379:WVX655383 IY720915:JL720919 SU720915:TH720919 ACQ720915:ADD720919 AMM720915:AMZ720919 AWI720915:AWV720919 BGE720915:BGR720919 BQA720915:BQN720919 BZW720915:CAJ720919 CJS720915:CKF720919 CTO720915:CUB720919 DDK720915:DDX720919 DNG720915:DNT720919 DXC720915:DXP720919 EGY720915:EHL720919 EQU720915:ERH720919 FAQ720915:FBD720919 FKM720915:FKZ720919 FUI720915:FUV720919 GEE720915:GER720919 GOA720915:GON720919 GXW720915:GYJ720919 HHS720915:HIF720919 HRO720915:HSB720919 IBK720915:IBX720919 ILG720915:ILT720919 IVC720915:IVP720919 JEY720915:JFL720919 JOU720915:JPH720919 JYQ720915:JZD720919 KIM720915:KIZ720919 KSI720915:KSV720919 LCE720915:LCR720919 LMA720915:LMN720919 LVW720915:LWJ720919 MFS720915:MGF720919 MPO720915:MQB720919 MZK720915:MZX720919 NJG720915:NJT720919 NTC720915:NTP720919 OCY720915:ODL720919 OMU720915:ONH720919 OWQ720915:OXD720919 PGM720915:PGZ720919 PQI720915:PQV720919 QAE720915:QAR720919 QKA720915:QKN720919 QTW720915:QUJ720919 RDS720915:REF720919 RNO720915:ROB720919 RXK720915:RXX720919 SHG720915:SHT720919 SRC720915:SRP720919 TAY720915:TBL720919 TKU720915:TLH720919 TUQ720915:TVD720919 UEM720915:UEZ720919 UOI720915:UOV720919 UYE720915:UYR720919 VIA720915:VIN720919 VRW720915:VSJ720919 WBS720915:WCF720919 WLO720915:WMB720919 WVK720915:WVX720919 IY786451:JL786455 SU786451:TH786455 ACQ786451:ADD786455 AMM786451:AMZ786455 AWI786451:AWV786455 BGE786451:BGR786455 BQA786451:BQN786455 BZW786451:CAJ786455 CJS786451:CKF786455 CTO786451:CUB786455 DDK786451:DDX786455 DNG786451:DNT786455 DXC786451:DXP786455 EGY786451:EHL786455 EQU786451:ERH786455 FAQ786451:FBD786455 FKM786451:FKZ786455 FUI786451:FUV786455 GEE786451:GER786455 GOA786451:GON786455 GXW786451:GYJ786455 HHS786451:HIF786455 HRO786451:HSB786455 IBK786451:IBX786455 ILG786451:ILT786455 IVC786451:IVP786455 JEY786451:JFL786455 JOU786451:JPH786455 JYQ786451:JZD786455 KIM786451:KIZ786455 KSI786451:KSV786455 LCE786451:LCR786455 LMA786451:LMN786455 LVW786451:LWJ786455 MFS786451:MGF786455 MPO786451:MQB786455 MZK786451:MZX786455 NJG786451:NJT786455 NTC786451:NTP786455 OCY786451:ODL786455 OMU786451:ONH786455 OWQ786451:OXD786455 PGM786451:PGZ786455 PQI786451:PQV786455 QAE786451:QAR786455 QKA786451:QKN786455 QTW786451:QUJ786455 RDS786451:REF786455 RNO786451:ROB786455 RXK786451:RXX786455 SHG786451:SHT786455 SRC786451:SRP786455 TAY786451:TBL786455 TKU786451:TLH786455 TUQ786451:TVD786455 UEM786451:UEZ786455 UOI786451:UOV786455 UYE786451:UYR786455 VIA786451:VIN786455 VRW786451:VSJ786455 WBS786451:WCF786455 WLO786451:WMB786455 WVK786451:WVX786455 IY851987:JL851991 SU851987:TH851991 ACQ851987:ADD851991 AMM851987:AMZ851991 AWI851987:AWV851991 BGE851987:BGR851991 BQA851987:BQN851991 BZW851987:CAJ851991 CJS851987:CKF851991 CTO851987:CUB851991 DDK851987:DDX851991 DNG851987:DNT851991 DXC851987:DXP851991 EGY851987:EHL851991 EQU851987:ERH851991 FAQ851987:FBD851991 FKM851987:FKZ851991 FUI851987:FUV851991 GEE851987:GER851991 GOA851987:GON851991 GXW851987:GYJ851991 HHS851987:HIF851991 HRO851987:HSB851991 IBK851987:IBX851991 ILG851987:ILT851991 IVC851987:IVP851991 JEY851987:JFL851991 JOU851987:JPH851991 JYQ851987:JZD851991 KIM851987:KIZ851991 KSI851987:KSV851991 LCE851987:LCR851991 LMA851987:LMN851991 LVW851987:LWJ851991 MFS851987:MGF851991 MPO851987:MQB851991 MZK851987:MZX851991 NJG851987:NJT851991 NTC851987:NTP851991 OCY851987:ODL851991 OMU851987:ONH851991 OWQ851987:OXD851991 PGM851987:PGZ851991 PQI851987:PQV851991 QAE851987:QAR851991 QKA851987:QKN851991 QTW851987:QUJ851991 RDS851987:REF851991 RNO851987:ROB851991 RXK851987:RXX851991 SHG851987:SHT851991 SRC851987:SRP851991 TAY851987:TBL851991 TKU851987:TLH851991 TUQ851987:TVD851991 UEM851987:UEZ851991 UOI851987:UOV851991 UYE851987:UYR851991 VIA851987:VIN851991 VRW851987:VSJ851991 WBS851987:WCF851991 WLO851987:WMB851991 WVK851987:WVX851991 IY917523:JL917527 SU917523:TH917527 ACQ917523:ADD917527 AMM917523:AMZ917527 AWI917523:AWV917527 BGE917523:BGR917527 BQA917523:BQN917527 BZW917523:CAJ917527 CJS917523:CKF917527 CTO917523:CUB917527 DDK917523:DDX917527 DNG917523:DNT917527 DXC917523:DXP917527 EGY917523:EHL917527 EQU917523:ERH917527 FAQ917523:FBD917527 FKM917523:FKZ917527 FUI917523:FUV917527 GEE917523:GER917527 GOA917523:GON917527 GXW917523:GYJ917527 HHS917523:HIF917527 HRO917523:HSB917527 IBK917523:IBX917527 ILG917523:ILT917527 IVC917523:IVP917527 JEY917523:JFL917527 JOU917523:JPH917527 JYQ917523:JZD917527 KIM917523:KIZ917527 KSI917523:KSV917527 LCE917523:LCR917527 LMA917523:LMN917527 LVW917523:LWJ917527 MFS917523:MGF917527 MPO917523:MQB917527 MZK917523:MZX917527 NJG917523:NJT917527 NTC917523:NTP917527 OCY917523:ODL917527 OMU917523:ONH917527 OWQ917523:OXD917527 PGM917523:PGZ917527 PQI917523:PQV917527 QAE917523:QAR917527 QKA917523:QKN917527 QTW917523:QUJ917527 RDS917523:REF917527 RNO917523:ROB917527 RXK917523:RXX917527 SHG917523:SHT917527 SRC917523:SRP917527 TAY917523:TBL917527 TKU917523:TLH917527 TUQ917523:TVD917527 UEM917523:UEZ917527 UOI917523:UOV917527 UYE917523:UYR917527 VIA917523:VIN917527 VRW917523:VSJ917527 WBS917523:WCF917527 WLO917523:WMB917527 WVK917523:WVX917527 IY983059:JL983063 SU983059:TH983063 ACQ983059:ADD983063 AMM983059:AMZ983063 AWI983059:AWV983063 BGE983059:BGR983063 BQA983059:BQN983063 BZW983059:CAJ983063 CJS983059:CKF983063 CTO983059:CUB983063 DDK983059:DDX983063 DNG983059:DNT983063 DXC983059:DXP983063 EGY983059:EHL983063 EQU983059:ERH983063 FAQ983059:FBD983063 FKM983059:FKZ983063 FUI983059:FUV983063 GEE983059:GER983063 GOA983059:GON983063 GXW983059:GYJ983063 HHS983059:HIF983063 HRO983059:HSB983063 IBK983059:IBX983063 ILG983059:ILT983063 IVC983059:IVP983063 JEY983059:JFL983063 JOU983059:JPH983063 JYQ983059:JZD983063 KIM983059:KIZ983063 KSI983059:KSV983063 LCE983059:LCR983063 LMA983059:LMN983063 LVW983059:LWJ983063 MFS983059:MGF983063 MPO983059:MQB983063 MZK983059:MZX983063 NJG983059:NJT983063 NTC983059:NTP983063 OCY983059:ODL983063 OMU983059:ONH983063 OWQ983059:OXD983063 PGM983059:PGZ983063 PQI983059:PQV983063 QAE983059:QAR983063 QKA983059:QKN983063 QTW983059:QUJ983063 RDS983059:REF983063 RNO983059:ROB983063 RXK983059:RXX983063 SHG983059:SHT983063 SRC983059:SRP983063 TAY983059:TBL983063 TKU983059:TLH983063 TUQ983059:TVD983063 UEM983059:UEZ983063 UOI983059:UOV983063 UYE983059:UYR983063 VIA983059:VIN983063 VRW983059:VSJ983063 WBS983059:WCF983063 WLO983059:WMB983063 WVK983059:WVX983063 E18:J18 IS18:IX18 SO18:ST18 ACK18:ACP18 AMG18:AML18 AWC18:AWH18 BFY18:BGD18 BPU18:BPZ18 BZQ18:BZV18 CJM18:CJR18 CTI18:CTN18 DDE18:DDJ18 DNA18:DNF18 DWW18:DXB18 EGS18:EGX18 EQO18:EQT18 FAK18:FAP18 FKG18:FKL18 FUC18:FUH18 GDY18:GED18 GNU18:GNZ18 GXQ18:GXV18 HHM18:HHR18 HRI18:HRN18 IBE18:IBJ18 ILA18:ILF18 IUW18:IVB18 JES18:JEX18 JOO18:JOT18 JYK18:JYP18 KIG18:KIL18 KSC18:KSH18 LBY18:LCD18 LLU18:LLZ18 LVQ18:LVV18 MFM18:MFR18 MPI18:MPN18 MZE18:MZJ18 NJA18:NJF18 NSW18:NTB18 OCS18:OCX18 OMO18:OMT18 OWK18:OWP18 PGG18:PGL18 PQC18:PQH18 PZY18:QAD18 QJU18:QJZ18 QTQ18:QTV18 RDM18:RDR18 RNI18:RNN18 RXE18:RXJ18 SHA18:SHF18 SQW18:SRB18 TAS18:TAX18 TKO18:TKT18 TUK18:TUP18 UEG18:UEL18 UOC18:UOH18 UXY18:UYD18 VHU18:VHZ18 VRQ18:VRV18 WBM18:WBR18 WLI18:WLN18 WVE18:WVJ18 E65554:J65554 IY65554:JD65554 SU65554:SZ65554 ACQ65554:ACV65554 AMM65554:AMR65554 AWI65554:AWN65554 BGE65554:BGJ65554 BQA65554:BQF65554 BZW65554:CAB65554 CJS65554:CJX65554 CTO65554:CTT65554 DDK65554:DDP65554 DNG65554:DNL65554 DXC65554:DXH65554 EGY65554:EHD65554 EQU65554:EQZ65554 FAQ65554:FAV65554 FKM65554:FKR65554 FUI65554:FUN65554 GEE65554:GEJ65554 GOA65554:GOF65554 GXW65554:GYB65554 HHS65554:HHX65554 HRO65554:HRT65554 IBK65554:IBP65554 ILG65554:ILL65554 IVC65554:IVH65554 JEY65554:JFD65554 JOU65554:JOZ65554 JYQ65554:JYV65554 KIM65554:KIR65554 KSI65554:KSN65554 LCE65554:LCJ65554 LMA65554:LMF65554 LVW65554:LWB65554 MFS65554:MFX65554 MPO65554:MPT65554 MZK65554:MZP65554 NJG65554:NJL65554 NTC65554:NTH65554 OCY65554:ODD65554 OMU65554:OMZ65554 OWQ65554:OWV65554 PGM65554:PGR65554 PQI65554:PQN65554 QAE65554:QAJ65554 QKA65554:QKF65554 QTW65554:QUB65554 RDS65554:RDX65554 RNO65554:RNT65554 RXK65554:RXP65554 SHG65554:SHL65554 SRC65554:SRH65554 TAY65554:TBD65554 TKU65554:TKZ65554 TUQ65554:TUV65554 UEM65554:UER65554 UOI65554:UON65554 UYE65554:UYJ65554 VIA65554:VIF65554 VRW65554:VSB65554 WBS65554:WBX65554 WLO65554:WLT65554 WVK65554:WVP65554 E131090:J131090 IY131090:JD131090 SU131090:SZ131090 ACQ131090:ACV131090 AMM131090:AMR131090 AWI131090:AWN131090 BGE131090:BGJ131090 BQA131090:BQF131090 BZW131090:CAB131090 CJS131090:CJX131090 CTO131090:CTT131090 DDK131090:DDP131090 DNG131090:DNL131090 DXC131090:DXH131090 EGY131090:EHD131090 EQU131090:EQZ131090 FAQ131090:FAV131090 FKM131090:FKR131090 FUI131090:FUN131090 GEE131090:GEJ131090 GOA131090:GOF131090 GXW131090:GYB131090 HHS131090:HHX131090 HRO131090:HRT131090 IBK131090:IBP131090 ILG131090:ILL131090 IVC131090:IVH131090 JEY131090:JFD131090 JOU131090:JOZ131090 JYQ131090:JYV131090 KIM131090:KIR131090 KSI131090:KSN131090 LCE131090:LCJ131090 LMA131090:LMF131090 LVW131090:LWB131090 MFS131090:MFX131090 MPO131090:MPT131090 MZK131090:MZP131090 NJG131090:NJL131090 NTC131090:NTH131090 OCY131090:ODD131090 OMU131090:OMZ131090 OWQ131090:OWV131090 PGM131090:PGR131090 PQI131090:PQN131090 QAE131090:QAJ131090 QKA131090:QKF131090 QTW131090:QUB131090 RDS131090:RDX131090 RNO131090:RNT131090 RXK131090:RXP131090 SHG131090:SHL131090 SRC131090:SRH131090 TAY131090:TBD131090 TKU131090:TKZ131090 TUQ131090:TUV131090 UEM131090:UER131090 UOI131090:UON131090 UYE131090:UYJ131090 VIA131090:VIF131090 VRW131090:VSB131090 WBS131090:WBX131090 WLO131090:WLT131090 WVK131090:WVP131090 E196626:J196626 IY196626:JD196626 SU196626:SZ196626 ACQ196626:ACV196626 AMM196626:AMR196626 AWI196626:AWN196626 BGE196626:BGJ196626 BQA196626:BQF196626 BZW196626:CAB196626 CJS196626:CJX196626 CTO196626:CTT196626 DDK196626:DDP196626 DNG196626:DNL196626 DXC196626:DXH196626 EGY196626:EHD196626 EQU196626:EQZ196626 FAQ196626:FAV196626 FKM196626:FKR196626 FUI196626:FUN196626 GEE196626:GEJ196626 GOA196626:GOF196626 GXW196626:GYB196626 HHS196626:HHX196626 HRO196626:HRT196626 IBK196626:IBP196626 ILG196626:ILL196626 IVC196626:IVH196626 JEY196626:JFD196626 JOU196626:JOZ196626 JYQ196626:JYV196626 KIM196626:KIR196626 KSI196626:KSN196626 LCE196626:LCJ196626 LMA196626:LMF196626 LVW196626:LWB196626 MFS196626:MFX196626 MPO196626:MPT196626 MZK196626:MZP196626 NJG196626:NJL196626 NTC196626:NTH196626 OCY196626:ODD196626 OMU196626:OMZ196626 OWQ196626:OWV196626 PGM196626:PGR196626 PQI196626:PQN196626 QAE196626:QAJ196626 QKA196626:QKF196626 QTW196626:QUB196626 RDS196626:RDX196626 RNO196626:RNT196626 RXK196626:RXP196626 SHG196626:SHL196626 SRC196626:SRH196626 TAY196626:TBD196626 TKU196626:TKZ196626 TUQ196626:TUV196626 UEM196626:UER196626 UOI196626:UON196626 UYE196626:UYJ196626 VIA196626:VIF196626 VRW196626:VSB196626 WBS196626:WBX196626 WLO196626:WLT196626 WVK196626:WVP196626 E262162:J262162 IY262162:JD262162 SU262162:SZ262162 ACQ262162:ACV262162 AMM262162:AMR262162 AWI262162:AWN262162 BGE262162:BGJ262162 BQA262162:BQF262162 BZW262162:CAB262162 CJS262162:CJX262162 CTO262162:CTT262162 DDK262162:DDP262162 DNG262162:DNL262162 DXC262162:DXH262162 EGY262162:EHD262162 EQU262162:EQZ262162 FAQ262162:FAV262162 FKM262162:FKR262162 FUI262162:FUN262162 GEE262162:GEJ262162 GOA262162:GOF262162 GXW262162:GYB262162 HHS262162:HHX262162 HRO262162:HRT262162 IBK262162:IBP262162 ILG262162:ILL262162 IVC262162:IVH262162 JEY262162:JFD262162 JOU262162:JOZ262162 JYQ262162:JYV262162 KIM262162:KIR262162 KSI262162:KSN262162 LCE262162:LCJ262162 LMA262162:LMF262162 LVW262162:LWB262162 MFS262162:MFX262162 MPO262162:MPT262162 MZK262162:MZP262162 NJG262162:NJL262162 NTC262162:NTH262162 OCY262162:ODD262162 OMU262162:OMZ262162 OWQ262162:OWV262162 PGM262162:PGR262162 PQI262162:PQN262162 QAE262162:QAJ262162 QKA262162:QKF262162 QTW262162:QUB262162 RDS262162:RDX262162 RNO262162:RNT262162 RXK262162:RXP262162 SHG262162:SHL262162 SRC262162:SRH262162 TAY262162:TBD262162 TKU262162:TKZ262162 TUQ262162:TUV262162 UEM262162:UER262162 UOI262162:UON262162 UYE262162:UYJ262162 VIA262162:VIF262162 VRW262162:VSB262162 WBS262162:WBX262162 WLO262162:WLT262162 WVK262162:WVP262162 E327698:J327698 IY327698:JD327698 SU327698:SZ327698 ACQ327698:ACV327698 AMM327698:AMR327698 AWI327698:AWN327698 BGE327698:BGJ327698 BQA327698:BQF327698 BZW327698:CAB327698 CJS327698:CJX327698 CTO327698:CTT327698 DDK327698:DDP327698 DNG327698:DNL327698 DXC327698:DXH327698 EGY327698:EHD327698 EQU327698:EQZ327698 FAQ327698:FAV327698 FKM327698:FKR327698 FUI327698:FUN327698 GEE327698:GEJ327698 GOA327698:GOF327698 GXW327698:GYB327698 HHS327698:HHX327698 HRO327698:HRT327698 IBK327698:IBP327698 ILG327698:ILL327698 IVC327698:IVH327698 JEY327698:JFD327698 JOU327698:JOZ327698 JYQ327698:JYV327698 KIM327698:KIR327698 KSI327698:KSN327698 LCE327698:LCJ327698 LMA327698:LMF327698 LVW327698:LWB327698 MFS327698:MFX327698 MPO327698:MPT327698 MZK327698:MZP327698 NJG327698:NJL327698 NTC327698:NTH327698 OCY327698:ODD327698 OMU327698:OMZ327698 OWQ327698:OWV327698 PGM327698:PGR327698 PQI327698:PQN327698 QAE327698:QAJ327698 QKA327698:QKF327698 QTW327698:QUB327698 RDS327698:RDX327698 RNO327698:RNT327698 RXK327698:RXP327698 SHG327698:SHL327698 SRC327698:SRH327698 TAY327698:TBD327698 TKU327698:TKZ327698 TUQ327698:TUV327698 UEM327698:UER327698 UOI327698:UON327698 UYE327698:UYJ327698 VIA327698:VIF327698 VRW327698:VSB327698 WBS327698:WBX327698 WLO327698:WLT327698 WVK327698:WVP327698 E393234:J393234 IY393234:JD393234 SU393234:SZ393234 ACQ393234:ACV393234 AMM393234:AMR393234 AWI393234:AWN393234 BGE393234:BGJ393234 BQA393234:BQF393234 BZW393234:CAB393234 CJS393234:CJX393234 CTO393234:CTT393234 DDK393234:DDP393234 DNG393234:DNL393234 DXC393234:DXH393234 EGY393234:EHD393234 EQU393234:EQZ393234 FAQ393234:FAV393234 FKM393234:FKR393234 FUI393234:FUN393234 GEE393234:GEJ393234 GOA393234:GOF393234 GXW393234:GYB393234 HHS393234:HHX393234 HRO393234:HRT393234 IBK393234:IBP393234 ILG393234:ILL393234 IVC393234:IVH393234 JEY393234:JFD393234 JOU393234:JOZ393234 JYQ393234:JYV393234 KIM393234:KIR393234 KSI393234:KSN393234 LCE393234:LCJ393234 LMA393234:LMF393234 LVW393234:LWB393234 MFS393234:MFX393234 MPO393234:MPT393234 MZK393234:MZP393234 NJG393234:NJL393234 NTC393234:NTH393234 OCY393234:ODD393234 OMU393234:OMZ393234 OWQ393234:OWV393234 PGM393234:PGR393234 PQI393234:PQN393234 QAE393234:QAJ393234 QKA393234:QKF393234 QTW393234:QUB393234 RDS393234:RDX393234 RNO393234:RNT393234 RXK393234:RXP393234 SHG393234:SHL393234 SRC393234:SRH393234 TAY393234:TBD393234 TKU393234:TKZ393234 TUQ393234:TUV393234 UEM393234:UER393234 UOI393234:UON393234 UYE393234:UYJ393234 VIA393234:VIF393234 VRW393234:VSB393234 WBS393234:WBX393234 WLO393234:WLT393234 WVK393234:WVP393234 E458770:J458770 IY458770:JD458770 SU458770:SZ458770 ACQ458770:ACV458770 AMM458770:AMR458770 AWI458770:AWN458770 BGE458770:BGJ458770 BQA458770:BQF458770 BZW458770:CAB458770 CJS458770:CJX458770 CTO458770:CTT458770 DDK458770:DDP458770 DNG458770:DNL458770 DXC458770:DXH458770 EGY458770:EHD458770 EQU458770:EQZ458770 FAQ458770:FAV458770 FKM458770:FKR458770 FUI458770:FUN458770 GEE458770:GEJ458770 GOA458770:GOF458770 GXW458770:GYB458770 HHS458770:HHX458770 HRO458770:HRT458770 IBK458770:IBP458770 ILG458770:ILL458770 IVC458770:IVH458770 JEY458770:JFD458770 JOU458770:JOZ458770 JYQ458770:JYV458770 KIM458770:KIR458770 KSI458770:KSN458770 LCE458770:LCJ458770 LMA458770:LMF458770 LVW458770:LWB458770 MFS458770:MFX458770 MPO458770:MPT458770 MZK458770:MZP458770 NJG458770:NJL458770 NTC458770:NTH458770 OCY458770:ODD458770 OMU458770:OMZ458770 OWQ458770:OWV458770 PGM458770:PGR458770 PQI458770:PQN458770 QAE458770:QAJ458770 QKA458770:QKF458770 QTW458770:QUB458770 RDS458770:RDX458770 RNO458770:RNT458770 RXK458770:RXP458770 SHG458770:SHL458770 SRC458770:SRH458770 TAY458770:TBD458770 TKU458770:TKZ458770 TUQ458770:TUV458770 UEM458770:UER458770 UOI458770:UON458770 UYE458770:UYJ458770 VIA458770:VIF458770 VRW458770:VSB458770 WBS458770:WBX458770 WLO458770:WLT458770 WVK458770:WVP458770 E524306:J524306 IY524306:JD524306 SU524306:SZ524306 ACQ524306:ACV524306 AMM524306:AMR524306 AWI524306:AWN524306 BGE524306:BGJ524306 BQA524306:BQF524306 BZW524306:CAB524306 CJS524306:CJX524306 CTO524306:CTT524306 DDK524306:DDP524306 DNG524306:DNL524306 DXC524306:DXH524306 EGY524306:EHD524306 EQU524306:EQZ524306 FAQ524306:FAV524306 FKM524306:FKR524306 FUI524306:FUN524306 GEE524306:GEJ524306 GOA524306:GOF524306 GXW524306:GYB524306 HHS524306:HHX524306 HRO524306:HRT524306 IBK524306:IBP524306 ILG524306:ILL524306 IVC524306:IVH524306 JEY524306:JFD524306 JOU524306:JOZ524306 JYQ524306:JYV524306 KIM524306:KIR524306 KSI524306:KSN524306 LCE524306:LCJ524306 LMA524306:LMF524306 LVW524306:LWB524306 MFS524306:MFX524306 MPO524306:MPT524306 MZK524306:MZP524306 NJG524306:NJL524306 NTC524306:NTH524306 OCY524306:ODD524306 OMU524306:OMZ524306 OWQ524306:OWV524306 PGM524306:PGR524306 PQI524306:PQN524306 QAE524306:QAJ524306 QKA524306:QKF524306 QTW524306:QUB524306 RDS524306:RDX524306 RNO524306:RNT524306 RXK524306:RXP524306 SHG524306:SHL524306 SRC524306:SRH524306 TAY524306:TBD524306 TKU524306:TKZ524306 TUQ524306:TUV524306 UEM524306:UER524306 UOI524306:UON524306 UYE524306:UYJ524306 VIA524306:VIF524306 VRW524306:VSB524306 WBS524306:WBX524306 WLO524306:WLT524306 WVK524306:WVP524306 E589842:J589842 IY589842:JD589842 SU589842:SZ589842 ACQ589842:ACV589842 AMM589842:AMR589842 AWI589842:AWN589842 BGE589842:BGJ589842 BQA589842:BQF589842 BZW589842:CAB589842 CJS589842:CJX589842 CTO589842:CTT589842 DDK589842:DDP589842 DNG589842:DNL589842 DXC589842:DXH589842 EGY589842:EHD589842 EQU589842:EQZ589842 FAQ589842:FAV589842 FKM589842:FKR589842 FUI589842:FUN589842 GEE589842:GEJ589842 GOA589842:GOF589842 GXW589842:GYB589842 HHS589842:HHX589842 HRO589842:HRT589842 IBK589842:IBP589842 ILG589842:ILL589842 IVC589842:IVH589842 JEY589842:JFD589842 JOU589842:JOZ589842 JYQ589842:JYV589842 KIM589842:KIR589842 KSI589842:KSN589842 LCE589842:LCJ589842 LMA589842:LMF589842 LVW589842:LWB589842 MFS589842:MFX589842 MPO589842:MPT589842 MZK589842:MZP589842 NJG589842:NJL589842 NTC589842:NTH589842 OCY589842:ODD589842 OMU589842:OMZ589842 OWQ589842:OWV589842 PGM589842:PGR589842 PQI589842:PQN589842 QAE589842:QAJ589842 QKA589842:QKF589842 QTW589842:QUB589842 RDS589842:RDX589842 RNO589842:RNT589842 RXK589842:RXP589842 SHG589842:SHL589842 SRC589842:SRH589842 TAY589842:TBD589842 TKU589842:TKZ589842 TUQ589842:TUV589842 UEM589842:UER589842 UOI589842:UON589842 UYE589842:UYJ589842 VIA589842:VIF589842 VRW589842:VSB589842 WBS589842:WBX589842 WLO589842:WLT589842 WVK589842:WVP589842 E655378:J655378 IY655378:JD655378 SU655378:SZ655378 ACQ655378:ACV655378 AMM655378:AMR655378 AWI655378:AWN655378 BGE655378:BGJ655378 BQA655378:BQF655378 BZW655378:CAB655378 CJS655378:CJX655378 CTO655378:CTT655378 DDK655378:DDP655378 DNG655378:DNL655378 DXC655378:DXH655378 EGY655378:EHD655378 EQU655378:EQZ655378 FAQ655378:FAV655378 FKM655378:FKR655378 FUI655378:FUN655378 GEE655378:GEJ655378 GOA655378:GOF655378 GXW655378:GYB655378 HHS655378:HHX655378 HRO655378:HRT655378 IBK655378:IBP655378 ILG655378:ILL655378 IVC655378:IVH655378 JEY655378:JFD655378 JOU655378:JOZ655378 JYQ655378:JYV655378 KIM655378:KIR655378 KSI655378:KSN655378 LCE655378:LCJ655378 LMA655378:LMF655378 LVW655378:LWB655378 MFS655378:MFX655378 MPO655378:MPT655378 MZK655378:MZP655378 NJG655378:NJL655378 NTC655378:NTH655378 OCY655378:ODD655378 OMU655378:OMZ655378 OWQ655378:OWV655378 PGM655378:PGR655378 PQI655378:PQN655378 QAE655378:QAJ655378 QKA655378:QKF655378 QTW655378:QUB655378 RDS655378:RDX655378 RNO655378:RNT655378 RXK655378:RXP655378 SHG655378:SHL655378 SRC655378:SRH655378 TAY655378:TBD655378 TKU655378:TKZ655378 TUQ655378:TUV655378 UEM655378:UER655378 UOI655378:UON655378 UYE655378:UYJ655378 VIA655378:VIF655378 VRW655378:VSB655378 WBS655378:WBX655378 WLO655378:WLT655378 WVK655378:WVP655378 E720914:J720914 IY720914:JD720914 SU720914:SZ720914 ACQ720914:ACV720914 AMM720914:AMR720914 AWI720914:AWN720914 BGE720914:BGJ720914 BQA720914:BQF720914 BZW720914:CAB720914 CJS720914:CJX720914 CTO720914:CTT720914 DDK720914:DDP720914 DNG720914:DNL720914 DXC720914:DXH720914 EGY720914:EHD720914 EQU720914:EQZ720914 FAQ720914:FAV720914 FKM720914:FKR720914 FUI720914:FUN720914 GEE720914:GEJ720914 GOA720914:GOF720914 GXW720914:GYB720914 HHS720914:HHX720914 HRO720914:HRT720914 IBK720914:IBP720914 ILG720914:ILL720914 IVC720914:IVH720914 JEY720914:JFD720914 JOU720914:JOZ720914 JYQ720914:JYV720914 KIM720914:KIR720914 KSI720914:KSN720914 LCE720914:LCJ720914 LMA720914:LMF720914 LVW720914:LWB720914 MFS720914:MFX720914 MPO720914:MPT720914 MZK720914:MZP720914 NJG720914:NJL720914 NTC720914:NTH720914 OCY720914:ODD720914 OMU720914:OMZ720914 OWQ720914:OWV720914 PGM720914:PGR720914 PQI720914:PQN720914 QAE720914:QAJ720914 QKA720914:QKF720914 QTW720914:QUB720914 RDS720914:RDX720914 RNO720914:RNT720914 RXK720914:RXP720914 SHG720914:SHL720914 SRC720914:SRH720914 TAY720914:TBD720914 TKU720914:TKZ720914 TUQ720914:TUV720914 UEM720914:UER720914 UOI720914:UON720914 UYE720914:UYJ720914 VIA720914:VIF720914 VRW720914:VSB720914 WBS720914:WBX720914 WLO720914:WLT720914 WVK720914:WVP720914 E786450:J786450 IY786450:JD786450 SU786450:SZ786450 ACQ786450:ACV786450 AMM786450:AMR786450 AWI786450:AWN786450 BGE786450:BGJ786450 BQA786450:BQF786450 BZW786450:CAB786450 CJS786450:CJX786450 CTO786450:CTT786450 DDK786450:DDP786450 DNG786450:DNL786450 DXC786450:DXH786450 EGY786450:EHD786450 EQU786450:EQZ786450 FAQ786450:FAV786450 FKM786450:FKR786450 FUI786450:FUN786450 GEE786450:GEJ786450 GOA786450:GOF786450 GXW786450:GYB786450 HHS786450:HHX786450 HRO786450:HRT786450 IBK786450:IBP786450 ILG786450:ILL786450 IVC786450:IVH786450 JEY786450:JFD786450 JOU786450:JOZ786450 JYQ786450:JYV786450 KIM786450:KIR786450 KSI786450:KSN786450 LCE786450:LCJ786450 LMA786450:LMF786450 LVW786450:LWB786450 MFS786450:MFX786450 MPO786450:MPT786450 MZK786450:MZP786450 NJG786450:NJL786450 NTC786450:NTH786450 OCY786450:ODD786450 OMU786450:OMZ786450 OWQ786450:OWV786450 PGM786450:PGR786450 PQI786450:PQN786450 QAE786450:QAJ786450 QKA786450:QKF786450 QTW786450:QUB786450 RDS786450:RDX786450 RNO786450:RNT786450 RXK786450:RXP786450 SHG786450:SHL786450 SRC786450:SRH786450 TAY786450:TBD786450 TKU786450:TKZ786450 TUQ786450:TUV786450 UEM786450:UER786450 UOI786450:UON786450 UYE786450:UYJ786450 VIA786450:VIF786450 VRW786450:VSB786450 WBS786450:WBX786450 WLO786450:WLT786450 WVK786450:WVP786450 E851986:J851986 IY851986:JD851986 SU851986:SZ851986 ACQ851986:ACV851986 AMM851986:AMR851986 AWI851986:AWN851986 BGE851986:BGJ851986 BQA851986:BQF851986 BZW851986:CAB851986 CJS851986:CJX851986 CTO851986:CTT851986 DDK851986:DDP851986 DNG851986:DNL851986 DXC851986:DXH851986 EGY851986:EHD851986 EQU851986:EQZ851986 FAQ851986:FAV851986 FKM851986:FKR851986 FUI851986:FUN851986 GEE851986:GEJ851986 GOA851986:GOF851986 GXW851986:GYB851986 HHS851986:HHX851986 HRO851986:HRT851986 IBK851986:IBP851986 ILG851986:ILL851986 IVC851986:IVH851986 JEY851986:JFD851986 JOU851986:JOZ851986 JYQ851986:JYV851986 KIM851986:KIR851986 KSI851986:KSN851986 LCE851986:LCJ851986 LMA851986:LMF851986 LVW851986:LWB851986 MFS851986:MFX851986 MPO851986:MPT851986 MZK851986:MZP851986 NJG851986:NJL851986 NTC851986:NTH851986 OCY851986:ODD851986 OMU851986:OMZ851986 OWQ851986:OWV851986 PGM851986:PGR851986 PQI851986:PQN851986 QAE851986:QAJ851986 QKA851986:QKF851986 QTW851986:QUB851986 RDS851986:RDX851986 RNO851986:RNT851986 RXK851986:RXP851986 SHG851986:SHL851986 SRC851986:SRH851986 TAY851986:TBD851986 TKU851986:TKZ851986 TUQ851986:TUV851986 UEM851986:UER851986 UOI851986:UON851986 UYE851986:UYJ851986 VIA851986:VIF851986 VRW851986:VSB851986 WBS851986:WBX851986 WLO851986:WLT851986 WVK851986:WVP851986 E917522:J917522 IY917522:JD917522 SU917522:SZ917522 ACQ917522:ACV917522 AMM917522:AMR917522 AWI917522:AWN917522 BGE917522:BGJ917522 BQA917522:BQF917522 BZW917522:CAB917522 CJS917522:CJX917522 CTO917522:CTT917522 DDK917522:DDP917522 DNG917522:DNL917522 DXC917522:DXH917522 EGY917522:EHD917522 EQU917522:EQZ917522 FAQ917522:FAV917522 FKM917522:FKR917522 FUI917522:FUN917522 GEE917522:GEJ917522 GOA917522:GOF917522 GXW917522:GYB917522 HHS917522:HHX917522 HRO917522:HRT917522 IBK917522:IBP917522 ILG917522:ILL917522 IVC917522:IVH917522 JEY917522:JFD917522 JOU917522:JOZ917522 JYQ917522:JYV917522 KIM917522:KIR917522 KSI917522:KSN917522 LCE917522:LCJ917522 LMA917522:LMF917522 LVW917522:LWB917522 MFS917522:MFX917522 MPO917522:MPT917522 MZK917522:MZP917522 NJG917522:NJL917522 NTC917522:NTH917522 OCY917522:ODD917522 OMU917522:OMZ917522 OWQ917522:OWV917522 PGM917522:PGR917522 PQI917522:PQN917522 QAE917522:QAJ917522 QKA917522:QKF917522 QTW917522:QUB917522 RDS917522:RDX917522 RNO917522:RNT917522 RXK917522:RXP917522 SHG917522:SHL917522 SRC917522:SRH917522 TAY917522:TBD917522 TKU917522:TKZ917522 TUQ917522:TUV917522 UEM917522:UER917522 UOI917522:UON917522 UYE917522:UYJ917522 VIA917522:VIF917522 VRW917522:VSB917522 WBS917522:WBX917522 WLO917522:WLT917522 WVK917522:WVP917522 E983058:J983058 IY983058:JD983058 SU983058:SZ983058 ACQ983058:ACV983058 AMM983058:AMR983058 AWI983058:AWN983058 BGE983058:BGJ983058 BQA983058:BQF983058 BZW983058:CAB983058 CJS983058:CJX983058 CTO983058:CTT983058 DDK983058:DDP983058 DNG983058:DNL983058 DXC983058:DXH983058 EGY983058:EHD983058 EQU983058:EQZ983058 FAQ983058:FAV983058 FKM983058:FKR983058 FUI983058:FUN983058 GEE983058:GEJ983058 GOA983058:GOF983058 GXW983058:GYB983058 HHS983058:HHX983058 HRO983058:HRT983058 IBK983058:IBP983058 ILG983058:ILL983058 IVC983058:IVH983058 JEY983058:JFD983058 JOU983058:JOZ983058 JYQ983058:JYV983058 KIM983058:KIR983058 KSI983058:KSN983058 LCE983058:LCJ983058 LMA983058:LMF983058 LVW983058:LWB983058 MFS983058:MFX983058 MPO983058:MPT983058 MZK983058:MZP983058 NJG983058:NJL983058 NTC983058:NTH983058 OCY983058:ODD983058 OMU983058:OMZ983058 OWQ983058:OWV983058 PGM983058:PGR983058 PQI983058:PQN983058 QAE983058:QAJ983058 QKA983058:QKF983058 QTW983058:QUB983058 RDS983058:RDX983058 RNO983058:RNT983058 RXK983058:RXP983058 SHG983058:SHL983058 SRC983058:SRH983058 TAY983058:TBD983058 TKU983058:TKZ983058 TUQ983058:TUV983058 UEM983058:UER983058 UOI983058:UON983058 UYE983058:UYJ983058 VIA983058:VIF983058 VRW983058:VSB983058 WBS983058:WBX983058 WLO983058:WLT983058 WVK983058:WVP983058 E983059:P983063 E917523:P917527 E851987:P851991 E786451:P786455 E720915:P720919 E655379:P655383 E589843:P589847 E524307:P524311 E458771:P458775 E393235:P393239 E327699:P327703 E262163:P262167 E196627:P196631 E131091:P131095 E65555:P65559 E19:S23 E983050:P983057 E917514:P917521 E851978:P851985 E786442:P786449 E720906:P720913 E655370:P655377 E589834:P589841 E524298:P524305 E458762:P458769 E393226:P393233 E327690:P327697 E262154:P262161 E196618:P196625 E131082:P131089 E65546:P65553 E10:S17 L983058:P983058 L917522:P917522 L851986:P851986 L786450:P786450 L720914:P720914 L655378:P655378 L589842:P589842 L524306:P524306 L458770:P458770 L393234:P393234 L327698:P327698 L262162:P262162 L196626:P196626 L131090:P131090 L65554:P65554 L18:S18">
      <formula1>"O, "</formula1>
    </dataValidation>
  </dataValidations>
  <hyperlinks>
    <hyperlink ref="D14" r:id="rId1"/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T84"/>
  <sheetViews>
    <sheetView topLeftCell="A67" zoomScaleNormal="100" workbookViewId="0">
      <selection activeCell="F71" sqref="F71"/>
    </sheetView>
  </sheetViews>
  <sheetFormatPr defaultRowHeight="13.5" customHeight="1"/>
  <cols>
    <col min="1" max="1" width="7.7109375" style="231" customWidth="1"/>
    <col min="2" max="2" width="15.28515625" style="233" customWidth="1"/>
    <col min="3" max="3" width="12.28515625" style="231" customWidth="1"/>
    <col min="4" max="4" width="13" style="232" customWidth="1"/>
    <col min="5" max="6" width="3.28515625" style="231" bestFit="1" customWidth="1"/>
    <col min="7" max="7" width="3.28515625" style="231" customWidth="1"/>
    <col min="8" max="9" width="3.28515625" style="231" bestFit="1" customWidth="1"/>
    <col min="10" max="17" width="3.28515625" style="231" customWidth="1"/>
    <col min="18" max="18" width="3.28515625" style="231" bestFit="1" customWidth="1"/>
    <col min="19" max="19" width="3.28515625" style="231" customWidth="1"/>
    <col min="20" max="20" width="4.140625" style="231" customWidth="1"/>
    <col min="21" max="255" width="9.140625" style="231"/>
    <col min="256" max="256" width="7.7109375" style="231" customWidth="1"/>
    <col min="257" max="257" width="15.28515625" style="231" customWidth="1"/>
    <col min="258" max="258" width="12.28515625" style="231" customWidth="1"/>
    <col min="259" max="259" width="13" style="231" customWidth="1"/>
    <col min="260" max="261" width="3.28515625" style="231" bestFit="1" customWidth="1"/>
    <col min="262" max="262" width="3.28515625" style="231" customWidth="1"/>
    <col min="263" max="264" width="3.28515625" style="231" bestFit="1" customWidth="1"/>
    <col min="265" max="272" width="3.28515625" style="231" customWidth="1"/>
    <col min="273" max="273" width="3.28515625" style="231" bestFit="1" customWidth="1"/>
    <col min="274" max="274" width="3.28515625" style="231" customWidth="1"/>
    <col min="275" max="511" width="9.140625" style="231"/>
    <col min="512" max="512" width="7.7109375" style="231" customWidth="1"/>
    <col min="513" max="513" width="15.28515625" style="231" customWidth="1"/>
    <col min="514" max="514" width="12.28515625" style="231" customWidth="1"/>
    <col min="515" max="515" width="13" style="231" customWidth="1"/>
    <col min="516" max="517" width="3.28515625" style="231" bestFit="1" customWidth="1"/>
    <col min="518" max="518" width="3.28515625" style="231" customWidth="1"/>
    <col min="519" max="520" width="3.28515625" style="231" bestFit="1" customWidth="1"/>
    <col min="521" max="528" width="3.28515625" style="231" customWidth="1"/>
    <col min="529" max="529" width="3.28515625" style="231" bestFit="1" customWidth="1"/>
    <col min="530" max="530" width="3.28515625" style="231" customWidth="1"/>
    <col min="531" max="767" width="9.140625" style="231"/>
    <col min="768" max="768" width="7.7109375" style="231" customWidth="1"/>
    <col min="769" max="769" width="15.28515625" style="231" customWidth="1"/>
    <col min="770" max="770" width="12.28515625" style="231" customWidth="1"/>
    <col min="771" max="771" width="13" style="231" customWidth="1"/>
    <col min="772" max="773" width="3.28515625" style="231" bestFit="1" customWidth="1"/>
    <col min="774" max="774" width="3.28515625" style="231" customWidth="1"/>
    <col min="775" max="776" width="3.28515625" style="231" bestFit="1" customWidth="1"/>
    <col min="777" max="784" width="3.28515625" style="231" customWidth="1"/>
    <col min="785" max="785" width="3.28515625" style="231" bestFit="1" customWidth="1"/>
    <col min="786" max="786" width="3.28515625" style="231" customWidth="1"/>
    <col min="787" max="1023" width="9.140625" style="231"/>
    <col min="1024" max="1024" width="7.7109375" style="231" customWidth="1"/>
    <col min="1025" max="1025" width="15.28515625" style="231" customWidth="1"/>
    <col min="1026" max="1026" width="12.28515625" style="231" customWidth="1"/>
    <col min="1027" max="1027" width="13" style="231" customWidth="1"/>
    <col min="1028" max="1029" width="3.28515625" style="231" bestFit="1" customWidth="1"/>
    <col min="1030" max="1030" width="3.28515625" style="231" customWidth="1"/>
    <col min="1031" max="1032" width="3.28515625" style="231" bestFit="1" customWidth="1"/>
    <col min="1033" max="1040" width="3.28515625" style="231" customWidth="1"/>
    <col min="1041" max="1041" width="3.28515625" style="231" bestFit="1" customWidth="1"/>
    <col min="1042" max="1042" width="3.28515625" style="231" customWidth="1"/>
    <col min="1043" max="1279" width="9.140625" style="231"/>
    <col min="1280" max="1280" width="7.7109375" style="231" customWidth="1"/>
    <col min="1281" max="1281" width="15.28515625" style="231" customWidth="1"/>
    <col min="1282" max="1282" width="12.28515625" style="231" customWidth="1"/>
    <col min="1283" max="1283" width="13" style="231" customWidth="1"/>
    <col min="1284" max="1285" width="3.28515625" style="231" bestFit="1" customWidth="1"/>
    <col min="1286" max="1286" width="3.28515625" style="231" customWidth="1"/>
    <col min="1287" max="1288" width="3.28515625" style="231" bestFit="1" customWidth="1"/>
    <col min="1289" max="1296" width="3.28515625" style="231" customWidth="1"/>
    <col min="1297" max="1297" width="3.28515625" style="231" bestFit="1" customWidth="1"/>
    <col min="1298" max="1298" width="3.28515625" style="231" customWidth="1"/>
    <col min="1299" max="1535" width="9.140625" style="231"/>
    <col min="1536" max="1536" width="7.7109375" style="231" customWidth="1"/>
    <col min="1537" max="1537" width="15.28515625" style="231" customWidth="1"/>
    <col min="1538" max="1538" width="12.28515625" style="231" customWidth="1"/>
    <col min="1539" max="1539" width="13" style="231" customWidth="1"/>
    <col min="1540" max="1541" width="3.28515625" style="231" bestFit="1" customWidth="1"/>
    <col min="1542" max="1542" width="3.28515625" style="231" customWidth="1"/>
    <col min="1543" max="1544" width="3.28515625" style="231" bestFit="1" customWidth="1"/>
    <col min="1545" max="1552" width="3.28515625" style="231" customWidth="1"/>
    <col min="1553" max="1553" width="3.28515625" style="231" bestFit="1" customWidth="1"/>
    <col min="1554" max="1554" width="3.28515625" style="231" customWidth="1"/>
    <col min="1555" max="1791" width="9.140625" style="231"/>
    <col min="1792" max="1792" width="7.7109375" style="231" customWidth="1"/>
    <col min="1793" max="1793" width="15.28515625" style="231" customWidth="1"/>
    <col min="1794" max="1794" width="12.28515625" style="231" customWidth="1"/>
    <col min="1795" max="1795" width="13" style="231" customWidth="1"/>
    <col min="1796" max="1797" width="3.28515625" style="231" bestFit="1" customWidth="1"/>
    <col min="1798" max="1798" width="3.28515625" style="231" customWidth="1"/>
    <col min="1799" max="1800" width="3.28515625" style="231" bestFit="1" customWidth="1"/>
    <col min="1801" max="1808" width="3.28515625" style="231" customWidth="1"/>
    <col min="1809" max="1809" width="3.28515625" style="231" bestFit="1" customWidth="1"/>
    <col min="1810" max="1810" width="3.28515625" style="231" customWidth="1"/>
    <col min="1811" max="2047" width="9.140625" style="231"/>
    <col min="2048" max="2048" width="7.7109375" style="231" customWidth="1"/>
    <col min="2049" max="2049" width="15.28515625" style="231" customWidth="1"/>
    <col min="2050" max="2050" width="12.28515625" style="231" customWidth="1"/>
    <col min="2051" max="2051" width="13" style="231" customWidth="1"/>
    <col min="2052" max="2053" width="3.28515625" style="231" bestFit="1" customWidth="1"/>
    <col min="2054" max="2054" width="3.28515625" style="231" customWidth="1"/>
    <col min="2055" max="2056" width="3.28515625" style="231" bestFit="1" customWidth="1"/>
    <col min="2057" max="2064" width="3.28515625" style="231" customWidth="1"/>
    <col min="2065" max="2065" width="3.28515625" style="231" bestFit="1" customWidth="1"/>
    <col min="2066" max="2066" width="3.28515625" style="231" customWidth="1"/>
    <col min="2067" max="2303" width="9.140625" style="231"/>
    <col min="2304" max="2304" width="7.7109375" style="231" customWidth="1"/>
    <col min="2305" max="2305" width="15.28515625" style="231" customWidth="1"/>
    <col min="2306" max="2306" width="12.28515625" style="231" customWidth="1"/>
    <col min="2307" max="2307" width="13" style="231" customWidth="1"/>
    <col min="2308" max="2309" width="3.28515625" style="231" bestFit="1" customWidth="1"/>
    <col min="2310" max="2310" width="3.28515625" style="231" customWidth="1"/>
    <col min="2311" max="2312" width="3.28515625" style="231" bestFit="1" customWidth="1"/>
    <col min="2313" max="2320" width="3.28515625" style="231" customWidth="1"/>
    <col min="2321" max="2321" width="3.28515625" style="231" bestFit="1" customWidth="1"/>
    <col min="2322" max="2322" width="3.28515625" style="231" customWidth="1"/>
    <col min="2323" max="2559" width="9.140625" style="231"/>
    <col min="2560" max="2560" width="7.7109375" style="231" customWidth="1"/>
    <col min="2561" max="2561" width="15.28515625" style="231" customWidth="1"/>
    <col min="2562" max="2562" width="12.28515625" style="231" customWidth="1"/>
    <col min="2563" max="2563" width="13" style="231" customWidth="1"/>
    <col min="2564" max="2565" width="3.28515625" style="231" bestFit="1" customWidth="1"/>
    <col min="2566" max="2566" width="3.28515625" style="231" customWidth="1"/>
    <col min="2567" max="2568" width="3.28515625" style="231" bestFit="1" customWidth="1"/>
    <col min="2569" max="2576" width="3.28515625" style="231" customWidth="1"/>
    <col min="2577" max="2577" width="3.28515625" style="231" bestFit="1" customWidth="1"/>
    <col min="2578" max="2578" width="3.28515625" style="231" customWidth="1"/>
    <col min="2579" max="2815" width="9.140625" style="231"/>
    <col min="2816" max="2816" width="7.7109375" style="231" customWidth="1"/>
    <col min="2817" max="2817" width="15.28515625" style="231" customWidth="1"/>
    <col min="2818" max="2818" width="12.28515625" style="231" customWidth="1"/>
    <col min="2819" max="2819" width="13" style="231" customWidth="1"/>
    <col min="2820" max="2821" width="3.28515625" style="231" bestFit="1" customWidth="1"/>
    <col min="2822" max="2822" width="3.28515625" style="231" customWidth="1"/>
    <col min="2823" max="2824" width="3.28515625" style="231" bestFit="1" customWidth="1"/>
    <col min="2825" max="2832" width="3.28515625" style="231" customWidth="1"/>
    <col min="2833" max="2833" width="3.28515625" style="231" bestFit="1" customWidth="1"/>
    <col min="2834" max="2834" width="3.28515625" style="231" customWidth="1"/>
    <col min="2835" max="3071" width="9.140625" style="231"/>
    <col min="3072" max="3072" width="7.7109375" style="231" customWidth="1"/>
    <col min="3073" max="3073" width="15.28515625" style="231" customWidth="1"/>
    <col min="3074" max="3074" width="12.28515625" style="231" customWidth="1"/>
    <col min="3075" max="3075" width="13" style="231" customWidth="1"/>
    <col min="3076" max="3077" width="3.28515625" style="231" bestFit="1" customWidth="1"/>
    <col min="3078" max="3078" width="3.28515625" style="231" customWidth="1"/>
    <col min="3079" max="3080" width="3.28515625" style="231" bestFit="1" customWidth="1"/>
    <col min="3081" max="3088" width="3.28515625" style="231" customWidth="1"/>
    <col min="3089" max="3089" width="3.28515625" style="231" bestFit="1" customWidth="1"/>
    <col min="3090" max="3090" width="3.28515625" style="231" customWidth="1"/>
    <col min="3091" max="3327" width="9.140625" style="231"/>
    <col min="3328" max="3328" width="7.7109375" style="231" customWidth="1"/>
    <col min="3329" max="3329" width="15.28515625" style="231" customWidth="1"/>
    <col min="3330" max="3330" width="12.28515625" style="231" customWidth="1"/>
    <col min="3331" max="3331" width="13" style="231" customWidth="1"/>
    <col min="3332" max="3333" width="3.28515625" style="231" bestFit="1" customWidth="1"/>
    <col min="3334" max="3334" width="3.28515625" style="231" customWidth="1"/>
    <col min="3335" max="3336" width="3.28515625" style="231" bestFit="1" customWidth="1"/>
    <col min="3337" max="3344" width="3.28515625" style="231" customWidth="1"/>
    <col min="3345" max="3345" width="3.28515625" style="231" bestFit="1" customWidth="1"/>
    <col min="3346" max="3346" width="3.28515625" style="231" customWidth="1"/>
    <col min="3347" max="3583" width="9.140625" style="231"/>
    <col min="3584" max="3584" width="7.7109375" style="231" customWidth="1"/>
    <col min="3585" max="3585" width="15.28515625" style="231" customWidth="1"/>
    <col min="3586" max="3586" width="12.28515625" style="231" customWidth="1"/>
    <col min="3587" max="3587" width="13" style="231" customWidth="1"/>
    <col min="3588" max="3589" width="3.28515625" style="231" bestFit="1" customWidth="1"/>
    <col min="3590" max="3590" width="3.28515625" style="231" customWidth="1"/>
    <col min="3591" max="3592" width="3.28515625" style="231" bestFit="1" customWidth="1"/>
    <col min="3593" max="3600" width="3.28515625" style="231" customWidth="1"/>
    <col min="3601" max="3601" width="3.28515625" style="231" bestFit="1" customWidth="1"/>
    <col min="3602" max="3602" width="3.28515625" style="231" customWidth="1"/>
    <col min="3603" max="3839" width="9.140625" style="231"/>
    <col min="3840" max="3840" width="7.7109375" style="231" customWidth="1"/>
    <col min="3841" max="3841" width="15.28515625" style="231" customWidth="1"/>
    <col min="3842" max="3842" width="12.28515625" style="231" customWidth="1"/>
    <col min="3843" max="3843" width="13" style="231" customWidth="1"/>
    <col min="3844" max="3845" width="3.28515625" style="231" bestFit="1" customWidth="1"/>
    <col min="3846" max="3846" width="3.28515625" style="231" customWidth="1"/>
    <col min="3847" max="3848" width="3.28515625" style="231" bestFit="1" customWidth="1"/>
    <col min="3849" max="3856" width="3.28515625" style="231" customWidth="1"/>
    <col min="3857" max="3857" width="3.28515625" style="231" bestFit="1" customWidth="1"/>
    <col min="3858" max="3858" width="3.28515625" style="231" customWidth="1"/>
    <col min="3859" max="4095" width="9.140625" style="231"/>
    <col min="4096" max="4096" width="7.7109375" style="231" customWidth="1"/>
    <col min="4097" max="4097" width="15.28515625" style="231" customWidth="1"/>
    <col min="4098" max="4098" width="12.28515625" style="231" customWidth="1"/>
    <col min="4099" max="4099" width="13" style="231" customWidth="1"/>
    <col min="4100" max="4101" width="3.28515625" style="231" bestFit="1" customWidth="1"/>
    <col min="4102" max="4102" width="3.28515625" style="231" customWidth="1"/>
    <col min="4103" max="4104" width="3.28515625" style="231" bestFit="1" customWidth="1"/>
    <col min="4105" max="4112" width="3.28515625" style="231" customWidth="1"/>
    <col min="4113" max="4113" width="3.28515625" style="231" bestFit="1" customWidth="1"/>
    <col min="4114" max="4114" width="3.28515625" style="231" customWidth="1"/>
    <col min="4115" max="4351" width="9.140625" style="231"/>
    <col min="4352" max="4352" width="7.7109375" style="231" customWidth="1"/>
    <col min="4353" max="4353" width="15.28515625" style="231" customWidth="1"/>
    <col min="4354" max="4354" width="12.28515625" style="231" customWidth="1"/>
    <col min="4355" max="4355" width="13" style="231" customWidth="1"/>
    <col min="4356" max="4357" width="3.28515625" style="231" bestFit="1" customWidth="1"/>
    <col min="4358" max="4358" width="3.28515625" style="231" customWidth="1"/>
    <col min="4359" max="4360" width="3.28515625" style="231" bestFit="1" customWidth="1"/>
    <col min="4361" max="4368" width="3.28515625" style="231" customWidth="1"/>
    <col min="4369" max="4369" width="3.28515625" style="231" bestFit="1" customWidth="1"/>
    <col min="4370" max="4370" width="3.28515625" style="231" customWidth="1"/>
    <col min="4371" max="4607" width="9.140625" style="231"/>
    <col min="4608" max="4608" width="7.7109375" style="231" customWidth="1"/>
    <col min="4609" max="4609" width="15.28515625" style="231" customWidth="1"/>
    <col min="4610" max="4610" width="12.28515625" style="231" customWidth="1"/>
    <col min="4611" max="4611" width="13" style="231" customWidth="1"/>
    <col min="4612" max="4613" width="3.28515625" style="231" bestFit="1" customWidth="1"/>
    <col min="4614" max="4614" width="3.28515625" style="231" customWidth="1"/>
    <col min="4615" max="4616" width="3.28515625" style="231" bestFit="1" customWidth="1"/>
    <col min="4617" max="4624" width="3.28515625" style="231" customWidth="1"/>
    <col min="4625" max="4625" width="3.28515625" style="231" bestFit="1" customWidth="1"/>
    <col min="4626" max="4626" width="3.28515625" style="231" customWidth="1"/>
    <col min="4627" max="4863" width="9.140625" style="231"/>
    <col min="4864" max="4864" width="7.7109375" style="231" customWidth="1"/>
    <col min="4865" max="4865" width="15.28515625" style="231" customWidth="1"/>
    <col min="4866" max="4866" width="12.28515625" style="231" customWidth="1"/>
    <col min="4867" max="4867" width="13" style="231" customWidth="1"/>
    <col min="4868" max="4869" width="3.28515625" style="231" bestFit="1" customWidth="1"/>
    <col min="4870" max="4870" width="3.28515625" style="231" customWidth="1"/>
    <col min="4871" max="4872" width="3.28515625" style="231" bestFit="1" customWidth="1"/>
    <col min="4873" max="4880" width="3.28515625" style="231" customWidth="1"/>
    <col min="4881" max="4881" width="3.28515625" style="231" bestFit="1" customWidth="1"/>
    <col min="4882" max="4882" width="3.28515625" style="231" customWidth="1"/>
    <col min="4883" max="5119" width="9.140625" style="231"/>
    <col min="5120" max="5120" width="7.7109375" style="231" customWidth="1"/>
    <col min="5121" max="5121" width="15.28515625" style="231" customWidth="1"/>
    <col min="5122" max="5122" width="12.28515625" style="231" customWidth="1"/>
    <col min="5123" max="5123" width="13" style="231" customWidth="1"/>
    <col min="5124" max="5125" width="3.28515625" style="231" bestFit="1" customWidth="1"/>
    <col min="5126" max="5126" width="3.28515625" style="231" customWidth="1"/>
    <col min="5127" max="5128" width="3.28515625" style="231" bestFit="1" customWidth="1"/>
    <col min="5129" max="5136" width="3.28515625" style="231" customWidth="1"/>
    <col min="5137" max="5137" width="3.28515625" style="231" bestFit="1" customWidth="1"/>
    <col min="5138" max="5138" width="3.28515625" style="231" customWidth="1"/>
    <col min="5139" max="5375" width="9.140625" style="231"/>
    <col min="5376" max="5376" width="7.7109375" style="231" customWidth="1"/>
    <col min="5377" max="5377" width="15.28515625" style="231" customWidth="1"/>
    <col min="5378" max="5378" width="12.28515625" style="231" customWidth="1"/>
    <col min="5379" max="5379" width="13" style="231" customWidth="1"/>
    <col min="5380" max="5381" width="3.28515625" style="231" bestFit="1" customWidth="1"/>
    <col min="5382" max="5382" width="3.28515625" style="231" customWidth="1"/>
    <col min="5383" max="5384" width="3.28515625" style="231" bestFit="1" customWidth="1"/>
    <col min="5385" max="5392" width="3.28515625" style="231" customWidth="1"/>
    <col min="5393" max="5393" width="3.28515625" style="231" bestFit="1" customWidth="1"/>
    <col min="5394" max="5394" width="3.28515625" style="231" customWidth="1"/>
    <col min="5395" max="5631" width="9.140625" style="231"/>
    <col min="5632" max="5632" width="7.7109375" style="231" customWidth="1"/>
    <col min="5633" max="5633" width="15.28515625" style="231" customWidth="1"/>
    <col min="5634" max="5634" width="12.28515625" style="231" customWidth="1"/>
    <col min="5635" max="5635" width="13" style="231" customWidth="1"/>
    <col min="5636" max="5637" width="3.28515625" style="231" bestFit="1" customWidth="1"/>
    <col min="5638" max="5638" width="3.28515625" style="231" customWidth="1"/>
    <col min="5639" max="5640" width="3.28515625" style="231" bestFit="1" customWidth="1"/>
    <col min="5641" max="5648" width="3.28515625" style="231" customWidth="1"/>
    <col min="5649" max="5649" width="3.28515625" style="231" bestFit="1" customWidth="1"/>
    <col min="5650" max="5650" width="3.28515625" style="231" customWidth="1"/>
    <col min="5651" max="5887" width="9.140625" style="231"/>
    <col min="5888" max="5888" width="7.7109375" style="231" customWidth="1"/>
    <col min="5889" max="5889" width="15.28515625" style="231" customWidth="1"/>
    <col min="5890" max="5890" width="12.28515625" style="231" customWidth="1"/>
    <col min="5891" max="5891" width="13" style="231" customWidth="1"/>
    <col min="5892" max="5893" width="3.28515625" style="231" bestFit="1" customWidth="1"/>
    <col min="5894" max="5894" width="3.28515625" style="231" customWidth="1"/>
    <col min="5895" max="5896" width="3.28515625" style="231" bestFit="1" customWidth="1"/>
    <col min="5897" max="5904" width="3.28515625" style="231" customWidth="1"/>
    <col min="5905" max="5905" width="3.28515625" style="231" bestFit="1" customWidth="1"/>
    <col min="5906" max="5906" width="3.28515625" style="231" customWidth="1"/>
    <col min="5907" max="6143" width="9.140625" style="231"/>
    <col min="6144" max="6144" width="7.7109375" style="231" customWidth="1"/>
    <col min="6145" max="6145" width="15.28515625" style="231" customWidth="1"/>
    <col min="6146" max="6146" width="12.28515625" style="231" customWidth="1"/>
    <col min="6147" max="6147" width="13" style="231" customWidth="1"/>
    <col min="6148" max="6149" width="3.28515625" style="231" bestFit="1" customWidth="1"/>
    <col min="6150" max="6150" width="3.28515625" style="231" customWidth="1"/>
    <col min="6151" max="6152" width="3.28515625" style="231" bestFit="1" customWidth="1"/>
    <col min="6153" max="6160" width="3.28515625" style="231" customWidth="1"/>
    <col min="6161" max="6161" width="3.28515625" style="231" bestFit="1" customWidth="1"/>
    <col min="6162" max="6162" width="3.28515625" style="231" customWidth="1"/>
    <col min="6163" max="6399" width="9.140625" style="231"/>
    <col min="6400" max="6400" width="7.7109375" style="231" customWidth="1"/>
    <col min="6401" max="6401" width="15.28515625" style="231" customWidth="1"/>
    <col min="6402" max="6402" width="12.28515625" style="231" customWidth="1"/>
    <col min="6403" max="6403" width="13" style="231" customWidth="1"/>
    <col min="6404" max="6405" width="3.28515625" style="231" bestFit="1" customWidth="1"/>
    <col min="6406" max="6406" width="3.28515625" style="231" customWidth="1"/>
    <col min="6407" max="6408" width="3.28515625" style="231" bestFit="1" customWidth="1"/>
    <col min="6409" max="6416" width="3.28515625" style="231" customWidth="1"/>
    <col min="6417" max="6417" width="3.28515625" style="231" bestFit="1" customWidth="1"/>
    <col min="6418" max="6418" width="3.28515625" style="231" customWidth="1"/>
    <col min="6419" max="6655" width="9.140625" style="231"/>
    <col min="6656" max="6656" width="7.7109375" style="231" customWidth="1"/>
    <col min="6657" max="6657" width="15.28515625" style="231" customWidth="1"/>
    <col min="6658" max="6658" width="12.28515625" style="231" customWidth="1"/>
    <col min="6659" max="6659" width="13" style="231" customWidth="1"/>
    <col min="6660" max="6661" width="3.28515625" style="231" bestFit="1" customWidth="1"/>
    <col min="6662" max="6662" width="3.28515625" style="231" customWidth="1"/>
    <col min="6663" max="6664" width="3.28515625" style="231" bestFit="1" customWidth="1"/>
    <col min="6665" max="6672" width="3.28515625" style="231" customWidth="1"/>
    <col min="6673" max="6673" width="3.28515625" style="231" bestFit="1" customWidth="1"/>
    <col min="6674" max="6674" width="3.28515625" style="231" customWidth="1"/>
    <col min="6675" max="6911" width="9.140625" style="231"/>
    <col min="6912" max="6912" width="7.7109375" style="231" customWidth="1"/>
    <col min="6913" max="6913" width="15.28515625" style="231" customWidth="1"/>
    <col min="6914" max="6914" width="12.28515625" style="231" customWidth="1"/>
    <col min="6915" max="6915" width="13" style="231" customWidth="1"/>
    <col min="6916" max="6917" width="3.28515625" style="231" bestFit="1" customWidth="1"/>
    <col min="6918" max="6918" width="3.28515625" style="231" customWidth="1"/>
    <col min="6919" max="6920" width="3.28515625" style="231" bestFit="1" customWidth="1"/>
    <col min="6921" max="6928" width="3.28515625" style="231" customWidth="1"/>
    <col min="6929" max="6929" width="3.28515625" style="231" bestFit="1" customWidth="1"/>
    <col min="6930" max="6930" width="3.28515625" style="231" customWidth="1"/>
    <col min="6931" max="7167" width="9.140625" style="231"/>
    <col min="7168" max="7168" width="7.7109375" style="231" customWidth="1"/>
    <col min="7169" max="7169" width="15.28515625" style="231" customWidth="1"/>
    <col min="7170" max="7170" width="12.28515625" style="231" customWidth="1"/>
    <col min="7171" max="7171" width="13" style="231" customWidth="1"/>
    <col min="7172" max="7173" width="3.28515625" style="231" bestFit="1" customWidth="1"/>
    <col min="7174" max="7174" width="3.28515625" style="231" customWidth="1"/>
    <col min="7175" max="7176" width="3.28515625" style="231" bestFit="1" customWidth="1"/>
    <col min="7177" max="7184" width="3.28515625" style="231" customWidth="1"/>
    <col min="7185" max="7185" width="3.28515625" style="231" bestFit="1" customWidth="1"/>
    <col min="7186" max="7186" width="3.28515625" style="231" customWidth="1"/>
    <col min="7187" max="7423" width="9.140625" style="231"/>
    <col min="7424" max="7424" width="7.7109375" style="231" customWidth="1"/>
    <col min="7425" max="7425" width="15.28515625" style="231" customWidth="1"/>
    <col min="7426" max="7426" width="12.28515625" style="231" customWidth="1"/>
    <col min="7427" max="7427" width="13" style="231" customWidth="1"/>
    <col min="7428" max="7429" width="3.28515625" style="231" bestFit="1" customWidth="1"/>
    <col min="7430" max="7430" width="3.28515625" style="231" customWidth="1"/>
    <col min="7431" max="7432" width="3.28515625" style="231" bestFit="1" customWidth="1"/>
    <col min="7433" max="7440" width="3.28515625" style="231" customWidth="1"/>
    <col min="7441" max="7441" width="3.28515625" style="231" bestFit="1" customWidth="1"/>
    <col min="7442" max="7442" width="3.28515625" style="231" customWidth="1"/>
    <col min="7443" max="7679" width="9.140625" style="231"/>
    <col min="7680" max="7680" width="7.7109375" style="231" customWidth="1"/>
    <col min="7681" max="7681" width="15.28515625" style="231" customWidth="1"/>
    <col min="7682" max="7682" width="12.28515625" style="231" customWidth="1"/>
    <col min="7683" max="7683" width="13" style="231" customWidth="1"/>
    <col min="7684" max="7685" width="3.28515625" style="231" bestFit="1" customWidth="1"/>
    <col min="7686" max="7686" width="3.28515625" style="231" customWidth="1"/>
    <col min="7687" max="7688" width="3.28515625" style="231" bestFit="1" customWidth="1"/>
    <col min="7689" max="7696" width="3.28515625" style="231" customWidth="1"/>
    <col min="7697" max="7697" width="3.28515625" style="231" bestFit="1" customWidth="1"/>
    <col min="7698" max="7698" width="3.28515625" style="231" customWidth="1"/>
    <col min="7699" max="7935" width="9.140625" style="231"/>
    <col min="7936" max="7936" width="7.7109375" style="231" customWidth="1"/>
    <col min="7937" max="7937" width="15.28515625" style="231" customWidth="1"/>
    <col min="7938" max="7938" width="12.28515625" style="231" customWidth="1"/>
    <col min="7939" max="7939" width="13" style="231" customWidth="1"/>
    <col min="7940" max="7941" width="3.28515625" style="231" bestFit="1" customWidth="1"/>
    <col min="7942" max="7942" width="3.28515625" style="231" customWidth="1"/>
    <col min="7943" max="7944" width="3.28515625" style="231" bestFit="1" customWidth="1"/>
    <col min="7945" max="7952" width="3.28515625" style="231" customWidth="1"/>
    <col min="7953" max="7953" width="3.28515625" style="231" bestFit="1" customWidth="1"/>
    <col min="7954" max="7954" width="3.28515625" style="231" customWidth="1"/>
    <col min="7955" max="8191" width="9.140625" style="231"/>
    <col min="8192" max="8192" width="7.7109375" style="231" customWidth="1"/>
    <col min="8193" max="8193" width="15.28515625" style="231" customWidth="1"/>
    <col min="8194" max="8194" width="12.28515625" style="231" customWidth="1"/>
    <col min="8195" max="8195" width="13" style="231" customWidth="1"/>
    <col min="8196" max="8197" width="3.28515625" style="231" bestFit="1" customWidth="1"/>
    <col min="8198" max="8198" width="3.28515625" style="231" customWidth="1"/>
    <col min="8199" max="8200" width="3.28515625" style="231" bestFit="1" customWidth="1"/>
    <col min="8201" max="8208" width="3.28515625" style="231" customWidth="1"/>
    <col min="8209" max="8209" width="3.28515625" style="231" bestFit="1" customWidth="1"/>
    <col min="8210" max="8210" width="3.28515625" style="231" customWidth="1"/>
    <col min="8211" max="8447" width="9.140625" style="231"/>
    <col min="8448" max="8448" width="7.7109375" style="231" customWidth="1"/>
    <col min="8449" max="8449" width="15.28515625" style="231" customWidth="1"/>
    <col min="8450" max="8450" width="12.28515625" style="231" customWidth="1"/>
    <col min="8451" max="8451" width="13" style="231" customWidth="1"/>
    <col min="8452" max="8453" width="3.28515625" style="231" bestFit="1" customWidth="1"/>
    <col min="8454" max="8454" width="3.28515625" style="231" customWidth="1"/>
    <col min="8455" max="8456" width="3.28515625" style="231" bestFit="1" customWidth="1"/>
    <col min="8457" max="8464" width="3.28515625" style="231" customWidth="1"/>
    <col min="8465" max="8465" width="3.28515625" style="231" bestFit="1" customWidth="1"/>
    <col min="8466" max="8466" width="3.28515625" style="231" customWidth="1"/>
    <col min="8467" max="8703" width="9.140625" style="231"/>
    <col min="8704" max="8704" width="7.7109375" style="231" customWidth="1"/>
    <col min="8705" max="8705" width="15.28515625" style="231" customWidth="1"/>
    <col min="8706" max="8706" width="12.28515625" style="231" customWidth="1"/>
    <col min="8707" max="8707" width="13" style="231" customWidth="1"/>
    <col min="8708" max="8709" width="3.28515625" style="231" bestFit="1" customWidth="1"/>
    <col min="8710" max="8710" width="3.28515625" style="231" customWidth="1"/>
    <col min="8711" max="8712" width="3.28515625" style="231" bestFit="1" customWidth="1"/>
    <col min="8713" max="8720" width="3.28515625" style="231" customWidth="1"/>
    <col min="8721" max="8721" width="3.28515625" style="231" bestFit="1" customWidth="1"/>
    <col min="8722" max="8722" width="3.28515625" style="231" customWidth="1"/>
    <col min="8723" max="8959" width="9.140625" style="231"/>
    <col min="8960" max="8960" width="7.7109375" style="231" customWidth="1"/>
    <col min="8961" max="8961" width="15.28515625" style="231" customWidth="1"/>
    <col min="8962" max="8962" width="12.28515625" style="231" customWidth="1"/>
    <col min="8963" max="8963" width="13" style="231" customWidth="1"/>
    <col min="8964" max="8965" width="3.28515625" style="231" bestFit="1" customWidth="1"/>
    <col min="8966" max="8966" width="3.28515625" style="231" customWidth="1"/>
    <col min="8967" max="8968" width="3.28515625" style="231" bestFit="1" customWidth="1"/>
    <col min="8969" max="8976" width="3.28515625" style="231" customWidth="1"/>
    <col min="8977" max="8977" width="3.28515625" style="231" bestFit="1" customWidth="1"/>
    <col min="8978" max="8978" width="3.28515625" style="231" customWidth="1"/>
    <col min="8979" max="9215" width="9.140625" style="231"/>
    <col min="9216" max="9216" width="7.7109375" style="231" customWidth="1"/>
    <col min="9217" max="9217" width="15.28515625" style="231" customWidth="1"/>
    <col min="9218" max="9218" width="12.28515625" style="231" customWidth="1"/>
    <col min="9219" max="9219" width="13" style="231" customWidth="1"/>
    <col min="9220" max="9221" width="3.28515625" style="231" bestFit="1" customWidth="1"/>
    <col min="9222" max="9222" width="3.28515625" style="231" customWidth="1"/>
    <col min="9223" max="9224" width="3.28515625" style="231" bestFit="1" customWidth="1"/>
    <col min="9225" max="9232" width="3.28515625" style="231" customWidth="1"/>
    <col min="9233" max="9233" width="3.28515625" style="231" bestFit="1" customWidth="1"/>
    <col min="9234" max="9234" width="3.28515625" style="231" customWidth="1"/>
    <col min="9235" max="9471" width="9.140625" style="231"/>
    <col min="9472" max="9472" width="7.7109375" style="231" customWidth="1"/>
    <col min="9473" max="9473" width="15.28515625" style="231" customWidth="1"/>
    <col min="9474" max="9474" width="12.28515625" style="231" customWidth="1"/>
    <col min="9475" max="9475" width="13" style="231" customWidth="1"/>
    <col min="9476" max="9477" width="3.28515625" style="231" bestFit="1" customWidth="1"/>
    <col min="9478" max="9478" width="3.28515625" style="231" customWidth="1"/>
    <col min="9479" max="9480" width="3.28515625" style="231" bestFit="1" customWidth="1"/>
    <col min="9481" max="9488" width="3.28515625" style="231" customWidth="1"/>
    <col min="9489" max="9489" width="3.28515625" style="231" bestFit="1" customWidth="1"/>
    <col min="9490" max="9490" width="3.28515625" style="231" customWidth="1"/>
    <col min="9491" max="9727" width="9.140625" style="231"/>
    <col min="9728" max="9728" width="7.7109375" style="231" customWidth="1"/>
    <col min="9729" max="9729" width="15.28515625" style="231" customWidth="1"/>
    <col min="9730" max="9730" width="12.28515625" style="231" customWidth="1"/>
    <col min="9731" max="9731" width="13" style="231" customWidth="1"/>
    <col min="9732" max="9733" width="3.28515625" style="231" bestFit="1" customWidth="1"/>
    <col min="9734" max="9734" width="3.28515625" style="231" customWidth="1"/>
    <col min="9735" max="9736" width="3.28515625" style="231" bestFit="1" customWidth="1"/>
    <col min="9737" max="9744" width="3.28515625" style="231" customWidth="1"/>
    <col min="9745" max="9745" width="3.28515625" style="231" bestFit="1" customWidth="1"/>
    <col min="9746" max="9746" width="3.28515625" style="231" customWidth="1"/>
    <col min="9747" max="9983" width="9.140625" style="231"/>
    <col min="9984" max="9984" width="7.7109375" style="231" customWidth="1"/>
    <col min="9985" max="9985" width="15.28515625" style="231" customWidth="1"/>
    <col min="9986" max="9986" width="12.28515625" style="231" customWidth="1"/>
    <col min="9987" max="9987" width="13" style="231" customWidth="1"/>
    <col min="9988" max="9989" width="3.28515625" style="231" bestFit="1" customWidth="1"/>
    <col min="9990" max="9990" width="3.28515625" style="231" customWidth="1"/>
    <col min="9991" max="9992" width="3.28515625" style="231" bestFit="1" customWidth="1"/>
    <col min="9993" max="10000" width="3.28515625" style="231" customWidth="1"/>
    <col min="10001" max="10001" width="3.28515625" style="231" bestFit="1" customWidth="1"/>
    <col min="10002" max="10002" width="3.28515625" style="231" customWidth="1"/>
    <col min="10003" max="10239" width="9.140625" style="231"/>
    <col min="10240" max="10240" width="7.7109375" style="231" customWidth="1"/>
    <col min="10241" max="10241" width="15.28515625" style="231" customWidth="1"/>
    <col min="10242" max="10242" width="12.28515625" style="231" customWidth="1"/>
    <col min="10243" max="10243" width="13" style="231" customWidth="1"/>
    <col min="10244" max="10245" width="3.28515625" style="231" bestFit="1" customWidth="1"/>
    <col min="10246" max="10246" width="3.28515625" style="231" customWidth="1"/>
    <col min="10247" max="10248" width="3.28515625" style="231" bestFit="1" customWidth="1"/>
    <col min="10249" max="10256" width="3.28515625" style="231" customWidth="1"/>
    <col min="10257" max="10257" width="3.28515625" style="231" bestFit="1" customWidth="1"/>
    <col min="10258" max="10258" width="3.28515625" style="231" customWidth="1"/>
    <col min="10259" max="10495" width="9.140625" style="231"/>
    <col min="10496" max="10496" width="7.7109375" style="231" customWidth="1"/>
    <col min="10497" max="10497" width="15.28515625" style="231" customWidth="1"/>
    <col min="10498" max="10498" width="12.28515625" style="231" customWidth="1"/>
    <col min="10499" max="10499" width="13" style="231" customWidth="1"/>
    <col min="10500" max="10501" width="3.28515625" style="231" bestFit="1" customWidth="1"/>
    <col min="10502" max="10502" width="3.28515625" style="231" customWidth="1"/>
    <col min="10503" max="10504" width="3.28515625" style="231" bestFit="1" customWidth="1"/>
    <col min="10505" max="10512" width="3.28515625" style="231" customWidth="1"/>
    <col min="10513" max="10513" width="3.28515625" style="231" bestFit="1" customWidth="1"/>
    <col min="10514" max="10514" width="3.28515625" style="231" customWidth="1"/>
    <col min="10515" max="10751" width="9.140625" style="231"/>
    <col min="10752" max="10752" width="7.7109375" style="231" customWidth="1"/>
    <col min="10753" max="10753" width="15.28515625" style="231" customWidth="1"/>
    <col min="10754" max="10754" width="12.28515625" style="231" customWidth="1"/>
    <col min="10755" max="10755" width="13" style="231" customWidth="1"/>
    <col min="10756" max="10757" width="3.28515625" style="231" bestFit="1" customWidth="1"/>
    <col min="10758" max="10758" width="3.28515625" style="231" customWidth="1"/>
    <col min="10759" max="10760" width="3.28515625" style="231" bestFit="1" customWidth="1"/>
    <col min="10761" max="10768" width="3.28515625" style="231" customWidth="1"/>
    <col min="10769" max="10769" width="3.28515625" style="231" bestFit="1" customWidth="1"/>
    <col min="10770" max="10770" width="3.28515625" style="231" customWidth="1"/>
    <col min="10771" max="11007" width="9.140625" style="231"/>
    <col min="11008" max="11008" width="7.7109375" style="231" customWidth="1"/>
    <col min="11009" max="11009" width="15.28515625" style="231" customWidth="1"/>
    <col min="11010" max="11010" width="12.28515625" style="231" customWidth="1"/>
    <col min="11011" max="11011" width="13" style="231" customWidth="1"/>
    <col min="11012" max="11013" width="3.28515625" style="231" bestFit="1" customWidth="1"/>
    <col min="11014" max="11014" width="3.28515625" style="231" customWidth="1"/>
    <col min="11015" max="11016" width="3.28515625" style="231" bestFit="1" customWidth="1"/>
    <col min="11017" max="11024" width="3.28515625" style="231" customWidth="1"/>
    <col min="11025" max="11025" width="3.28515625" style="231" bestFit="1" customWidth="1"/>
    <col min="11026" max="11026" width="3.28515625" style="231" customWidth="1"/>
    <col min="11027" max="11263" width="9.140625" style="231"/>
    <col min="11264" max="11264" width="7.7109375" style="231" customWidth="1"/>
    <col min="11265" max="11265" width="15.28515625" style="231" customWidth="1"/>
    <col min="11266" max="11266" width="12.28515625" style="231" customWidth="1"/>
    <col min="11267" max="11267" width="13" style="231" customWidth="1"/>
    <col min="11268" max="11269" width="3.28515625" style="231" bestFit="1" customWidth="1"/>
    <col min="11270" max="11270" width="3.28515625" style="231" customWidth="1"/>
    <col min="11271" max="11272" width="3.28515625" style="231" bestFit="1" customWidth="1"/>
    <col min="11273" max="11280" width="3.28515625" style="231" customWidth="1"/>
    <col min="11281" max="11281" width="3.28515625" style="231" bestFit="1" customWidth="1"/>
    <col min="11282" max="11282" width="3.28515625" style="231" customWidth="1"/>
    <col min="11283" max="11519" width="9.140625" style="231"/>
    <col min="11520" max="11520" width="7.7109375" style="231" customWidth="1"/>
    <col min="11521" max="11521" width="15.28515625" style="231" customWidth="1"/>
    <col min="11522" max="11522" width="12.28515625" style="231" customWidth="1"/>
    <col min="11523" max="11523" width="13" style="231" customWidth="1"/>
    <col min="11524" max="11525" width="3.28515625" style="231" bestFit="1" customWidth="1"/>
    <col min="11526" max="11526" width="3.28515625" style="231" customWidth="1"/>
    <col min="11527" max="11528" width="3.28515625" style="231" bestFit="1" customWidth="1"/>
    <col min="11529" max="11536" width="3.28515625" style="231" customWidth="1"/>
    <col min="11537" max="11537" width="3.28515625" style="231" bestFit="1" customWidth="1"/>
    <col min="11538" max="11538" width="3.28515625" style="231" customWidth="1"/>
    <col min="11539" max="11775" width="9.140625" style="231"/>
    <col min="11776" max="11776" width="7.7109375" style="231" customWidth="1"/>
    <col min="11777" max="11777" width="15.28515625" style="231" customWidth="1"/>
    <col min="11778" max="11778" width="12.28515625" style="231" customWidth="1"/>
    <col min="11779" max="11779" width="13" style="231" customWidth="1"/>
    <col min="11780" max="11781" width="3.28515625" style="231" bestFit="1" customWidth="1"/>
    <col min="11782" max="11782" width="3.28515625" style="231" customWidth="1"/>
    <col min="11783" max="11784" width="3.28515625" style="231" bestFit="1" customWidth="1"/>
    <col min="11785" max="11792" width="3.28515625" style="231" customWidth="1"/>
    <col min="11793" max="11793" width="3.28515625" style="231" bestFit="1" customWidth="1"/>
    <col min="11794" max="11794" width="3.28515625" style="231" customWidth="1"/>
    <col min="11795" max="12031" width="9.140625" style="231"/>
    <col min="12032" max="12032" width="7.7109375" style="231" customWidth="1"/>
    <col min="12033" max="12033" width="15.28515625" style="231" customWidth="1"/>
    <col min="12034" max="12034" width="12.28515625" style="231" customWidth="1"/>
    <col min="12035" max="12035" width="13" style="231" customWidth="1"/>
    <col min="12036" max="12037" width="3.28515625" style="231" bestFit="1" customWidth="1"/>
    <col min="12038" max="12038" width="3.28515625" style="231" customWidth="1"/>
    <col min="12039" max="12040" width="3.28515625" style="231" bestFit="1" customWidth="1"/>
    <col min="12041" max="12048" width="3.28515625" style="231" customWidth="1"/>
    <col min="12049" max="12049" width="3.28515625" style="231" bestFit="1" customWidth="1"/>
    <col min="12050" max="12050" width="3.28515625" style="231" customWidth="1"/>
    <col min="12051" max="12287" width="9.140625" style="231"/>
    <col min="12288" max="12288" width="7.7109375" style="231" customWidth="1"/>
    <col min="12289" max="12289" width="15.28515625" style="231" customWidth="1"/>
    <col min="12290" max="12290" width="12.28515625" style="231" customWidth="1"/>
    <col min="12291" max="12291" width="13" style="231" customWidth="1"/>
    <col min="12292" max="12293" width="3.28515625" style="231" bestFit="1" customWidth="1"/>
    <col min="12294" max="12294" width="3.28515625" style="231" customWidth="1"/>
    <col min="12295" max="12296" width="3.28515625" style="231" bestFit="1" customWidth="1"/>
    <col min="12297" max="12304" width="3.28515625" style="231" customWidth="1"/>
    <col min="12305" max="12305" width="3.28515625" style="231" bestFit="1" customWidth="1"/>
    <col min="12306" max="12306" width="3.28515625" style="231" customWidth="1"/>
    <col min="12307" max="12543" width="9.140625" style="231"/>
    <col min="12544" max="12544" width="7.7109375" style="231" customWidth="1"/>
    <col min="12545" max="12545" width="15.28515625" style="231" customWidth="1"/>
    <col min="12546" max="12546" width="12.28515625" style="231" customWidth="1"/>
    <col min="12547" max="12547" width="13" style="231" customWidth="1"/>
    <col min="12548" max="12549" width="3.28515625" style="231" bestFit="1" customWidth="1"/>
    <col min="12550" max="12550" width="3.28515625" style="231" customWidth="1"/>
    <col min="12551" max="12552" width="3.28515625" style="231" bestFit="1" customWidth="1"/>
    <col min="12553" max="12560" width="3.28515625" style="231" customWidth="1"/>
    <col min="12561" max="12561" width="3.28515625" style="231" bestFit="1" customWidth="1"/>
    <col min="12562" max="12562" width="3.28515625" style="231" customWidth="1"/>
    <col min="12563" max="12799" width="9.140625" style="231"/>
    <col min="12800" max="12800" width="7.7109375" style="231" customWidth="1"/>
    <col min="12801" max="12801" width="15.28515625" style="231" customWidth="1"/>
    <col min="12802" max="12802" width="12.28515625" style="231" customWidth="1"/>
    <col min="12803" max="12803" width="13" style="231" customWidth="1"/>
    <col min="12804" max="12805" width="3.28515625" style="231" bestFit="1" customWidth="1"/>
    <col min="12806" max="12806" width="3.28515625" style="231" customWidth="1"/>
    <col min="12807" max="12808" width="3.28515625" style="231" bestFit="1" customWidth="1"/>
    <col min="12809" max="12816" width="3.28515625" style="231" customWidth="1"/>
    <col min="12817" max="12817" width="3.28515625" style="231" bestFit="1" customWidth="1"/>
    <col min="12818" max="12818" width="3.28515625" style="231" customWidth="1"/>
    <col min="12819" max="13055" width="9.140625" style="231"/>
    <col min="13056" max="13056" width="7.7109375" style="231" customWidth="1"/>
    <col min="13057" max="13057" width="15.28515625" style="231" customWidth="1"/>
    <col min="13058" max="13058" width="12.28515625" style="231" customWidth="1"/>
    <col min="13059" max="13059" width="13" style="231" customWidth="1"/>
    <col min="13060" max="13061" width="3.28515625" style="231" bestFit="1" customWidth="1"/>
    <col min="13062" max="13062" width="3.28515625" style="231" customWidth="1"/>
    <col min="13063" max="13064" width="3.28515625" style="231" bestFit="1" customWidth="1"/>
    <col min="13065" max="13072" width="3.28515625" style="231" customWidth="1"/>
    <col min="13073" max="13073" width="3.28515625" style="231" bestFit="1" customWidth="1"/>
    <col min="13074" max="13074" width="3.28515625" style="231" customWidth="1"/>
    <col min="13075" max="13311" width="9.140625" style="231"/>
    <col min="13312" max="13312" width="7.7109375" style="231" customWidth="1"/>
    <col min="13313" max="13313" width="15.28515625" style="231" customWidth="1"/>
    <col min="13314" max="13314" width="12.28515625" style="231" customWidth="1"/>
    <col min="13315" max="13315" width="13" style="231" customWidth="1"/>
    <col min="13316" max="13317" width="3.28515625" style="231" bestFit="1" customWidth="1"/>
    <col min="13318" max="13318" width="3.28515625" style="231" customWidth="1"/>
    <col min="13319" max="13320" width="3.28515625" style="231" bestFit="1" customWidth="1"/>
    <col min="13321" max="13328" width="3.28515625" style="231" customWidth="1"/>
    <col min="13329" max="13329" width="3.28515625" style="231" bestFit="1" customWidth="1"/>
    <col min="13330" max="13330" width="3.28515625" style="231" customWidth="1"/>
    <col min="13331" max="13567" width="9.140625" style="231"/>
    <col min="13568" max="13568" width="7.7109375" style="231" customWidth="1"/>
    <col min="13569" max="13569" width="15.28515625" style="231" customWidth="1"/>
    <col min="13570" max="13570" width="12.28515625" style="231" customWidth="1"/>
    <col min="13571" max="13571" width="13" style="231" customWidth="1"/>
    <col min="13572" max="13573" width="3.28515625" style="231" bestFit="1" customWidth="1"/>
    <col min="13574" max="13574" width="3.28515625" style="231" customWidth="1"/>
    <col min="13575" max="13576" width="3.28515625" style="231" bestFit="1" customWidth="1"/>
    <col min="13577" max="13584" width="3.28515625" style="231" customWidth="1"/>
    <col min="13585" max="13585" width="3.28515625" style="231" bestFit="1" customWidth="1"/>
    <col min="13586" max="13586" width="3.28515625" style="231" customWidth="1"/>
    <col min="13587" max="13823" width="9.140625" style="231"/>
    <col min="13824" max="13824" width="7.7109375" style="231" customWidth="1"/>
    <col min="13825" max="13825" width="15.28515625" style="231" customWidth="1"/>
    <col min="13826" max="13826" width="12.28515625" style="231" customWidth="1"/>
    <col min="13827" max="13827" width="13" style="231" customWidth="1"/>
    <col min="13828" max="13829" width="3.28515625" style="231" bestFit="1" customWidth="1"/>
    <col min="13830" max="13830" width="3.28515625" style="231" customWidth="1"/>
    <col min="13831" max="13832" width="3.28515625" style="231" bestFit="1" customWidth="1"/>
    <col min="13833" max="13840" width="3.28515625" style="231" customWidth="1"/>
    <col min="13841" max="13841" width="3.28515625" style="231" bestFit="1" customWidth="1"/>
    <col min="13842" max="13842" width="3.28515625" style="231" customWidth="1"/>
    <col min="13843" max="14079" width="9.140625" style="231"/>
    <col min="14080" max="14080" width="7.7109375" style="231" customWidth="1"/>
    <col min="14081" max="14081" width="15.28515625" style="231" customWidth="1"/>
    <col min="14082" max="14082" width="12.28515625" style="231" customWidth="1"/>
    <col min="14083" max="14083" width="13" style="231" customWidth="1"/>
    <col min="14084" max="14085" width="3.28515625" style="231" bestFit="1" customWidth="1"/>
    <col min="14086" max="14086" width="3.28515625" style="231" customWidth="1"/>
    <col min="14087" max="14088" width="3.28515625" style="231" bestFit="1" customWidth="1"/>
    <col min="14089" max="14096" width="3.28515625" style="231" customWidth="1"/>
    <col min="14097" max="14097" width="3.28515625" style="231" bestFit="1" customWidth="1"/>
    <col min="14098" max="14098" width="3.28515625" style="231" customWidth="1"/>
    <col min="14099" max="14335" width="9.140625" style="231"/>
    <col min="14336" max="14336" width="7.7109375" style="231" customWidth="1"/>
    <col min="14337" max="14337" width="15.28515625" style="231" customWidth="1"/>
    <col min="14338" max="14338" width="12.28515625" style="231" customWidth="1"/>
    <col min="14339" max="14339" width="13" style="231" customWidth="1"/>
    <col min="14340" max="14341" width="3.28515625" style="231" bestFit="1" customWidth="1"/>
    <col min="14342" max="14342" width="3.28515625" style="231" customWidth="1"/>
    <col min="14343" max="14344" width="3.28515625" style="231" bestFit="1" customWidth="1"/>
    <col min="14345" max="14352" width="3.28515625" style="231" customWidth="1"/>
    <col min="14353" max="14353" width="3.28515625" style="231" bestFit="1" customWidth="1"/>
    <col min="14354" max="14354" width="3.28515625" style="231" customWidth="1"/>
    <col min="14355" max="14591" width="9.140625" style="231"/>
    <col min="14592" max="14592" width="7.7109375" style="231" customWidth="1"/>
    <col min="14593" max="14593" width="15.28515625" style="231" customWidth="1"/>
    <col min="14594" max="14594" width="12.28515625" style="231" customWidth="1"/>
    <col min="14595" max="14595" width="13" style="231" customWidth="1"/>
    <col min="14596" max="14597" width="3.28515625" style="231" bestFit="1" customWidth="1"/>
    <col min="14598" max="14598" width="3.28515625" style="231" customWidth="1"/>
    <col min="14599" max="14600" width="3.28515625" style="231" bestFit="1" customWidth="1"/>
    <col min="14601" max="14608" width="3.28515625" style="231" customWidth="1"/>
    <col min="14609" max="14609" width="3.28515625" style="231" bestFit="1" customWidth="1"/>
    <col min="14610" max="14610" width="3.28515625" style="231" customWidth="1"/>
    <col min="14611" max="14847" width="9.140625" style="231"/>
    <col min="14848" max="14848" width="7.7109375" style="231" customWidth="1"/>
    <col min="14849" max="14849" width="15.28515625" style="231" customWidth="1"/>
    <col min="14850" max="14850" width="12.28515625" style="231" customWidth="1"/>
    <col min="14851" max="14851" width="13" style="231" customWidth="1"/>
    <col min="14852" max="14853" width="3.28515625" style="231" bestFit="1" customWidth="1"/>
    <col min="14854" max="14854" width="3.28515625" style="231" customWidth="1"/>
    <col min="14855" max="14856" width="3.28515625" style="231" bestFit="1" customWidth="1"/>
    <col min="14857" max="14864" width="3.28515625" style="231" customWidth="1"/>
    <col min="14865" max="14865" width="3.28515625" style="231" bestFit="1" customWidth="1"/>
    <col min="14866" max="14866" width="3.28515625" style="231" customWidth="1"/>
    <col min="14867" max="15103" width="9.140625" style="231"/>
    <col min="15104" max="15104" width="7.7109375" style="231" customWidth="1"/>
    <col min="15105" max="15105" width="15.28515625" style="231" customWidth="1"/>
    <col min="15106" max="15106" width="12.28515625" style="231" customWidth="1"/>
    <col min="15107" max="15107" width="13" style="231" customWidth="1"/>
    <col min="15108" max="15109" width="3.28515625" style="231" bestFit="1" customWidth="1"/>
    <col min="15110" max="15110" width="3.28515625" style="231" customWidth="1"/>
    <col min="15111" max="15112" width="3.28515625" style="231" bestFit="1" customWidth="1"/>
    <col min="15113" max="15120" width="3.28515625" style="231" customWidth="1"/>
    <col min="15121" max="15121" width="3.28515625" style="231" bestFit="1" customWidth="1"/>
    <col min="15122" max="15122" width="3.28515625" style="231" customWidth="1"/>
    <col min="15123" max="15359" width="9.140625" style="231"/>
    <col min="15360" max="15360" width="7.7109375" style="231" customWidth="1"/>
    <col min="15361" max="15361" width="15.28515625" style="231" customWidth="1"/>
    <col min="15362" max="15362" width="12.28515625" style="231" customWidth="1"/>
    <col min="15363" max="15363" width="13" style="231" customWidth="1"/>
    <col min="15364" max="15365" width="3.28515625" style="231" bestFit="1" customWidth="1"/>
    <col min="15366" max="15366" width="3.28515625" style="231" customWidth="1"/>
    <col min="15367" max="15368" width="3.28515625" style="231" bestFit="1" customWidth="1"/>
    <col min="15369" max="15376" width="3.28515625" style="231" customWidth="1"/>
    <col min="15377" max="15377" width="3.28515625" style="231" bestFit="1" customWidth="1"/>
    <col min="15378" max="15378" width="3.28515625" style="231" customWidth="1"/>
    <col min="15379" max="15615" width="9.140625" style="231"/>
    <col min="15616" max="15616" width="7.7109375" style="231" customWidth="1"/>
    <col min="15617" max="15617" width="15.28515625" style="231" customWidth="1"/>
    <col min="15618" max="15618" width="12.28515625" style="231" customWidth="1"/>
    <col min="15619" max="15619" width="13" style="231" customWidth="1"/>
    <col min="15620" max="15621" width="3.28515625" style="231" bestFit="1" customWidth="1"/>
    <col min="15622" max="15622" width="3.28515625" style="231" customWidth="1"/>
    <col min="15623" max="15624" width="3.28515625" style="231" bestFit="1" customWidth="1"/>
    <col min="15625" max="15632" width="3.28515625" style="231" customWidth="1"/>
    <col min="15633" max="15633" width="3.28515625" style="231" bestFit="1" customWidth="1"/>
    <col min="15634" max="15634" width="3.28515625" style="231" customWidth="1"/>
    <col min="15635" max="15871" width="9.140625" style="231"/>
    <col min="15872" max="15872" width="7.7109375" style="231" customWidth="1"/>
    <col min="15873" max="15873" width="15.28515625" style="231" customWidth="1"/>
    <col min="15874" max="15874" width="12.28515625" style="231" customWidth="1"/>
    <col min="15875" max="15875" width="13" style="231" customWidth="1"/>
    <col min="15876" max="15877" width="3.28515625" style="231" bestFit="1" customWidth="1"/>
    <col min="15878" max="15878" width="3.28515625" style="231" customWidth="1"/>
    <col min="15879" max="15880" width="3.28515625" style="231" bestFit="1" customWidth="1"/>
    <col min="15881" max="15888" width="3.28515625" style="231" customWidth="1"/>
    <col min="15889" max="15889" width="3.28515625" style="231" bestFit="1" customWidth="1"/>
    <col min="15890" max="15890" width="3.28515625" style="231" customWidth="1"/>
    <col min="15891" max="16127" width="9.140625" style="231"/>
    <col min="16128" max="16128" width="7.7109375" style="231" customWidth="1"/>
    <col min="16129" max="16129" width="15.28515625" style="231" customWidth="1"/>
    <col min="16130" max="16130" width="12.28515625" style="231" customWidth="1"/>
    <col min="16131" max="16131" width="13" style="231" customWidth="1"/>
    <col min="16132" max="16133" width="3.28515625" style="231" bestFit="1" customWidth="1"/>
    <col min="16134" max="16134" width="3.28515625" style="231" customWidth="1"/>
    <col min="16135" max="16136" width="3.28515625" style="231" bestFit="1" customWidth="1"/>
    <col min="16137" max="16144" width="3.28515625" style="231" customWidth="1"/>
    <col min="16145" max="16145" width="3.28515625" style="231" bestFit="1" customWidth="1"/>
    <col min="16146" max="16146" width="3.28515625" style="231" customWidth="1"/>
    <col min="16147" max="16384" width="9.140625" style="231"/>
  </cols>
  <sheetData>
    <row r="1" spans="1:20" ht="13.5" customHeight="1" thickBot="1">
      <c r="A1" s="330" t="s">
        <v>516</v>
      </c>
      <c r="B1" s="230"/>
    </row>
    <row r="2" spans="1:20" ht="13.5" customHeight="1">
      <c r="A2" s="371" t="s">
        <v>110</v>
      </c>
      <c r="B2" s="372"/>
      <c r="C2" s="373" t="s">
        <v>432</v>
      </c>
      <c r="D2" s="374"/>
      <c r="E2" s="375" t="s">
        <v>71</v>
      </c>
      <c r="F2" s="376"/>
      <c r="G2" s="376"/>
      <c r="H2" s="377"/>
      <c r="I2" s="378" t="s">
        <v>432</v>
      </c>
      <c r="J2" s="379"/>
      <c r="K2" s="379"/>
      <c r="L2" s="379"/>
      <c r="M2" s="379"/>
      <c r="N2" s="379"/>
      <c r="O2" s="379"/>
      <c r="P2" s="379"/>
      <c r="Q2" s="379"/>
      <c r="R2" s="379"/>
      <c r="S2" s="379"/>
      <c r="T2" s="380"/>
    </row>
    <row r="3" spans="1:20" ht="30" customHeight="1">
      <c r="A3" s="381" t="s">
        <v>111</v>
      </c>
      <c r="B3" s="382"/>
      <c r="C3" s="383" t="s">
        <v>53</v>
      </c>
      <c r="D3" s="384"/>
      <c r="E3" s="385" t="s">
        <v>112</v>
      </c>
      <c r="F3" s="386"/>
      <c r="G3" s="386"/>
      <c r="H3" s="387"/>
      <c r="I3" s="388" t="s">
        <v>53</v>
      </c>
      <c r="J3" s="389"/>
      <c r="K3" s="389"/>
      <c r="L3" s="389"/>
      <c r="M3" s="389"/>
      <c r="N3" s="389"/>
      <c r="O3" s="389"/>
      <c r="P3" s="389"/>
      <c r="Q3" s="389"/>
      <c r="R3" s="389"/>
      <c r="S3" s="389"/>
      <c r="T3" s="390"/>
    </row>
    <row r="4" spans="1:20" ht="26.25" customHeight="1">
      <c r="A4" s="381" t="s">
        <v>113</v>
      </c>
      <c r="B4" s="382"/>
      <c r="C4" s="391"/>
      <c r="D4" s="392"/>
      <c r="E4" s="385" t="s">
        <v>114</v>
      </c>
      <c r="F4" s="386"/>
      <c r="G4" s="386"/>
      <c r="H4" s="387"/>
      <c r="I4" s="393"/>
      <c r="J4" s="394"/>
      <c r="K4" s="394"/>
      <c r="L4" s="394"/>
      <c r="M4" s="394"/>
      <c r="N4" s="394"/>
      <c r="O4" s="394"/>
      <c r="P4" s="394"/>
      <c r="Q4" s="394"/>
      <c r="R4" s="394"/>
      <c r="S4" s="394"/>
      <c r="T4" s="395"/>
    </row>
    <row r="5" spans="1:20" ht="13.5" customHeight="1">
      <c r="A5" s="381" t="s">
        <v>115</v>
      </c>
      <c r="B5" s="382"/>
      <c r="C5" s="396" t="s">
        <v>434</v>
      </c>
      <c r="D5" s="396"/>
      <c r="E5" s="397"/>
      <c r="F5" s="397"/>
      <c r="G5" s="397"/>
      <c r="H5" s="397"/>
      <c r="I5" s="396"/>
      <c r="J5" s="396"/>
      <c r="K5" s="396"/>
      <c r="L5" s="396"/>
      <c r="M5" s="396"/>
      <c r="N5" s="396"/>
      <c r="O5" s="396"/>
      <c r="P5" s="396"/>
      <c r="Q5" s="396"/>
      <c r="R5" s="396"/>
      <c r="S5" s="396"/>
      <c r="T5" s="398"/>
    </row>
    <row r="6" spans="1:20" ht="13.5" customHeight="1">
      <c r="A6" s="420" t="s">
        <v>97</v>
      </c>
      <c r="B6" s="421"/>
      <c r="C6" s="422" t="s">
        <v>98</v>
      </c>
      <c r="D6" s="400"/>
      <c r="E6" s="399" t="s">
        <v>99</v>
      </c>
      <c r="F6" s="400"/>
      <c r="G6" s="400"/>
      <c r="H6" s="401"/>
      <c r="I6" s="400" t="s">
        <v>117</v>
      </c>
      <c r="J6" s="400"/>
      <c r="K6" s="400"/>
      <c r="L6" s="399" t="s">
        <v>102</v>
      </c>
      <c r="M6" s="400"/>
      <c r="N6" s="400"/>
      <c r="O6" s="400"/>
      <c r="P6" s="400"/>
      <c r="Q6" s="400"/>
      <c r="R6" s="400"/>
      <c r="S6" s="400"/>
      <c r="T6" s="402"/>
    </row>
    <row r="7" spans="1:20" ht="13.5" customHeight="1" thickBot="1">
      <c r="A7" s="403">
        <f>COUNTIF(E69:HP69,"P")</f>
        <v>16</v>
      </c>
      <c r="B7" s="404"/>
      <c r="C7" s="405">
        <f>COUNTIF(E69:HP69,"F")</f>
        <v>0</v>
      </c>
      <c r="D7" s="406"/>
      <c r="E7" s="407">
        <f>SUM(L7,- A7,- C7)</f>
        <v>0</v>
      </c>
      <c r="F7" s="406"/>
      <c r="G7" s="406"/>
      <c r="H7" s="408"/>
      <c r="I7" s="309">
        <f>COUNTIF(E68:HO68,"N")</f>
        <v>9</v>
      </c>
      <c r="J7" s="309">
        <f>COUNTIF(E68:HO68,"A")</f>
        <v>7</v>
      </c>
      <c r="K7" s="309">
        <f>COUNTIF(E68:HO68,"B")</f>
        <v>0</v>
      </c>
      <c r="L7" s="407">
        <f>COUNTA(E9:HU9)</f>
        <v>16</v>
      </c>
      <c r="M7" s="406"/>
      <c r="N7" s="406"/>
      <c r="O7" s="406"/>
      <c r="P7" s="406"/>
      <c r="Q7" s="406"/>
      <c r="R7" s="406"/>
      <c r="S7" s="406"/>
      <c r="T7" s="409"/>
    </row>
    <row r="8" spans="1:20" ht="11.25" thickBot="1"/>
    <row r="9" spans="1:20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 t="s">
        <v>129</v>
      </c>
      <c r="Q9" s="139" t="s">
        <v>130</v>
      </c>
      <c r="R9" s="139" t="s">
        <v>131</v>
      </c>
      <c r="S9" s="139" t="s">
        <v>132</v>
      </c>
      <c r="T9" s="139" t="s">
        <v>133</v>
      </c>
    </row>
    <row r="10" spans="1:20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7"/>
      <c r="S10" s="147"/>
      <c r="T10" s="147"/>
    </row>
    <row r="11" spans="1:20" ht="13.5" customHeight="1">
      <c r="A11" s="148"/>
      <c r="B11" s="149" t="s">
        <v>284</v>
      </c>
      <c r="C11" s="150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3"/>
      <c r="T11" s="153"/>
    </row>
    <row r="12" spans="1:20" ht="13.5" customHeight="1">
      <c r="A12" s="148"/>
      <c r="B12" s="149"/>
      <c r="C12" s="150"/>
      <c r="D12" s="151" t="s">
        <v>159</v>
      </c>
      <c r="E12" s="158"/>
      <c r="F12" s="158"/>
      <c r="G12" s="158"/>
      <c r="H12" s="158" t="s">
        <v>160</v>
      </c>
      <c r="I12" s="158"/>
      <c r="J12" s="158"/>
      <c r="K12" s="158"/>
      <c r="L12" s="158"/>
      <c r="M12" s="158"/>
      <c r="N12" s="158"/>
      <c r="O12" s="158"/>
      <c r="P12" s="158"/>
      <c r="Q12" s="159"/>
      <c r="R12" s="159"/>
      <c r="S12" s="159"/>
      <c r="T12" s="158"/>
    </row>
    <row r="13" spans="1:20" ht="13.5" customHeight="1">
      <c r="A13" s="148"/>
      <c r="B13" s="157"/>
      <c r="C13" s="150"/>
      <c r="D13" s="151" t="s">
        <v>262</v>
      </c>
      <c r="E13" s="158"/>
      <c r="F13" s="158"/>
      <c r="G13" s="158"/>
      <c r="H13" s="158"/>
      <c r="I13" s="158" t="s">
        <v>160</v>
      </c>
      <c r="J13" s="158"/>
      <c r="K13" s="158"/>
      <c r="L13" s="158"/>
      <c r="M13" s="158"/>
      <c r="N13" s="158"/>
      <c r="O13" s="158"/>
      <c r="P13" s="158"/>
      <c r="Q13" s="159"/>
      <c r="R13" s="159"/>
      <c r="S13" s="159"/>
      <c r="T13" s="158"/>
    </row>
    <row r="14" spans="1:20" ht="13.5" customHeight="1">
      <c r="A14" s="148"/>
      <c r="B14" s="157"/>
      <c r="C14" s="150"/>
      <c r="D14" s="151" t="s">
        <v>285</v>
      </c>
      <c r="E14" s="158"/>
      <c r="F14" s="158"/>
      <c r="G14" s="158"/>
      <c r="H14" s="158"/>
      <c r="I14" s="158"/>
      <c r="J14" s="158" t="s">
        <v>160</v>
      </c>
      <c r="K14" s="158"/>
      <c r="L14" s="158"/>
      <c r="M14" s="158"/>
      <c r="N14" s="158"/>
      <c r="O14" s="158"/>
      <c r="P14" s="158"/>
      <c r="Q14" s="159"/>
      <c r="R14" s="159"/>
      <c r="S14" s="159"/>
      <c r="T14" s="158"/>
    </row>
    <row r="15" spans="1:20" ht="13.5" customHeight="1">
      <c r="A15" s="148"/>
      <c r="B15" s="157"/>
      <c r="C15" s="150"/>
      <c r="D15" s="151" t="s">
        <v>165</v>
      </c>
      <c r="E15" s="158"/>
      <c r="F15" s="158"/>
      <c r="G15" s="158"/>
      <c r="H15" s="158"/>
      <c r="I15" s="158"/>
      <c r="J15" s="158"/>
      <c r="K15" s="158" t="s">
        <v>160</v>
      </c>
      <c r="L15" s="158"/>
      <c r="M15" s="158"/>
      <c r="N15" s="158"/>
      <c r="O15" s="158"/>
      <c r="P15" s="158" t="s">
        <v>160</v>
      </c>
      <c r="Q15" s="159"/>
      <c r="R15" s="159"/>
      <c r="S15" s="159"/>
      <c r="T15" s="158" t="s">
        <v>160</v>
      </c>
    </row>
    <row r="16" spans="1:20" ht="13.5" customHeight="1">
      <c r="A16" s="148"/>
      <c r="B16" s="157"/>
      <c r="C16" s="150"/>
      <c r="D16" s="151" t="s">
        <v>176</v>
      </c>
      <c r="E16" s="158"/>
      <c r="F16" s="158"/>
      <c r="G16" s="158"/>
      <c r="H16" s="158"/>
      <c r="I16" s="158"/>
      <c r="J16" s="158"/>
      <c r="K16" s="158"/>
      <c r="L16" s="158" t="s">
        <v>160</v>
      </c>
      <c r="M16" s="158"/>
      <c r="N16" s="158"/>
      <c r="O16" s="158"/>
      <c r="P16" s="158"/>
      <c r="Q16" s="159"/>
      <c r="R16" s="159"/>
      <c r="S16" s="159"/>
      <c r="T16" s="158"/>
    </row>
    <row r="17" spans="1:20" ht="13.5" customHeight="1">
      <c r="A17" s="148"/>
      <c r="B17" s="157"/>
      <c r="C17" s="150"/>
      <c r="D17" s="151" t="s">
        <v>286</v>
      </c>
      <c r="E17" s="158"/>
      <c r="F17" s="158"/>
      <c r="G17" s="158"/>
      <c r="H17" s="158"/>
      <c r="I17" s="158"/>
      <c r="J17" s="158"/>
      <c r="K17" s="158"/>
      <c r="L17" s="158"/>
      <c r="M17" s="158" t="s">
        <v>160</v>
      </c>
      <c r="N17" s="158"/>
      <c r="O17" s="158"/>
      <c r="P17" s="158"/>
      <c r="Q17" s="159"/>
      <c r="R17" s="159"/>
      <c r="S17" s="159"/>
      <c r="T17" s="158"/>
    </row>
    <row r="18" spans="1:20" ht="13.5" customHeight="1">
      <c r="A18" s="148"/>
      <c r="B18" s="157"/>
      <c r="C18" s="150"/>
      <c r="D18" s="151" t="s">
        <v>287</v>
      </c>
      <c r="E18" s="158"/>
      <c r="F18" s="158"/>
      <c r="G18" s="158"/>
      <c r="H18" s="158"/>
      <c r="I18" s="158"/>
      <c r="J18" s="158"/>
      <c r="K18" s="158"/>
      <c r="L18" s="158"/>
      <c r="M18" s="158"/>
      <c r="N18" s="158" t="s">
        <v>160</v>
      </c>
      <c r="O18" s="158"/>
      <c r="P18" s="158"/>
      <c r="Q18" s="159"/>
      <c r="R18" s="159"/>
      <c r="S18" s="159"/>
      <c r="T18" s="158"/>
    </row>
    <row r="19" spans="1:20" ht="13.5" customHeight="1">
      <c r="A19" s="148"/>
      <c r="B19" s="157"/>
      <c r="C19" s="150"/>
      <c r="D19" s="151" t="s">
        <v>288</v>
      </c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 t="s">
        <v>160</v>
      </c>
      <c r="P19" s="158"/>
      <c r="Q19" s="159"/>
      <c r="R19" s="159"/>
      <c r="S19" s="159"/>
      <c r="T19" s="158"/>
    </row>
    <row r="20" spans="1:20" ht="13.5" customHeight="1">
      <c r="A20" s="148"/>
      <c r="B20" s="157" t="s">
        <v>474</v>
      </c>
      <c r="C20" s="321"/>
      <c r="D20" s="151"/>
      <c r="E20" s="158" t="s">
        <v>160</v>
      </c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9"/>
      <c r="R20" s="159"/>
      <c r="S20" s="159"/>
      <c r="T20" s="158"/>
    </row>
    <row r="21" spans="1:20" ht="13.5" customHeight="1">
      <c r="A21" s="148"/>
      <c r="B21" s="149" t="s">
        <v>289</v>
      </c>
      <c r="C21" s="150"/>
      <c r="D21" s="196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9"/>
      <c r="R21" s="159"/>
      <c r="S21" s="159"/>
      <c r="T21" s="158"/>
    </row>
    <row r="22" spans="1:20" ht="13.5" customHeight="1">
      <c r="A22" s="148"/>
      <c r="B22" s="149"/>
      <c r="C22" s="317"/>
      <c r="D22" s="196" t="s">
        <v>159</v>
      </c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9"/>
      <c r="R22" s="159"/>
      <c r="S22" s="159"/>
      <c r="T22" s="158" t="s">
        <v>160</v>
      </c>
    </row>
    <row r="23" spans="1:20" ht="13.5" customHeight="1">
      <c r="A23" s="148"/>
      <c r="B23" s="149"/>
      <c r="C23" s="150"/>
      <c r="D23" s="151" t="s">
        <v>290</v>
      </c>
      <c r="E23" s="158"/>
      <c r="F23" s="158"/>
      <c r="G23" s="158"/>
      <c r="H23" s="158" t="s">
        <v>160</v>
      </c>
      <c r="I23" s="158" t="s">
        <v>160</v>
      </c>
      <c r="J23" s="158" t="s">
        <v>160</v>
      </c>
      <c r="K23" s="158" t="s">
        <v>160</v>
      </c>
      <c r="L23" s="158" t="s">
        <v>160</v>
      </c>
      <c r="M23" s="158"/>
      <c r="N23" s="158"/>
      <c r="O23" s="158"/>
      <c r="P23" s="158" t="s">
        <v>160</v>
      </c>
      <c r="Q23" s="159"/>
      <c r="R23" s="159"/>
      <c r="S23" s="159"/>
      <c r="T23" s="158"/>
    </row>
    <row r="24" spans="1:20" ht="13.5" customHeight="1">
      <c r="A24" s="148"/>
      <c r="B24" s="157"/>
      <c r="C24" s="150"/>
      <c r="D24" s="151" t="s">
        <v>291</v>
      </c>
      <c r="E24" s="158"/>
      <c r="F24" s="158"/>
      <c r="G24" s="158"/>
      <c r="H24" s="158"/>
      <c r="I24" s="158"/>
      <c r="J24" s="158"/>
      <c r="K24" s="158"/>
      <c r="L24" s="158"/>
      <c r="M24" s="158" t="s">
        <v>160</v>
      </c>
      <c r="N24" s="158"/>
      <c r="O24" s="158"/>
      <c r="P24" s="158"/>
      <c r="Q24" s="159"/>
      <c r="R24" s="159"/>
      <c r="S24" s="159"/>
      <c r="T24" s="158"/>
    </row>
    <row r="25" spans="1:20" ht="13.5" customHeight="1">
      <c r="A25" s="148"/>
      <c r="B25" s="157"/>
      <c r="C25" s="150"/>
      <c r="D25" s="151" t="s">
        <v>292</v>
      </c>
      <c r="E25" s="158"/>
      <c r="F25" s="158"/>
      <c r="G25" s="158"/>
      <c r="H25" s="158"/>
      <c r="I25" s="158"/>
      <c r="J25" s="158"/>
      <c r="K25" s="158"/>
      <c r="L25" s="158"/>
      <c r="M25" s="158"/>
      <c r="N25" s="158" t="s">
        <v>160</v>
      </c>
      <c r="O25" s="158"/>
      <c r="P25" s="158"/>
      <c r="Q25" s="159"/>
      <c r="R25" s="159"/>
      <c r="S25" s="159"/>
      <c r="T25" s="158"/>
    </row>
    <row r="26" spans="1:20" ht="13.5" customHeight="1">
      <c r="A26" s="148"/>
      <c r="B26" s="157"/>
      <c r="C26" s="150"/>
      <c r="D26" s="151" t="s">
        <v>293</v>
      </c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 t="s">
        <v>160</v>
      </c>
      <c r="P26" s="158"/>
      <c r="Q26" s="159"/>
      <c r="R26" s="159"/>
      <c r="S26" s="159"/>
      <c r="T26" s="158"/>
    </row>
    <row r="27" spans="1:20" ht="13.5" customHeight="1">
      <c r="A27" s="148"/>
      <c r="B27" s="149"/>
      <c r="C27" s="150"/>
      <c r="D27" s="151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9"/>
      <c r="R27" s="159"/>
      <c r="S27" s="159"/>
      <c r="T27" s="158"/>
    </row>
    <row r="28" spans="1:20" ht="13.5" customHeight="1">
      <c r="A28" s="148"/>
      <c r="B28" s="149" t="s">
        <v>294</v>
      </c>
      <c r="C28" s="150"/>
      <c r="D28" s="151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9"/>
      <c r="R28" s="159"/>
      <c r="S28" s="159"/>
      <c r="T28" s="158"/>
    </row>
    <row r="29" spans="1:20" ht="13.5" customHeight="1">
      <c r="A29" s="148"/>
      <c r="B29" s="149"/>
      <c r="C29" s="150"/>
      <c r="D29" s="151" t="s">
        <v>159</v>
      </c>
      <c r="E29" s="158"/>
      <c r="F29" s="158"/>
      <c r="G29" s="158"/>
      <c r="H29" s="158" t="s">
        <v>160</v>
      </c>
      <c r="I29" s="158"/>
      <c r="J29" s="158" t="s">
        <v>160</v>
      </c>
      <c r="K29" s="158"/>
      <c r="L29" s="158"/>
      <c r="M29" s="158"/>
      <c r="N29" s="158"/>
      <c r="O29" s="158"/>
      <c r="P29" s="158"/>
      <c r="Q29" s="159"/>
      <c r="R29" s="159"/>
      <c r="S29" s="159"/>
      <c r="T29" s="158"/>
    </row>
    <row r="30" spans="1:20" ht="13.5" customHeight="1">
      <c r="A30" s="148"/>
      <c r="B30" s="149"/>
      <c r="C30" s="150"/>
      <c r="D30" s="151" t="s">
        <v>262</v>
      </c>
      <c r="E30" s="158"/>
      <c r="F30" s="158"/>
      <c r="G30" s="158"/>
      <c r="H30" s="158"/>
      <c r="I30" s="158" t="s">
        <v>160</v>
      </c>
      <c r="J30" s="158"/>
      <c r="K30" s="158"/>
      <c r="L30" s="158"/>
      <c r="M30" s="158"/>
      <c r="N30" s="158"/>
      <c r="O30" s="158"/>
      <c r="P30" s="158"/>
      <c r="Q30" s="159"/>
      <c r="R30" s="159"/>
      <c r="S30" s="159"/>
      <c r="T30" s="158"/>
    </row>
    <row r="31" spans="1:20" ht="13.5" customHeight="1">
      <c r="A31" s="148"/>
      <c r="B31" s="149"/>
      <c r="C31" s="150"/>
      <c r="D31" s="151" t="s">
        <v>295</v>
      </c>
      <c r="E31" s="158"/>
      <c r="F31" s="158"/>
      <c r="G31" s="158"/>
      <c r="H31" s="158"/>
      <c r="I31" s="158"/>
      <c r="J31" s="158"/>
      <c r="K31" s="158" t="s">
        <v>160</v>
      </c>
      <c r="L31" s="158" t="s">
        <v>160</v>
      </c>
      <c r="M31" s="158"/>
      <c r="N31" s="158"/>
      <c r="O31" s="158"/>
      <c r="P31" s="158" t="s">
        <v>160</v>
      </c>
      <c r="Q31" s="159"/>
      <c r="R31" s="159"/>
      <c r="S31" s="159"/>
      <c r="T31" s="158" t="s">
        <v>160</v>
      </c>
    </row>
    <row r="32" spans="1:20" ht="13.5" customHeight="1">
      <c r="A32" s="148"/>
      <c r="B32" s="157"/>
      <c r="C32" s="150"/>
      <c r="D32" s="151" t="s">
        <v>296</v>
      </c>
      <c r="E32" s="158"/>
      <c r="F32" s="158"/>
      <c r="G32" s="158"/>
      <c r="H32" s="158"/>
      <c r="I32" s="158"/>
      <c r="J32" s="158"/>
      <c r="K32" s="158"/>
      <c r="L32" s="158"/>
      <c r="M32" s="158" t="s">
        <v>160</v>
      </c>
      <c r="N32" s="158"/>
      <c r="O32" s="158"/>
      <c r="P32" s="158"/>
      <c r="Q32" s="159"/>
      <c r="R32" s="159"/>
      <c r="S32" s="159"/>
      <c r="T32" s="158"/>
    </row>
    <row r="33" spans="1:20" ht="13.5" customHeight="1">
      <c r="A33" s="148"/>
      <c r="B33" s="157"/>
      <c r="C33" s="150"/>
      <c r="D33" s="151" t="s">
        <v>297</v>
      </c>
      <c r="E33" s="158"/>
      <c r="F33" s="158"/>
      <c r="G33" s="158"/>
      <c r="H33" s="158"/>
      <c r="I33" s="158"/>
      <c r="J33" s="158"/>
      <c r="K33" s="158"/>
      <c r="L33" s="158"/>
      <c r="M33" s="158"/>
      <c r="N33" s="158" t="s">
        <v>160</v>
      </c>
      <c r="O33" s="158"/>
      <c r="P33" s="158"/>
      <c r="Q33" s="159"/>
      <c r="R33" s="159"/>
      <c r="S33" s="159"/>
      <c r="T33" s="158"/>
    </row>
    <row r="34" spans="1:20" ht="13.5" customHeight="1">
      <c r="A34" s="148"/>
      <c r="B34" s="157" t="s">
        <v>475</v>
      </c>
      <c r="C34" s="321"/>
      <c r="D34" s="151"/>
      <c r="E34" s="158"/>
      <c r="F34" s="158" t="s">
        <v>160</v>
      </c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9"/>
      <c r="R34" s="159"/>
      <c r="S34" s="159"/>
      <c r="T34" s="158"/>
    </row>
    <row r="35" spans="1:20" ht="13.5" customHeight="1">
      <c r="A35" s="148"/>
      <c r="B35" s="149" t="s">
        <v>298</v>
      </c>
      <c r="C35" s="150"/>
      <c r="D35" s="222"/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158"/>
      <c r="Q35" s="159"/>
      <c r="R35" s="159"/>
      <c r="S35" s="159"/>
      <c r="T35" s="158"/>
    </row>
    <row r="36" spans="1:20" ht="13.5" customHeight="1">
      <c r="A36" s="148"/>
      <c r="B36" s="160"/>
      <c r="C36" s="161"/>
      <c r="D36" s="151" t="s">
        <v>159</v>
      </c>
      <c r="E36" s="163"/>
      <c r="F36" s="158"/>
      <c r="G36" s="158"/>
      <c r="H36" s="158" t="s">
        <v>160</v>
      </c>
      <c r="I36" s="158"/>
      <c r="J36" s="158"/>
      <c r="K36" s="158"/>
      <c r="L36" s="158"/>
      <c r="M36" s="158"/>
      <c r="N36" s="158"/>
      <c r="O36" s="158"/>
      <c r="P36" s="158"/>
      <c r="Q36" s="159"/>
      <c r="R36" s="159"/>
      <c r="S36" s="159"/>
      <c r="T36" s="158"/>
    </row>
    <row r="37" spans="1:20" ht="13.5" customHeight="1">
      <c r="A37" s="148"/>
      <c r="B37" s="160"/>
      <c r="C37" s="161"/>
      <c r="D37" s="151" t="s">
        <v>262</v>
      </c>
      <c r="E37" s="163"/>
      <c r="F37" s="158"/>
      <c r="G37" s="158"/>
      <c r="H37" s="158"/>
      <c r="I37" s="158" t="s">
        <v>160</v>
      </c>
      <c r="J37" s="158"/>
      <c r="K37" s="158"/>
      <c r="L37" s="158"/>
      <c r="M37" s="158"/>
      <c r="N37" s="158"/>
      <c r="O37" s="158"/>
      <c r="P37" s="158"/>
      <c r="Q37" s="159"/>
      <c r="R37" s="159"/>
      <c r="S37" s="159"/>
      <c r="T37" s="158"/>
    </row>
    <row r="38" spans="1:20" ht="13.5" customHeight="1">
      <c r="A38" s="148"/>
      <c r="B38" s="160"/>
      <c r="C38" s="161"/>
      <c r="D38" s="151" t="s">
        <v>285</v>
      </c>
      <c r="E38" s="163"/>
      <c r="F38" s="158"/>
      <c r="G38" s="158"/>
      <c r="H38" s="158"/>
      <c r="I38" s="158"/>
      <c r="J38" s="158" t="s">
        <v>160</v>
      </c>
      <c r="K38" s="158"/>
      <c r="L38" s="158"/>
      <c r="M38" s="158"/>
      <c r="N38" s="158"/>
      <c r="O38" s="158"/>
      <c r="P38" s="158"/>
      <c r="Q38" s="159"/>
      <c r="R38" s="159"/>
      <c r="S38" s="159"/>
      <c r="T38" s="158"/>
    </row>
    <row r="39" spans="1:20" ht="13.5" customHeight="1">
      <c r="A39" s="148"/>
      <c r="B39" s="160"/>
      <c r="C39" s="161"/>
      <c r="D39" s="151" t="s">
        <v>299</v>
      </c>
      <c r="E39" s="163"/>
      <c r="F39" s="158"/>
      <c r="G39" s="158"/>
      <c r="H39" s="158"/>
      <c r="I39" s="158"/>
      <c r="J39" s="158"/>
      <c r="K39" s="158" t="s">
        <v>160</v>
      </c>
      <c r="L39" s="158" t="s">
        <v>160</v>
      </c>
      <c r="M39" s="158"/>
      <c r="N39" s="158"/>
      <c r="O39" s="158"/>
      <c r="P39" s="158" t="s">
        <v>160</v>
      </c>
      <c r="Q39" s="159"/>
      <c r="R39" s="159"/>
      <c r="S39" s="159"/>
      <c r="T39" s="158" t="s">
        <v>160</v>
      </c>
    </row>
    <row r="40" spans="1:20" ht="13.5" customHeight="1">
      <c r="A40" s="148"/>
      <c r="B40" s="157"/>
      <c r="C40" s="150"/>
      <c r="D40" s="272" t="s">
        <v>300</v>
      </c>
      <c r="E40" s="158"/>
      <c r="F40" s="158"/>
      <c r="G40" s="158"/>
      <c r="H40" s="158"/>
      <c r="I40" s="158"/>
      <c r="J40" s="158"/>
      <c r="K40" s="158"/>
      <c r="L40" s="158"/>
      <c r="M40" s="158" t="s">
        <v>160</v>
      </c>
      <c r="N40" s="158"/>
      <c r="O40" s="158"/>
      <c r="P40" s="158"/>
      <c r="Q40" s="159"/>
      <c r="R40" s="159"/>
      <c r="S40" s="159"/>
      <c r="T40" s="158"/>
    </row>
    <row r="41" spans="1:20" ht="13.5" customHeight="1">
      <c r="A41" s="148"/>
      <c r="B41" s="273"/>
      <c r="C41" s="150"/>
      <c r="D41" s="151" t="s">
        <v>301</v>
      </c>
      <c r="E41" s="158"/>
      <c r="F41" s="158"/>
      <c r="G41" s="158"/>
      <c r="H41" s="158"/>
      <c r="I41" s="158"/>
      <c r="J41" s="158"/>
      <c r="K41" s="158"/>
      <c r="L41" s="158"/>
      <c r="M41" s="158"/>
      <c r="N41" s="158" t="s">
        <v>160</v>
      </c>
      <c r="O41" s="158"/>
      <c r="P41" s="158"/>
      <c r="Q41" s="159"/>
      <c r="R41" s="159"/>
      <c r="S41" s="159"/>
      <c r="T41" s="158"/>
    </row>
    <row r="42" spans="1:20" ht="13.5" customHeight="1">
      <c r="A42" s="148"/>
      <c r="B42" s="130"/>
      <c r="C42" s="150"/>
      <c r="D42" s="151" t="s">
        <v>302</v>
      </c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 t="s">
        <v>160</v>
      </c>
      <c r="P42" s="158"/>
      <c r="Q42" s="159"/>
      <c r="R42" s="159"/>
      <c r="S42" s="159"/>
      <c r="T42" s="158"/>
    </row>
    <row r="43" spans="1:20" ht="13.5" customHeight="1">
      <c r="A43" s="148"/>
      <c r="B43" s="157" t="s">
        <v>476</v>
      </c>
      <c r="C43" s="321"/>
      <c r="D43" s="151"/>
      <c r="E43" s="158"/>
      <c r="F43" s="158"/>
      <c r="G43" s="158" t="s">
        <v>160</v>
      </c>
      <c r="H43" s="158"/>
      <c r="I43" s="158"/>
      <c r="J43" s="158"/>
      <c r="K43" s="158"/>
      <c r="L43" s="158"/>
      <c r="M43" s="158"/>
      <c r="N43" s="158"/>
      <c r="O43" s="158"/>
      <c r="P43" s="158"/>
      <c r="Q43" s="159"/>
      <c r="R43" s="159"/>
      <c r="S43" s="159"/>
      <c r="T43" s="158"/>
    </row>
    <row r="44" spans="1:20" ht="13.5" customHeight="1">
      <c r="A44" s="148"/>
      <c r="B44" s="149" t="s">
        <v>237</v>
      </c>
      <c r="C44" s="150"/>
      <c r="D44" s="151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9"/>
      <c r="R44" s="159"/>
      <c r="S44" s="159"/>
      <c r="T44" s="158"/>
    </row>
    <row r="45" spans="1:20" ht="13.5" customHeight="1">
      <c r="A45" s="148"/>
      <c r="B45" s="149"/>
      <c r="C45" s="150"/>
      <c r="D45" s="151" t="s">
        <v>159</v>
      </c>
      <c r="E45" s="158"/>
      <c r="F45" s="158"/>
      <c r="G45" s="158"/>
      <c r="H45" s="158" t="s">
        <v>160</v>
      </c>
      <c r="I45" s="158"/>
      <c r="J45" s="158"/>
      <c r="K45" s="158"/>
      <c r="L45" s="158"/>
      <c r="M45" s="158"/>
      <c r="N45" s="158"/>
      <c r="O45" s="158"/>
      <c r="P45" s="158"/>
      <c r="Q45" s="159"/>
      <c r="R45" s="159"/>
      <c r="S45" s="159"/>
      <c r="T45" s="158"/>
    </row>
    <row r="46" spans="1:20" ht="13.5" customHeight="1">
      <c r="A46" s="148"/>
      <c r="B46" s="157" t="s">
        <v>238</v>
      </c>
      <c r="C46" s="150"/>
      <c r="D46" s="151"/>
      <c r="E46" s="158"/>
      <c r="F46" s="158"/>
      <c r="G46" s="158"/>
      <c r="H46" s="158"/>
      <c r="I46" s="158" t="s">
        <v>160</v>
      </c>
      <c r="J46" s="158" t="s">
        <v>160</v>
      </c>
      <c r="K46" s="158" t="s">
        <v>160</v>
      </c>
      <c r="L46" s="158" t="s">
        <v>160</v>
      </c>
      <c r="M46" s="158" t="s">
        <v>160</v>
      </c>
      <c r="N46" s="158" t="s">
        <v>160</v>
      </c>
      <c r="O46" s="158" t="s">
        <v>160</v>
      </c>
      <c r="P46" s="158"/>
      <c r="Q46" s="159"/>
      <c r="R46" s="159"/>
      <c r="S46" s="159"/>
      <c r="T46" s="158" t="s">
        <v>160</v>
      </c>
    </row>
    <row r="47" spans="1:20" ht="13.5" customHeight="1">
      <c r="A47" s="148"/>
      <c r="B47" s="157" t="s">
        <v>239</v>
      </c>
      <c r="C47" s="150"/>
      <c r="D47" s="151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 t="s">
        <v>160</v>
      </c>
      <c r="Q47" s="159"/>
      <c r="R47" s="159"/>
      <c r="S47" s="159"/>
      <c r="T47" s="158"/>
    </row>
    <row r="48" spans="1:20" ht="13.5" customHeight="1">
      <c r="A48" s="148"/>
      <c r="B48" s="157" t="s">
        <v>303</v>
      </c>
      <c r="C48" s="150"/>
      <c r="D48" s="151" t="s">
        <v>192</v>
      </c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9" t="s">
        <v>160</v>
      </c>
      <c r="R48" s="159"/>
      <c r="S48" s="159"/>
      <c r="T48" s="158"/>
    </row>
    <row r="49" spans="1:20" ht="13.5" customHeight="1">
      <c r="A49" s="148"/>
      <c r="B49" s="157" t="s">
        <v>241</v>
      </c>
      <c r="C49" s="150"/>
      <c r="D49" s="151" t="s">
        <v>192</v>
      </c>
      <c r="E49" s="158"/>
      <c r="F49" s="158"/>
      <c r="G49" s="158"/>
      <c r="H49" s="158"/>
      <c r="I49" s="158"/>
      <c r="J49" s="158"/>
      <c r="K49" s="158"/>
      <c r="L49" s="158"/>
      <c r="M49" s="158"/>
      <c r="N49" s="158"/>
      <c r="O49" s="158"/>
      <c r="P49" s="158"/>
      <c r="Q49" s="159"/>
      <c r="R49" s="159" t="s">
        <v>160</v>
      </c>
      <c r="S49" s="159"/>
      <c r="T49" s="158"/>
    </row>
    <row r="50" spans="1:20" ht="13.5" customHeight="1">
      <c r="A50" s="148"/>
      <c r="B50" s="157" t="s">
        <v>242</v>
      </c>
      <c r="C50" s="150"/>
      <c r="D50" s="151" t="s">
        <v>192</v>
      </c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8"/>
      <c r="P50" s="158"/>
      <c r="Q50" s="159"/>
      <c r="R50" s="159"/>
      <c r="S50" s="159" t="s">
        <v>160</v>
      </c>
      <c r="T50" s="158"/>
    </row>
    <row r="51" spans="1:20" ht="13.5" customHeight="1">
      <c r="A51" s="148"/>
      <c r="B51" s="149" t="s">
        <v>304</v>
      </c>
      <c r="C51" s="150"/>
      <c r="D51" s="151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8"/>
      <c r="P51" s="158"/>
      <c r="Q51" s="159"/>
      <c r="R51" s="159"/>
      <c r="S51" s="159"/>
      <c r="T51" s="158"/>
    </row>
    <row r="52" spans="1:20" ht="13.5" customHeight="1">
      <c r="A52" s="148"/>
      <c r="B52" s="149"/>
      <c r="C52" s="150"/>
      <c r="D52" s="151" t="s">
        <v>192</v>
      </c>
      <c r="E52" s="158"/>
      <c r="F52" s="158"/>
      <c r="G52" s="158"/>
      <c r="H52" s="158" t="s">
        <v>160</v>
      </c>
      <c r="I52" s="158" t="s">
        <v>160</v>
      </c>
      <c r="J52" s="158" t="s">
        <v>160</v>
      </c>
      <c r="K52" s="158" t="s">
        <v>160</v>
      </c>
      <c r="L52" s="158" t="s">
        <v>160</v>
      </c>
      <c r="M52" s="158" t="s">
        <v>160</v>
      </c>
      <c r="N52" s="158" t="s">
        <v>160</v>
      </c>
      <c r="O52" s="158" t="s">
        <v>160</v>
      </c>
      <c r="P52" s="158" t="s">
        <v>160</v>
      </c>
      <c r="Q52" s="158"/>
      <c r="R52" s="158"/>
      <c r="S52" s="158"/>
      <c r="T52" s="158" t="s">
        <v>160</v>
      </c>
    </row>
    <row r="53" spans="1:20" ht="13.5" customHeight="1" thickBot="1">
      <c r="A53" s="148"/>
      <c r="B53" s="164"/>
      <c r="C53" s="165"/>
      <c r="D53" s="166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8"/>
      <c r="R53" s="168"/>
      <c r="S53" s="168"/>
      <c r="T53" s="167"/>
    </row>
    <row r="54" spans="1:20" ht="13.5" customHeight="1" thickTop="1">
      <c r="A54" s="169" t="s">
        <v>193</v>
      </c>
      <c r="B54" s="170"/>
      <c r="C54" s="171"/>
      <c r="D54" s="172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4"/>
      <c r="R54" s="174"/>
      <c r="S54" s="174"/>
      <c r="T54" s="173"/>
    </row>
    <row r="55" spans="1:20" ht="13.5" customHeight="1">
      <c r="A55" s="175"/>
      <c r="B55" s="176" t="s">
        <v>305</v>
      </c>
      <c r="C55" s="177"/>
      <c r="D55" s="178"/>
      <c r="E55" s="158"/>
      <c r="F55" s="158"/>
      <c r="G55" s="158"/>
      <c r="H55" s="158" t="s">
        <v>160</v>
      </c>
      <c r="I55" s="158" t="s">
        <v>160</v>
      </c>
      <c r="J55" s="158"/>
      <c r="K55" s="158"/>
      <c r="L55" s="158"/>
      <c r="M55" s="158"/>
      <c r="N55" s="158"/>
      <c r="O55" s="158"/>
      <c r="P55" s="158"/>
      <c r="Q55" s="159"/>
      <c r="R55" s="159"/>
      <c r="S55" s="159"/>
      <c r="T55" s="158"/>
    </row>
    <row r="56" spans="1:20" ht="13.5" customHeight="1">
      <c r="A56" s="175"/>
      <c r="B56" s="176" t="s">
        <v>472</v>
      </c>
      <c r="C56" s="177"/>
      <c r="D56" s="178"/>
      <c r="E56" s="158"/>
      <c r="F56" s="158"/>
      <c r="G56" s="158"/>
      <c r="H56" s="158" t="s">
        <v>160</v>
      </c>
      <c r="I56" s="158" t="s">
        <v>160</v>
      </c>
      <c r="J56" s="158"/>
      <c r="K56" s="158"/>
      <c r="L56" s="158"/>
      <c r="M56" s="158"/>
      <c r="N56" s="158"/>
      <c r="O56" s="158"/>
      <c r="P56" s="158"/>
      <c r="Q56" s="159"/>
      <c r="R56" s="159"/>
      <c r="S56" s="159"/>
      <c r="T56" s="158"/>
    </row>
    <row r="57" spans="1:20" ht="13.5" customHeight="1">
      <c r="A57" s="175"/>
      <c r="B57" s="176" t="s">
        <v>254</v>
      </c>
      <c r="C57" s="177"/>
      <c r="D57" s="178"/>
      <c r="E57" s="158"/>
      <c r="F57" s="158"/>
      <c r="G57" s="158"/>
      <c r="H57" s="158" t="s">
        <v>160</v>
      </c>
      <c r="I57" s="158"/>
      <c r="J57" s="158"/>
      <c r="K57" s="158"/>
      <c r="L57" s="158"/>
      <c r="M57" s="158"/>
      <c r="N57" s="158"/>
      <c r="O57" s="158"/>
      <c r="P57" s="158"/>
      <c r="Q57" s="159"/>
      <c r="R57" s="159"/>
      <c r="S57" s="159"/>
      <c r="T57" s="158"/>
    </row>
    <row r="58" spans="1:20" ht="13.5" customHeight="1">
      <c r="A58" s="175"/>
      <c r="B58" s="176" t="s">
        <v>442</v>
      </c>
      <c r="C58" s="177"/>
      <c r="D58" s="17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O58" s="158"/>
      <c r="P58" s="158"/>
      <c r="Q58" s="159"/>
      <c r="R58" s="159"/>
      <c r="S58" s="159"/>
      <c r="T58" s="158" t="s">
        <v>160</v>
      </c>
    </row>
    <row r="59" spans="1:20" ht="13.5" customHeight="1">
      <c r="A59" s="175"/>
      <c r="B59" s="176" t="s">
        <v>255</v>
      </c>
      <c r="C59" s="177"/>
      <c r="D59" s="17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158" t="s">
        <v>160</v>
      </c>
      <c r="Q59" s="159"/>
      <c r="R59" s="159"/>
      <c r="S59" s="159"/>
      <c r="T59" s="158"/>
    </row>
    <row r="60" spans="1:20" ht="13.5" customHeight="1">
      <c r="A60" s="175"/>
      <c r="B60" s="176" t="s">
        <v>473</v>
      </c>
      <c r="C60" s="177"/>
      <c r="D60" s="178"/>
      <c r="E60" s="158"/>
      <c r="F60" s="158"/>
      <c r="G60" s="158"/>
      <c r="H60" s="158"/>
      <c r="I60" s="158"/>
      <c r="J60" s="158" t="s">
        <v>160</v>
      </c>
      <c r="K60" s="158" t="s">
        <v>160</v>
      </c>
      <c r="L60" s="158" t="s">
        <v>160</v>
      </c>
      <c r="M60" s="158" t="s">
        <v>160</v>
      </c>
      <c r="N60" s="158" t="s">
        <v>160</v>
      </c>
      <c r="O60" s="158" t="s">
        <v>160</v>
      </c>
      <c r="P60" s="158"/>
      <c r="Q60" s="159"/>
      <c r="R60" s="159"/>
      <c r="S60" s="159"/>
      <c r="T60" s="158"/>
    </row>
    <row r="61" spans="1:20" ht="13.5" customHeight="1">
      <c r="A61" s="175"/>
      <c r="B61" s="176" t="s">
        <v>307</v>
      </c>
      <c r="C61" s="177"/>
      <c r="D61" s="178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158"/>
      <c r="Q61" s="159" t="s">
        <v>160</v>
      </c>
      <c r="R61" s="159"/>
      <c r="S61" s="159"/>
      <c r="T61" s="158"/>
    </row>
    <row r="62" spans="1:20" ht="13.5" customHeight="1">
      <c r="A62" s="175"/>
      <c r="B62" s="176" t="s">
        <v>308</v>
      </c>
      <c r="C62" s="179"/>
      <c r="D62" s="180"/>
      <c r="E62" s="224"/>
      <c r="F62" s="224"/>
      <c r="G62" s="224"/>
      <c r="H62" s="224"/>
      <c r="I62" s="224"/>
      <c r="J62" s="224"/>
      <c r="K62" s="224"/>
      <c r="L62" s="224"/>
      <c r="M62" s="224"/>
      <c r="N62" s="224"/>
      <c r="O62" s="224"/>
      <c r="P62" s="224"/>
      <c r="Q62" s="225"/>
      <c r="R62" s="225" t="s">
        <v>160</v>
      </c>
      <c r="S62" s="225"/>
      <c r="T62" s="224"/>
    </row>
    <row r="63" spans="1:20" ht="13.5" customHeight="1">
      <c r="A63" s="175"/>
      <c r="B63" s="176" t="s">
        <v>258</v>
      </c>
      <c r="C63" s="179"/>
      <c r="D63" s="180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5"/>
      <c r="R63" s="225"/>
      <c r="S63" s="225" t="s">
        <v>160</v>
      </c>
      <c r="T63" s="224"/>
    </row>
    <row r="64" spans="1:20" ht="13.5" customHeight="1">
      <c r="A64" s="175"/>
      <c r="B64" s="176" t="s">
        <v>457</v>
      </c>
      <c r="C64" s="179"/>
      <c r="D64" s="180"/>
      <c r="E64" s="224" t="s">
        <v>160</v>
      </c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5"/>
      <c r="R64" s="225"/>
      <c r="S64" s="225"/>
      <c r="T64" s="224"/>
    </row>
    <row r="65" spans="1:20" ht="13.5" customHeight="1">
      <c r="A65" s="175"/>
      <c r="B65" s="176" t="s">
        <v>458</v>
      </c>
      <c r="C65" s="179"/>
      <c r="D65" s="180"/>
      <c r="E65" s="224"/>
      <c r="F65" s="224" t="s">
        <v>160</v>
      </c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5"/>
      <c r="R65" s="225"/>
      <c r="S65" s="225"/>
      <c r="T65" s="224"/>
    </row>
    <row r="66" spans="1:20" ht="13.5" customHeight="1">
      <c r="A66" s="175"/>
      <c r="B66" s="176" t="s">
        <v>459</v>
      </c>
      <c r="C66" s="179"/>
      <c r="D66" s="180"/>
      <c r="E66" s="224"/>
      <c r="F66" s="224"/>
      <c r="G66" s="224" t="s">
        <v>160</v>
      </c>
      <c r="H66" s="224"/>
      <c r="I66" s="224"/>
      <c r="J66" s="224"/>
      <c r="K66" s="224"/>
      <c r="L66" s="224"/>
      <c r="M66" s="224"/>
      <c r="N66" s="224"/>
      <c r="O66" s="224"/>
      <c r="P66" s="224"/>
      <c r="Q66" s="225"/>
      <c r="R66" s="225"/>
      <c r="S66" s="225"/>
      <c r="T66" s="224"/>
    </row>
    <row r="67" spans="1:20" ht="13.5" customHeight="1" thickBot="1">
      <c r="A67" s="175"/>
      <c r="B67" s="231"/>
      <c r="C67" s="179"/>
      <c r="D67" s="180"/>
      <c r="E67" s="224"/>
      <c r="F67" s="224"/>
      <c r="G67" s="224"/>
      <c r="H67" s="181"/>
      <c r="I67" s="181"/>
      <c r="J67" s="181"/>
      <c r="K67" s="181"/>
      <c r="L67" s="181"/>
      <c r="M67" s="181"/>
      <c r="N67" s="181"/>
      <c r="O67" s="181"/>
      <c r="P67" s="181"/>
      <c r="Q67" s="182"/>
      <c r="R67" s="225"/>
      <c r="S67" s="225"/>
      <c r="T67" s="224"/>
    </row>
    <row r="68" spans="1:20" ht="13.5" customHeight="1" thickTop="1">
      <c r="A68" s="169" t="s">
        <v>197</v>
      </c>
      <c r="B68" s="410" t="s">
        <v>198</v>
      </c>
      <c r="C68" s="411"/>
      <c r="D68" s="412"/>
      <c r="E68" s="229" t="s">
        <v>64</v>
      </c>
      <c r="F68" s="229" t="s">
        <v>64</v>
      </c>
      <c r="G68" s="229" t="s">
        <v>64</v>
      </c>
      <c r="H68" s="229" t="s">
        <v>64</v>
      </c>
      <c r="I68" s="229" t="s">
        <v>64</v>
      </c>
      <c r="J68" s="228" t="s">
        <v>100</v>
      </c>
      <c r="K68" s="228" t="s">
        <v>100</v>
      </c>
      <c r="L68" s="228" t="s">
        <v>100</v>
      </c>
      <c r="M68" s="228" t="s">
        <v>100</v>
      </c>
      <c r="N68" s="228" t="s">
        <v>100</v>
      </c>
      <c r="O68" s="228" t="s">
        <v>100</v>
      </c>
      <c r="P68" s="229" t="s">
        <v>64</v>
      </c>
      <c r="Q68" s="228" t="s">
        <v>100</v>
      </c>
      <c r="R68" s="228" t="s">
        <v>100</v>
      </c>
      <c r="S68" s="228" t="s">
        <v>100</v>
      </c>
      <c r="T68" s="229" t="s">
        <v>64</v>
      </c>
    </row>
    <row r="69" spans="1:20" ht="24" customHeight="1">
      <c r="A69" s="175"/>
      <c r="B69" s="413" t="s">
        <v>199</v>
      </c>
      <c r="C69" s="414"/>
      <c r="D69" s="415"/>
      <c r="E69" s="158" t="s">
        <v>460</v>
      </c>
      <c r="F69" s="158" t="s">
        <v>460</v>
      </c>
      <c r="G69" s="158" t="s">
        <v>460</v>
      </c>
      <c r="H69" s="158" t="s">
        <v>460</v>
      </c>
      <c r="I69" s="158" t="s">
        <v>460</v>
      </c>
      <c r="J69" s="158" t="s">
        <v>460</v>
      </c>
      <c r="K69" s="158" t="s">
        <v>460</v>
      </c>
      <c r="L69" s="158" t="s">
        <v>460</v>
      </c>
      <c r="M69" s="158" t="s">
        <v>460</v>
      </c>
      <c r="N69" s="158" t="s">
        <v>460</v>
      </c>
      <c r="O69" s="158" t="s">
        <v>460</v>
      </c>
      <c r="P69" s="158" t="s">
        <v>460</v>
      </c>
      <c r="Q69" s="158" t="s">
        <v>460</v>
      </c>
      <c r="R69" s="158" t="s">
        <v>460</v>
      </c>
      <c r="S69" s="158" t="s">
        <v>460</v>
      </c>
      <c r="T69" s="158" t="s">
        <v>460</v>
      </c>
    </row>
    <row r="70" spans="1:20" ht="54.75" customHeight="1">
      <c r="A70" s="175"/>
      <c r="B70" s="416" t="s">
        <v>200</v>
      </c>
      <c r="C70" s="417"/>
      <c r="D70" s="418"/>
      <c r="E70" s="185" t="s">
        <v>550</v>
      </c>
      <c r="F70" s="185" t="s">
        <v>550</v>
      </c>
      <c r="G70" s="185" t="s">
        <v>550</v>
      </c>
      <c r="H70" s="185" t="s">
        <v>550</v>
      </c>
      <c r="I70" s="185" t="s">
        <v>550</v>
      </c>
      <c r="J70" s="185" t="s">
        <v>550</v>
      </c>
      <c r="K70" s="185" t="s">
        <v>550</v>
      </c>
      <c r="L70" s="185" t="s">
        <v>550</v>
      </c>
      <c r="M70" s="185" t="s">
        <v>550</v>
      </c>
      <c r="N70" s="185" t="s">
        <v>550</v>
      </c>
      <c r="O70" s="185" t="s">
        <v>550</v>
      </c>
      <c r="P70" s="185" t="s">
        <v>550</v>
      </c>
      <c r="Q70" s="185" t="s">
        <v>550</v>
      </c>
      <c r="R70" s="185" t="s">
        <v>550</v>
      </c>
      <c r="S70" s="185" t="s">
        <v>550</v>
      </c>
      <c r="T70" s="185" t="s">
        <v>550</v>
      </c>
    </row>
    <row r="71" spans="1:20" ht="87.75" customHeight="1" thickBot="1">
      <c r="A71" s="186"/>
      <c r="B71" s="419" t="s">
        <v>201</v>
      </c>
      <c r="C71" s="419"/>
      <c r="D71" s="419"/>
      <c r="E71" s="187"/>
      <c r="F71" s="328" t="s">
        <v>555</v>
      </c>
      <c r="G71" s="187"/>
      <c r="H71" s="187"/>
      <c r="I71" s="187"/>
      <c r="J71" s="187"/>
      <c r="K71" s="187"/>
      <c r="L71" s="187"/>
      <c r="M71" s="187"/>
      <c r="N71" s="187"/>
      <c r="O71" s="187"/>
      <c r="P71" s="187"/>
      <c r="Q71" s="187"/>
      <c r="R71" s="188"/>
      <c r="S71" s="188"/>
      <c r="T71" s="187"/>
    </row>
    <row r="72" spans="1:20" ht="13.5" customHeight="1" thickTop="1"/>
    <row r="82" ht="57" customHeight="1"/>
    <row r="83" ht="10.5"/>
    <row r="84" ht="10.5"/>
  </sheetData>
  <mergeCells count="27">
    <mergeCell ref="B68:D68"/>
    <mergeCell ref="B69:D69"/>
    <mergeCell ref="B70:D70"/>
    <mergeCell ref="B71:D71"/>
    <mergeCell ref="A6:B6"/>
    <mergeCell ref="C6:D6"/>
    <mergeCell ref="A5:B5"/>
    <mergeCell ref="I4:T4"/>
    <mergeCell ref="C5:T5"/>
    <mergeCell ref="E6:H6"/>
    <mergeCell ref="A7:B7"/>
    <mergeCell ref="C7:D7"/>
    <mergeCell ref="E7:H7"/>
    <mergeCell ref="I6:K6"/>
    <mergeCell ref="L6:T6"/>
    <mergeCell ref="L7:T7"/>
    <mergeCell ref="I2:T2"/>
    <mergeCell ref="I3:T3"/>
    <mergeCell ref="A4:B4"/>
    <mergeCell ref="C4:D4"/>
    <mergeCell ref="E4:H4"/>
    <mergeCell ref="A2:B2"/>
    <mergeCell ref="C2:D2"/>
    <mergeCell ref="E2:H2"/>
    <mergeCell ref="A3:B3"/>
    <mergeCell ref="C3:D3"/>
    <mergeCell ref="E3:H3"/>
  </mergeCells>
  <dataValidations count="3">
    <dataValidation type="list" allowBlank="1" showInputMessage="1" showErrorMessage="1" sqref="VRX983062:VSC983062 JG14:JM14 TC14:TI14 ACY14:ADE14 AMU14:ANA14 AWQ14:AWW14 BGM14:BGS14 BQI14:BQO14 CAE14:CAK14 CKA14:CKG14 CTW14:CUC14 DDS14:DDY14 DNO14:DNU14 DXK14:DXQ14 EHG14:EHM14 ERC14:ERI14 FAY14:FBE14 FKU14:FLA14 FUQ14:FUW14 GEM14:GES14 GOI14:GOO14 GYE14:GYK14 HIA14:HIG14 HRW14:HSC14 IBS14:IBY14 ILO14:ILU14 IVK14:IVQ14 JFG14:JFM14 JPC14:JPI14 JYY14:JZE14 KIU14:KJA14 KSQ14:KSW14 LCM14:LCS14 LMI14:LMO14 LWE14:LWK14 MGA14:MGG14 MPW14:MQC14 MZS14:MZY14 NJO14:NJU14 NTK14:NTQ14 ODG14:ODM14 ONC14:ONI14 OWY14:OXE14 PGU14:PHA14 PQQ14:PQW14 QAM14:QAS14 QKI14:QKO14 QUE14:QUK14 REA14:REG14 RNW14:ROC14 RXS14:RXY14 SHO14:SHU14 SRK14:SRQ14 TBG14:TBM14 TLC14:TLI14 TUY14:TVE14 UEU14:UFA14 UOQ14:UOW14 UYM14:UYS14 VII14:VIO14 VSE14:VSK14 WCA14:WCG14 WLW14:WMC14 WVS14:WVY14 L65558:R65558 JG65558:JM65558 TC65558:TI65558 ACY65558:ADE65558 AMU65558:ANA65558 AWQ65558:AWW65558 BGM65558:BGS65558 BQI65558:BQO65558 CAE65558:CAK65558 CKA65558:CKG65558 CTW65558:CUC65558 DDS65558:DDY65558 DNO65558:DNU65558 DXK65558:DXQ65558 EHG65558:EHM65558 ERC65558:ERI65558 FAY65558:FBE65558 FKU65558:FLA65558 FUQ65558:FUW65558 GEM65558:GES65558 GOI65558:GOO65558 GYE65558:GYK65558 HIA65558:HIG65558 HRW65558:HSC65558 IBS65558:IBY65558 ILO65558:ILU65558 IVK65558:IVQ65558 JFG65558:JFM65558 JPC65558:JPI65558 JYY65558:JZE65558 KIU65558:KJA65558 KSQ65558:KSW65558 LCM65558:LCS65558 LMI65558:LMO65558 LWE65558:LWK65558 MGA65558:MGG65558 MPW65558:MQC65558 MZS65558:MZY65558 NJO65558:NJU65558 NTK65558:NTQ65558 ODG65558:ODM65558 ONC65558:ONI65558 OWY65558:OXE65558 PGU65558:PHA65558 PQQ65558:PQW65558 QAM65558:QAS65558 QKI65558:QKO65558 QUE65558:QUK65558 REA65558:REG65558 RNW65558:ROC65558 RXS65558:RXY65558 SHO65558:SHU65558 SRK65558:SRQ65558 TBG65558:TBM65558 TLC65558:TLI65558 TUY65558:TVE65558 UEU65558:UFA65558 UOQ65558:UOW65558 UYM65558:UYS65558 VII65558:VIO65558 VSE65558:VSK65558 WCA65558:WCG65558 WLW65558:WMC65558 WVS65558:WVY65558 L131094:R131094 JG131094:JM131094 TC131094:TI131094 ACY131094:ADE131094 AMU131094:ANA131094 AWQ131094:AWW131094 BGM131094:BGS131094 BQI131094:BQO131094 CAE131094:CAK131094 CKA131094:CKG131094 CTW131094:CUC131094 DDS131094:DDY131094 DNO131094:DNU131094 DXK131094:DXQ131094 EHG131094:EHM131094 ERC131094:ERI131094 FAY131094:FBE131094 FKU131094:FLA131094 FUQ131094:FUW131094 GEM131094:GES131094 GOI131094:GOO131094 GYE131094:GYK131094 HIA131094:HIG131094 HRW131094:HSC131094 IBS131094:IBY131094 ILO131094:ILU131094 IVK131094:IVQ131094 JFG131094:JFM131094 JPC131094:JPI131094 JYY131094:JZE131094 KIU131094:KJA131094 KSQ131094:KSW131094 LCM131094:LCS131094 LMI131094:LMO131094 LWE131094:LWK131094 MGA131094:MGG131094 MPW131094:MQC131094 MZS131094:MZY131094 NJO131094:NJU131094 NTK131094:NTQ131094 ODG131094:ODM131094 ONC131094:ONI131094 OWY131094:OXE131094 PGU131094:PHA131094 PQQ131094:PQW131094 QAM131094:QAS131094 QKI131094:QKO131094 QUE131094:QUK131094 REA131094:REG131094 RNW131094:ROC131094 RXS131094:RXY131094 SHO131094:SHU131094 SRK131094:SRQ131094 TBG131094:TBM131094 TLC131094:TLI131094 TUY131094:TVE131094 UEU131094:UFA131094 UOQ131094:UOW131094 UYM131094:UYS131094 VII131094:VIO131094 VSE131094:VSK131094 WCA131094:WCG131094 WLW131094:WMC131094 WVS131094:WVY131094 L196630:R196630 JG196630:JM196630 TC196630:TI196630 ACY196630:ADE196630 AMU196630:ANA196630 AWQ196630:AWW196630 BGM196630:BGS196630 BQI196630:BQO196630 CAE196630:CAK196630 CKA196630:CKG196630 CTW196630:CUC196630 DDS196630:DDY196630 DNO196630:DNU196630 DXK196630:DXQ196630 EHG196630:EHM196630 ERC196630:ERI196630 FAY196630:FBE196630 FKU196630:FLA196630 FUQ196630:FUW196630 GEM196630:GES196630 GOI196630:GOO196630 GYE196630:GYK196630 HIA196630:HIG196630 HRW196630:HSC196630 IBS196630:IBY196630 ILO196630:ILU196630 IVK196630:IVQ196630 JFG196630:JFM196630 JPC196630:JPI196630 JYY196630:JZE196630 KIU196630:KJA196630 KSQ196630:KSW196630 LCM196630:LCS196630 LMI196630:LMO196630 LWE196630:LWK196630 MGA196630:MGG196630 MPW196630:MQC196630 MZS196630:MZY196630 NJO196630:NJU196630 NTK196630:NTQ196630 ODG196630:ODM196630 ONC196630:ONI196630 OWY196630:OXE196630 PGU196630:PHA196630 PQQ196630:PQW196630 QAM196630:QAS196630 QKI196630:QKO196630 QUE196630:QUK196630 REA196630:REG196630 RNW196630:ROC196630 RXS196630:RXY196630 SHO196630:SHU196630 SRK196630:SRQ196630 TBG196630:TBM196630 TLC196630:TLI196630 TUY196630:TVE196630 UEU196630:UFA196630 UOQ196630:UOW196630 UYM196630:UYS196630 VII196630:VIO196630 VSE196630:VSK196630 WCA196630:WCG196630 WLW196630:WMC196630 WVS196630:WVY196630 L262166:R262166 JG262166:JM262166 TC262166:TI262166 ACY262166:ADE262166 AMU262166:ANA262166 AWQ262166:AWW262166 BGM262166:BGS262166 BQI262166:BQO262166 CAE262166:CAK262166 CKA262166:CKG262166 CTW262166:CUC262166 DDS262166:DDY262166 DNO262166:DNU262166 DXK262166:DXQ262166 EHG262166:EHM262166 ERC262166:ERI262166 FAY262166:FBE262166 FKU262166:FLA262166 FUQ262166:FUW262166 GEM262166:GES262166 GOI262166:GOO262166 GYE262166:GYK262166 HIA262166:HIG262166 HRW262166:HSC262166 IBS262166:IBY262166 ILO262166:ILU262166 IVK262166:IVQ262166 JFG262166:JFM262166 JPC262166:JPI262166 JYY262166:JZE262166 KIU262166:KJA262166 KSQ262166:KSW262166 LCM262166:LCS262166 LMI262166:LMO262166 LWE262166:LWK262166 MGA262166:MGG262166 MPW262166:MQC262166 MZS262166:MZY262166 NJO262166:NJU262166 NTK262166:NTQ262166 ODG262166:ODM262166 ONC262166:ONI262166 OWY262166:OXE262166 PGU262166:PHA262166 PQQ262166:PQW262166 QAM262166:QAS262166 QKI262166:QKO262166 QUE262166:QUK262166 REA262166:REG262166 RNW262166:ROC262166 RXS262166:RXY262166 SHO262166:SHU262166 SRK262166:SRQ262166 TBG262166:TBM262166 TLC262166:TLI262166 TUY262166:TVE262166 UEU262166:UFA262166 UOQ262166:UOW262166 UYM262166:UYS262166 VII262166:VIO262166 VSE262166:VSK262166 WCA262166:WCG262166 WLW262166:WMC262166 WVS262166:WVY262166 L327702:R327702 JG327702:JM327702 TC327702:TI327702 ACY327702:ADE327702 AMU327702:ANA327702 AWQ327702:AWW327702 BGM327702:BGS327702 BQI327702:BQO327702 CAE327702:CAK327702 CKA327702:CKG327702 CTW327702:CUC327702 DDS327702:DDY327702 DNO327702:DNU327702 DXK327702:DXQ327702 EHG327702:EHM327702 ERC327702:ERI327702 FAY327702:FBE327702 FKU327702:FLA327702 FUQ327702:FUW327702 GEM327702:GES327702 GOI327702:GOO327702 GYE327702:GYK327702 HIA327702:HIG327702 HRW327702:HSC327702 IBS327702:IBY327702 ILO327702:ILU327702 IVK327702:IVQ327702 JFG327702:JFM327702 JPC327702:JPI327702 JYY327702:JZE327702 KIU327702:KJA327702 KSQ327702:KSW327702 LCM327702:LCS327702 LMI327702:LMO327702 LWE327702:LWK327702 MGA327702:MGG327702 MPW327702:MQC327702 MZS327702:MZY327702 NJO327702:NJU327702 NTK327702:NTQ327702 ODG327702:ODM327702 ONC327702:ONI327702 OWY327702:OXE327702 PGU327702:PHA327702 PQQ327702:PQW327702 QAM327702:QAS327702 QKI327702:QKO327702 QUE327702:QUK327702 REA327702:REG327702 RNW327702:ROC327702 RXS327702:RXY327702 SHO327702:SHU327702 SRK327702:SRQ327702 TBG327702:TBM327702 TLC327702:TLI327702 TUY327702:TVE327702 UEU327702:UFA327702 UOQ327702:UOW327702 UYM327702:UYS327702 VII327702:VIO327702 VSE327702:VSK327702 WCA327702:WCG327702 WLW327702:WMC327702 WVS327702:WVY327702 L393238:R393238 JG393238:JM393238 TC393238:TI393238 ACY393238:ADE393238 AMU393238:ANA393238 AWQ393238:AWW393238 BGM393238:BGS393238 BQI393238:BQO393238 CAE393238:CAK393238 CKA393238:CKG393238 CTW393238:CUC393238 DDS393238:DDY393238 DNO393238:DNU393238 DXK393238:DXQ393238 EHG393238:EHM393238 ERC393238:ERI393238 FAY393238:FBE393238 FKU393238:FLA393238 FUQ393238:FUW393238 GEM393238:GES393238 GOI393238:GOO393238 GYE393238:GYK393238 HIA393238:HIG393238 HRW393238:HSC393238 IBS393238:IBY393238 ILO393238:ILU393238 IVK393238:IVQ393238 JFG393238:JFM393238 JPC393238:JPI393238 JYY393238:JZE393238 KIU393238:KJA393238 KSQ393238:KSW393238 LCM393238:LCS393238 LMI393238:LMO393238 LWE393238:LWK393238 MGA393238:MGG393238 MPW393238:MQC393238 MZS393238:MZY393238 NJO393238:NJU393238 NTK393238:NTQ393238 ODG393238:ODM393238 ONC393238:ONI393238 OWY393238:OXE393238 PGU393238:PHA393238 PQQ393238:PQW393238 QAM393238:QAS393238 QKI393238:QKO393238 QUE393238:QUK393238 REA393238:REG393238 RNW393238:ROC393238 RXS393238:RXY393238 SHO393238:SHU393238 SRK393238:SRQ393238 TBG393238:TBM393238 TLC393238:TLI393238 TUY393238:TVE393238 UEU393238:UFA393238 UOQ393238:UOW393238 UYM393238:UYS393238 VII393238:VIO393238 VSE393238:VSK393238 WCA393238:WCG393238 WLW393238:WMC393238 WVS393238:WVY393238 L458774:R458774 JG458774:JM458774 TC458774:TI458774 ACY458774:ADE458774 AMU458774:ANA458774 AWQ458774:AWW458774 BGM458774:BGS458774 BQI458774:BQO458774 CAE458774:CAK458774 CKA458774:CKG458774 CTW458774:CUC458774 DDS458774:DDY458774 DNO458774:DNU458774 DXK458774:DXQ458774 EHG458774:EHM458774 ERC458774:ERI458774 FAY458774:FBE458774 FKU458774:FLA458774 FUQ458774:FUW458774 GEM458774:GES458774 GOI458774:GOO458774 GYE458774:GYK458774 HIA458774:HIG458774 HRW458774:HSC458774 IBS458774:IBY458774 ILO458774:ILU458774 IVK458774:IVQ458774 JFG458774:JFM458774 JPC458774:JPI458774 JYY458774:JZE458774 KIU458774:KJA458774 KSQ458774:KSW458774 LCM458774:LCS458774 LMI458774:LMO458774 LWE458774:LWK458774 MGA458774:MGG458774 MPW458774:MQC458774 MZS458774:MZY458774 NJO458774:NJU458774 NTK458774:NTQ458774 ODG458774:ODM458774 ONC458774:ONI458774 OWY458774:OXE458774 PGU458774:PHA458774 PQQ458774:PQW458774 QAM458774:QAS458774 QKI458774:QKO458774 QUE458774:QUK458774 REA458774:REG458774 RNW458774:ROC458774 RXS458774:RXY458774 SHO458774:SHU458774 SRK458774:SRQ458774 TBG458774:TBM458774 TLC458774:TLI458774 TUY458774:TVE458774 UEU458774:UFA458774 UOQ458774:UOW458774 UYM458774:UYS458774 VII458774:VIO458774 VSE458774:VSK458774 WCA458774:WCG458774 WLW458774:WMC458774 WVS458774:WVY458774 L524310:R524310 JG524310:JM524310 TC524310:TI524310 ACY524310:ADE524310 AMU524310:ANA524310 AWQ524310:AWW524310 BGM524310:BGS524310 BQI524310:BQO524310 CAE524310:CAK524310 CKA524310:CKG524310 CTW524310:CUC524310 DDS524310:DDY524310 DNO524310:DNU524310 DXK524310:DXQ524310 EHG524310:EHM524310 ERC524310:ERI524310 FAY524310:FBE524310 FKU524310:FLA524310 FUQ524310:FUW524310 GEM524310:GES524310 GOI524310:GOO524310 GYE524310:GYK524310 HIA524310:HIG524310 HRW524310:HSC524310 IBS524310:IBY524310 ILO524310:ILU524310 IVK524310:IVQ524310 JFG524310:JFM524310 JPC524310:JPI524310 JYY524310:JZE524310 KIU524310:KJA524310 KSQ524310:KSW524310 LCM524310:LCS524310 LMI524310:LMO524310 LWE524310:LWK524310 MGA524310:MGG524310 MPW524310:MQC524310 MZS524310:MZY524310 NJO524310:NJU524310 NTK524310:NTQ524310 ODG524310:ODM524310 ONC524310:ONI524310 OWY524310:OXE524310 PGU524310:PHA524310 PQQ524310:PQW524310 QAM524310:QAS524310 QKI524310:QKO524310 QUE524310:QUK524310 REA524310:REG524310 RNW524310:ROC524310 RXS524310:RXY524310 SHO524310:SHU524310 SRK524310:SRQ524310 TBG524310:TBM524310 TLC524310:TLI524310 TUY524310:TVE524310 UEU524310:UFA524310 UOQ524310:UOW524310 UYM524310:UYS524310 VII524310:VIO524310 VSE524310:VSK524310 WCA524310:WCG524310 WLW524310:WMC524310 WVS524310:WVY524310 L589846:R589846 JG589846:JM589846 TC589846:TI589846 ACY589846:ADE589846 AMU589846:ANA589846 AWQ589846:AWW589846 BGM589846:BGS589846 BQI589846:BQO589846 CAE589846:CAK589846 CKA589846:CKG589846 CTW589846:CUC589846 DDS589846:DDY589846 DNO589846:DNU589846 DXK589846:DXQ589846 EHG589846:EHM589846 ERC589846:ERI589846 FAY589846:FBE589846 FKU589846:FLA589846 FUQ589846:FUW589846 GEM589846:GES589846 GOI589846:GOO589846 GYE589846:GYK589846 HIA589846:HIG589846 HRW589846:HSC589846 IBS589846:IBY589846 ILO589846:ILU589846 IVK589846:IVQ589846 JFG589846:JFM589846 JPC589846:JPI589846 JYY589846:JZE589846 KIU589846:KJA589846 KSQ589846:KSW589846 LCM589846:LCS589846 LMI589846:LMO589846 LWE589846:LWK589846 MGA589846:MGG589846 MPW589846:MQC589846 MZS589846:MZY589846 NJO589846:NJU589846 NTK589846:NTQ589846 ODG589846:ODM589846 ONC589846:ONI589846 OWY589846:OXE589846 PGU589846:PHA589846 PQQ589846:PQW589846 QAM589846:QAS589846 QKI589846:QKO589846 QUE589846:QUK589846 REA589846:REG589846 RNW589846:ROC589846 RXS589846:RXY589846 SHO589846:SHU589846 SRK589846:SRQ589846 TBG589846:TBM589846 TLC589846:TLI589846 TUY589846:TVE589846 UEU589846:UFA589846 UOQ589846:UOW589846 UYM589846:UYS589846 VII589846:VIO589846 VSE589846:VSK589846 WCA589846:WCG589846 WLW589846:WMC589846 WVS589846:WVY589846 L655382:R655382 JG655382:JM655382 TC655382:TI655382 ACY655382:ADE655382 AMU655382:ANA655382 AWQ655382:AWW655382 BGM655382:BGS655382 BQI655382:BQO655382 CAE655382:CAK655382 CKA655382:CKG655382 CTW655382:CUC655382 DDS655382:DDY655382 DNO655382:DNU655382 DXK655382:DXQ655382 EHG655382:EHM655382 ERC655382:ERI655382 FAY655382:FBE655382 FKU655382:FLA655382 FUQ655382:FUW655382 GEM655382:GES655382 GOI655382:GOO655382 GYE655382:GYK655382 HIA655382:HIG655382 HRW655382:HSC655382 IBS655382:IBY655382 ILO655382:ILU655382 IVK655382:IVQ655382 JFG655382:JFM655382 JPC655382:JPI655382 JYY655382:JZE655382 KIU655382:KJA655382 KSQ655382:KSW655382 LCM655382:LCS655382 LMI655382:LMO655382 LWE655382:LWK655382 MGA655382:MGG655382 MPW655382:MQC655382 MZS655382:MZY655382 NJO655382:NJU655382 NTK655382:NTQ655382 ODG655382:ODM655382 ONC655382:ONI655382 OWY655382:OXE655382 PGU655382:PHA655382 PQQ655382:PQW655382 QAM655382:QAS655382 QKI655382:QKO655382 QUE655382:QUK655382 REA655382:REG655382 RNW655382:ROC655382 RXS655382:RXY655382 SHO655382:SHU655382 SRK655382:SRQ655382 TBG655382:TBM655382 TLC655382:TLI655382 TUY655382:TVE655382 UEU655382:UFA655382 UOQ655382:UOW655382 UYM655382:UYS655382 VII655382:VIO655382 VSE655382:VSK655382 WCA655382:WCG655382 WLW655382:WMC655382 WVS655382:WVY655382 L720918:R720918 JG720918:JM720918 TC720918:TI720918 ACY720918:ADE720918 AMU720918:ANA720918 AWQ720918:AWW720918 BGM720918:BGS720918 BQI720918:BQO720918 CAE720918:CAK720918 CKA720918:CKG720918 CTW720918:CUC720918 DDS720918:DDY720918 DNO720918:DNU720918 DXK720918:DXQ720918 EHG720918:EHM720918 ERC720918:ERI720918 FAY720918:FBE720918 FKU720918:FLA720918 FUQ720918:FUW720918 GEM720918:GES720918 GOI720918:GOO720918 GYE720918:GYK720918 HIA720918:HIG720918 HRW720918:HSC720918 IBS720918:IBY720918 ILO720918:ILU720918 IVK720918:IVQ720918 JFG720918:JFM720918 JPC720918:JPI720918 JYY720918:JZE720918 KIU720918:KJA720918 KSQ720918:KSW720918 LCM720918:LCS720918 LMI720918:LMO720918 LWE720918:LWK720918 MGA720918:MGG720918 MPW720918:MQC720918 MZS720918:MZY720918 NJO720918:NJU720918 NTK720918:NTQ720918 ODG720918:ODM720918 ONC720918:ONI720918 OWY720918:OXE720918 PGU720918:PHA720918 PQQ720918:PQW720918 QAM720918:QAS720918 QKI720918:QKO720918 QUE720918:QUK720918 REA720918:REG720918 RNW720918:ROC720918 RXS720918:RXY720918 SHO720918:SHU720918 SRK720918:SRQ720918 TBG720918:TBM720918 TLC720918:TLI720918 TUY720918:TVE720918 UEU720918:UFA720918 UOQ720918:UOW720918 UYM720918:UYS720918 VII720918:VIO720918 VSE720918:VSK720918 WCA720918:WCG720918 WLW720918:WMC720918 WVS720918:WVY720918 L786454:R786454 JG786454:JM786454 TC786454:TI786454 ACY786454:ADE786454 AMU786454:ANA786454 AWQ786454:AWW786454 BGM786454:BGS786454 BQI786454:BQO786454 CAE786454:CAK786454 CKA786454:CKG786454 CTW786454:CUC786454 DDS786454:DDY786454 DNO786454:DNU786454 DXK786454:DXQ786454 EHG786454:EHM786454 ERC786454:ERI786454 FAY786454:FBE786454 FKU786454:FLA786454 FUQ786454:FUW786454 GEM786454:GES786454 GOI786454:GOO786454 GYE786454:GYK786454 HIA786454:HIG786454 HRW786454:HSC786454 IBS786454:IBY786454 ILO786454:ILU786454 IVK786454:IVQ786454 JFG786454:JFM786454 JPC786454:JPI786454 JYY786454:JZE786454 KIU786454:KJA786454 KSQ786454:KSW786454 LCM786454:LCS786454 LMI786454:LMO786454 LWE786454:LWK786454 MGA786454:MGG786454 MPW786454:MQC786454 MZS786454:MZY786454 NJO786454:NJU786454 NTK786454:NTQ786454 ODG786454:ODM786454 ONC786454:ONI786454 OWY786454:OXE786454 PGU786454:PHA786454 PQQ786454:PQW786454 QAM786454:QAS786454 QKI786454:QKO786454 QUE786454:QUK786454 REA786454:REG786454 RNW786454:ROC786454 RXS786454:RXY786454 SHO786454:SHU786454 SRK786454:SRQ786454 TBG786454:TBM786454 TLC786454:TLI786454 TUY786454:TVE786454 UEU786454:UFA786454 UOQ786454:UOW786454 UYM786454:UYS786454 VII786454:VIO786454 VSE786454:VSK786454 WCA786454:WCG786454 WLW786454:WMC786454 WVS786454:WVY786454 L851990:R851990 JG851990:JM851990 TC851990:TI851990 ACY851990:ADE851990 AMU851990:ANA851990 AWQ851990:AWW851990 BGM851990:BGS851990 BQI851990:BQO851990 CAE851990:CAK851990 CKA851990:CKG851990 CTW851990:CUC851990 DDS851990:DDY851990 DNO851990:DNU851990 DXK851990:DXQ851990 EHG851990:EHM851990 ERC851990:ERI851990 FAY851990:FBE851990 FKU851990:FLA851990 FUQ851990:FUW851990 GEM851990:GES851990 GOI851990:GOO851990 GYE851990:GYK851990 HIA851990:HIG851990 HRW851990:HSC851990 IBS851990:IBY851990 ILO851990:ILU851990 IVK851990:IVQ851990 JFG851990:JFM851990 JPC851990:JPI851990 JYY851990:JZE851990 KIU851990:KJA851990 KSQ851990:KSW851990 LCM851990:LCS851990 LMI851990:LMO851990 LWE851990:LWK851990 MGA851990:MGG851990 MPW851990:MQC851990 MZS851990:MZY851990 NJO851990:NJU851990 NTK851990:NTQ851990 ODG851990:ODM851990 ONC851990:ONI851990 OWY851990:OXE851990 PGU851990:PHA851990 PQQ851990:PQW851990 QAM851990:QAS851990 QKI851990:QKO851990 QUE851990:QUK851990 REA851990:REG851990 RNW851990:ROC851990 RXS851990:RXY851990 SHO851990:SHU851990 SRK851990:SRQ851990 TBG851990:TBM851990 TLC851990:TLI851990 TUY851990:TVE851990 UEU851990:UFA851990 UOQ851990:UOW851990 UYM851990:UYS851990 VII851990:VIO851990 VSE851990:VSK851990 WCA851990:WCG851990 WLW851990:WMC851990 WVS851990:WVY851990 L917526:R917526 JG917526:JM917526 TC917526:TI917526 ACY917526:ADE917526 AMU917526:ANA917526 AWQ917526:AWW917526 BGM917526:BGS917526 BQI917526:BQO917526 CAE917526:CAK917526 CKA917526:CKG917526 CTW917526:CUC917526 DDS917526:DDY917526 DNO917526:DNU917526 DXK917526:DXQ917526 EHG917526:EHM917526 ERC917526:ERI917526 FAY917526:FBE917526 FKU917526:FLA917526 FUQ917526:FUW917526 GEM917526:GES917526 GOI917526:GOO917526 GYE917526:GYK917526 HIA917526:HIG917526 HRW917526:HSC917526 IBS917526:IBY917526 ILO917526:ILU917526 IVK917526:IVQ917526 JFG917526:JFM917526 JPC917526:JPI917526 JYY917526:JZE917526 KIU917526:KJA917526 KSQ917526:KSW917526 LCM917526:LCS917526 LMI917526:LMO917526 LWE917526:LWK917526 MGA917526:MGG917526 MPW917526:MQC917526 MZS917526:MZY917526 NJO917526:NJU917526 NTK917526:NTQ917526 ODG917526:ODM917526 ONC917526:ONI917526 OWY917526:OXE917526 PGU917526:PHA917526 PQQ917526:PQW917526 QAM917526:QAS917526 QKI917526:QKO917526 QUE917526:QUK917526 REA917526:REG917526 RNW917526:ROC917526 RXS917526:RXY917526 SHO917526:SHU917526 SRK917526:SRQ917526 TBG917526:TBM917526 TLC917526:TLI917526 TUY917526:TVE917526 UEU917526:UFA917526 UOQ917526:UOW917526 UYM917526:UYS917526 VII917526:VIO917526 VSE917526:VSK917526 WCA917526:WCG917526 WLW917526:WMC917526 WVS917526:WVY917526 L983062:R983062 JG983062:JM983062 TC983062:TI983062 ACY983062:ADE983062 AMU983062:ANA983062 AWQ983062:AWW983062 BGM983062:BGS983062 BQI983062:BQO983062 CAE983062:CAK983062 CKA983062:CKG983062 CTW983062:CUC983062 DDS983062:DDY983062 DNO983062:DNU983062 DXK983062:DXQ983062 EHG983062:EHM983062 ERC983062:ERI983062 FAY983062:FBE983062 FKU983062:FLA983062 FUQ983062:FUW983062 GEM983062:GES983062 GOI983062:GOO983062 GYE983062:GYK983062 HIA983062:HIG983062 HRW983062:HSC983062 IBS983062:IBY983062 ILO983062:ILU983062 IVK983062:IVQ983062 JFG983062:JFM983062 JPC983062:JPI983062 JYY983062:JZE983062 KIU983062:KJA983062 KSQ983062:KSW983062 LCM983062:LCS983062 LMI983062:LMO983062 LWE983062:LWK983062 MGA983062:MGG983062 MPW983062:MQC983062 MZS983062:MZY983062 NJO983062:NJU983062 NTK983062:NTQ983062 ODG983062:ODM983062 ONC983062:ONI983062 OWY983062:OXE983062 PGU983062:PHA983062 PQQ983062:PQW983062 QAM983062:QAS983062 QKI983062:QKO983062 QUE983062:QUK983062 REA983062:REG983062 RNW983062:ROC983062 RXS983062:RXY983062 SHO983062:SHU983062 SRK983062:SRQ983062 TBG983062:TBM983062 TLC983062:TLI983062 TUY983062:TVE983062 UEU983062:UFA983062 UOQ983062:UOW983062 UYM983062:UYS983062 VII983062:VIO983062 VSE983062:VSK983062 WCA983062:WCG983062 WLW983062:WMC983062 WVS983062:WVY983062 WBT983062:WBY983062 E65550:R65557 IZ65550:JM65557 SV65550:TI65557 ACR65550:ADE65557 AMN65550:ANA65557 AWJ65550:AWW65557 BGF65550:BGS65557 BQB65550:BQO65557 BZX65550:CAK65557 CJT65550:CKG65557 CTP65550:CUC65557 DDL65550:DDY65557 DNH65550:DNU65557 DXD65550:DXQ65557 EGZ65550:EHM65557 EQV65550:ERI65557 FAR65550:FBE65557 FKN65550:FLA65557 FUJ65550:FUW65557 GEF65550:GES65557 GOB65550:GOO65557 GXX65550:GYK65557 HHT65550:HIG65557 HRP65550:HSC65557 IBL65550:IBY65557 ILH65550:ILU65557 IVD65550:IVQ65557 JEZ65550:JFM65557 JOV65550:JPI65557 JYR65550:JZE65557 KIN65550:KJA65557 KSJ65550:KSW65557 LCF65550:LCS65557 LMB65550:LMO65557 LVX65550:LWK65557 MFT65550:MGG65557 MPP65550:MQC65557 MZL65550:MZY65557 NJH65550:NJU65557 NTD65550:NTQ65557 OCZ65550:ODM65557 OMV65550:ONI65557 OWR65550:OXE65557 PGN65550:PHA65557 PQJ65550:PQW65557 QAF65550:QAS65557 QKB65550:QKO65557 QTX65550:QUK65557 RDT65550:REG65557 RNP65550:ROC65557 RXL65550:RXY65557 SHH65550:SHU65557 SRD65550:SRQ65557 TAZ65550:TBM65557 TKV65550:TLI65557 TUR65550:TVE65557 UEN65550:UFA65557 UOJ65550:UOW65557 UYF65550:UYS65557 VIB65550:VIO65557 VRX65550:VSK65557 WBT65550:WCG65557 WLP65550:WMC65557 WVL65550:WVY65557 E131086:R131093 IZ131086:JM131093 SV131086:TI131093 ACR131086:ADE131093 AMN131086:ANA131093 AWJ131086:AWW131093 BGF131086:BGS131093 BQB131086:BQO131093 BZX131086:CAK131093 CJT131086:CKG131093 CTP131086:CUC131093 DDL131086:DDY131093 DNH131086:DNU131093 DXD131086:DXQ131093 EGZ131086:EHM131093 EQV131086:ERI131093 FAR131086:FBE131093 FKN131086:FLA131093 FUJ131086:FUW131093 GEF131086:GES131093 GOB131086:GOO131093 GXX131086:GYK131093 HHT131086:HIG131093 HRP131086:HSC131093 IBL131086:IBY131093 ILH131086:ILU131093 IVD131086:IVQ131093 JEZ131086:JFM131093 JOV131086:JPI131093 JYR131086:JZE131093 KIN131086:KJA131093 KSJ131086:KSW131093 LCF131086:LCS131093 LMB131086:LMO131093 LVX131086:LWK131093 MFT131086:MGG131093 MPP131086:MQC131093 MZL131086:MZY131093 NJH131086:NJU131093 NTD131086:NTQ131093 OCZ131086:ODM131093 OMV131086:ONI131093 OWR131086:OXE131093 PGN131086:PHA131093 PQJ131086:PQW131093 QAF131086:QAS131093 QKB131086:QKO131093 QTX131086:QUK131093 RDT131086:REG131093 RNP131086:ROC131093 RXL131086:RXY131093 SHH131086:SHU131093 SRD131086:SRQ131093 TAZ131086:TBM131093 TKV131086:TLI131093 TUR131086:TVE131093 UEN131086:UFA131093 UOJ131086:UOW131093 UYF131086:UYS131093 VIB131086:VIO131093 VRX131086:VSK131093 WBT131086:WCG131093 WLP131086:WMC131093 WVL131086:WVY131093 E196622:R196629 IZ196622:JM196629 SV196622:TI196629 ACR196622:ADE196629 AMN196622:ANA196629 AWJ196622:AWW196629 BGF196622:BGS196629 BQB196622:BQO196629 BZX196622:CAK196629 CJT196622:CKG196629 CTP196622:CUC196629 DDL196622:DDY196629 DNH196622:DNU196629 DXD196622:DXQ196629 EGZ196622:EHM196629 EQV196622:ERI196629 FAR196622:FBE196629 FKN196622:FLA196629 FUJ196622:FUW196629 GEF196622:GES196629 GOB196622:GOO196629 GXX196622:GYK196629 HHT196622:HIG196629 HRP196622:HSC196629 IBL196622:IBY196629 ILH196622:ILU196629 IVD196622:IVQ196629 JEZ196622:JFM196629 JOV196622:JPI196629 JYR196622:JZE196629 KIN196622:KJA196629 KSJ196622:KSW196629 LCF196622:LCS196629 LMB196622:LMO196629 LVX196622:LWK196629 MFT196622:MGG196629 MPP196622:MQC196629 MZL196622:MZY196629 NJH196622:NJU196629 NTD196622:NTQ196629 OCZ196622:ODM196629 OMV196622:ONI196629 OWR196622:OXE196629 PGN196622:PHA196629 PQJ196622:PQW196629 QAF196622:QAS196629 QKB196622:QKO196629 QTX196622:QUK196629 RDT196622:REG196629 RNP196622:ROC196629 RXL196622:RXY196629 SHH196622:SHU196629 SRD196622:SRQ196629 TAZ196622:TBM196629 TKV196622:TLI196629 TUR196622:TVE196629 UEN196622:UFA196629 UOJ196622:UOW196629 UYF196622:UYS196629 VIB196622:VIO196629 VRX196622:VSK196629 WBT196622:WCG196629 WLP196622:WMC196629 WVL196622:WVY196629 E262158:R262165 IZ262158:JM262165 SV262158:TI262165 ACR262158:ADE262165 AMN262158:ANA262165 AWJ262158:AWW262165 BGF262158:BGS262165 BQB262158:BQO262165 BZX262158:CAK262165 CJT262158:CKG262165 CTP262158:CUC262165 DDL262158:DDY262165 DNH262158:DNU262165 DXD262158:DXQ262165 EGZ262158:EHM262165 EQV262158:ERI262165 FAR262158:FBE262165 FKN262158:FLA262165 FUJ262158:FUW262165 GEF262158:GES262165 GOB262158:GOO262165 GXX262158:GYK262165 HHT262158:HIG262165 HRP262158:HSC262165 IBL262158:IBY262165 ILH262158:ILU262165 IVD262158:IVQ262165 JEZ262158:JFM262165 JOV262158:JPI262165 JYR262158:JZE262165 KIN262158:KJA262165 KSJ262158:KSW262165 LCF262158:LCS262165 LMB262158:LMO262165 LVX262158:LWK262165 MFT262158:MGG262165 MPP262158:MQC262165 MZL262158:MZY262165 NJH262158:NJU262165 NTD262158:NTQ262165 OCZ262158:ODM262165 OMV262158:ONI262165 OWR262158:OXE262165 PGN262158:PHA262165 PQJ262158:PQW262165 QAF262158:QAS262165 QKB262158:QKO262165 QTX262158:QUK262165 RDT262158:REG262165 RNP262158:ROC262165 RXL262158:RXY262165 SHH262158:SHU262165 SRD262158:SRQ262165 TAZ262158:TBM262165 TKV262158:TLI262165 TUR262158:TVE262165 UEN262158:UFA262165 UOJ262158:UOW262165 UYF262158:UYS262165 VIB262158:VIO262165 VRX262158:VSK262165 WBT262158:WCG262165 WLP262158:WMC262165 WVL262158:WVY262165 E327694:R327701 IZ327694:JM327701 SV327694:TI327701 ACR327694:ADE327701 AMN327694:ANA327701 AWJ327694:AWW327701 BGF327694:BGS327701 BQB327694:BQO327701 BZX327694:CAK327701 CJT327694:CKG327701 CTP327694:CUC327701 DDL327694:DDY327701 DNH327694:DNU327701 DXD327694:DXQ327701 EGZ327694:EHM327701 EQV327694:ERI327701 FAR327694:FBE327701 FKN327694:FLA327701 FUJ327694:FUW327701 GEF327694:GES327701 GOB327694:GOO327701 GXX327694:GYK327701 HHT327694:HIG327701 HRP327694:HSC327701 IBL327694:IBY327701 ILH327694:ILU327701 IVD327694:IVQ327701 JEZ327694:JFM327701 JOV327694:JPI327701 JYR327694:JZE327701 KIN327694:KJA327701 KSJ327694:KSW327701 LCF327694:LCS327701 LMB327694:LMO327701 LVX327694:LWK327701 MFT327694:MGG327701 MPP327694:MQC327701 MZL327694:MZY327701 NJH327694:NJU327701 NTD327694:NTQ327701 OCZ327694:ODM327701 OMV327694:ONI327701 OWR327694:OXE327701 PGN327694:PHA327701 PQJ327694:PQW327701 QAF327694:QAS327701 QKB327694:QKO327701 QTX327694:QUK327701 RDT327694:REG327701 RNP327694:ROC327701 RXL327694:RXY327701 SHH327694:SHU327701 SRD327694:SRQ327701 TAZ327694:TBM327701 TKV327694:TLI327701 TUR327694:TVE327701 UEN327694:UFA327701 UOJ327694:UOW327701 UYF327694:UYS327701 VIB327694:VIO327701 VRX327694:VSK327701 WBT327694:WCG327701 WLP327694:WMC327701 WVL327694:WVY327701 E393230:R393237 IZ393230:JM393237 SV393230:TI393237 ACR393230:ADE393237 AMN393230:ANA393237 AWJ393230:AWW393237 BGF393230:BGS393237 BQB393230:BQO393237 BZX393230:CAK393237 CJT393230:CKG393237 CTP393230:CUC393237 DDL393230:DDY393237 DNH393230:DNU393237 DXD393230:DXQ393237 EGZ393230:EHM393237 EQV393230:ERI393237 FAR393230:FBE393237 FKN393230:FLA393237 FUJ393230:FUW393237 GEF393230:GES393237 GOB393230:GOO393237 GXX393230:GYK393237 HHT393230:HIG393237 HRP393230:HSC393237 IBL393230:IBY393237 ILH393230:ILU393237 IVD393230:IVQ393237 JEZ393230:JFM393237 JOV393230:JPI393237 JYR393230:JZE393237 KIN393230:KJA393237 KSJ393230:KSW393237 LCF393230:LCS393237 LMB393230:LMO393237 LVX393230:LWK393237 MFT393230:MGG393237 MPP393230:MQC393237 MZL393230:MZY393237 NJH393230:NJU393237 NTD393230:NTQ393237 OCZ393230:ODM393237 OMV393230:ONI393237 OWR393230:OXE393237 PGN393230:PHA393237 PQJ393230:PQW393237 QAF393230:QAS393237 QKB393230:QKO393237 QTX393230:QUK393237 RDT393230:REG393237 RNP393230:ROC393237 RXL393230:RXY393237 SHH393230:SHU393237 SRD393230:SRQ393237 TAZ393230:TBM393237 TKV393230:TLI393237 TUR393230:TVE393237 UEN393230:UFA393237 UOJ393230:UOW393237 UYF393230:UYS393237 VIB393230:VIO393237 VRX393230:VSK393237 WBT393230:WCG393237 WLP393230:WMC393237 WVL393230:WVY393237 E458766:R458773 IZ458766:JM458773 SV458766:TI458773 ACR458766:ADE458773 AMN458766:ANA458773 AWJ458766:AWW458773 BGF458766:BGS458773 BQB458766:BQO458773 BZX458766:CAK458773 CJT458766:CKG458773 CTP458766:CUC458773 DDL458766:DDY458773 DNH458766:DNU458773 DXD458766:DXQ458773 EGZ458766:EHM458773 EQV458766:ERI458773 FAR458766:FBE458773 FKN458766:FLA458773 FUJ458766:FUW458773 GEF458766:GES458773 GOB458766:GOO458773 GXX458766:GYK458773 HHT458766:HIG458773 HRP458766:HSC458773 IBL458766:IBY458773 ILH458766:ILU458773 IVD458766:IVQ458773 JEZ458766:JFM458773 JOV458766:JPI458773 JYR458766:JZE458773 KIN458766:KJA458773 KSJ458766:KSW458773 LCF458766:LCS458773 LMB458766:LMO458773 LVX458766:LWK458773 MFT458766:MGG458773 MPP458766:MQC458773 MZL458766:MZY458773 NJH458766:NJU458773 NTD458766:NTQ458773 OCZ458766:ODM458773 OMV458766:ONI458773 OWR458766:OXE458773 PGN458766:PHA458773 PQJ458766:PQW458773 QAF458766:QAS458773 QKB458766:QKO458773 QTX458766:QUK458773 RDT458766:REG458773 RNP458766:ROC458773 RXL458766:RXY458773 SHH458766:SHU458773 SRD458766:SRQ458773 TAZ458766:TBM458773 TKV458766:TLI458773 TUR458766:TVE458773 UEN458766:UFA458773 UOJ458766:UOW458773 UYF458766:UYS458773 VIB458766:VIO458773 VRX458766:VSK458773 WBT458766:WCG458773 WLP458766:WMC458773 WVL458766:WVY458773 E524302:R524309 IZ524302:JM524309 SV524302:TI524309 ACR524302:ADE524309 AMN524302:ANA524309 AWJ524302:AWW524309 BGF524302:BGS524309 BQB524302:BQO524309 BZX524302:CAK524309 CJT524302:CKG524309 CTP524302:CUC524309 DDL524302:DDY524309 DNH524302:DNU524309 DXD524302:DXQ524309 EGZ524302:EHM524309 EQV524302:ERI524309 FAR524302:FBE524309 FKN524302:FLA524309 FUJ524302:FUW524309 GEF524302:GES524309 GOB524302:GOO524309 GXX524302:GYK524309 HHT524302:HIG524309 HRP524302:HSC524309 IBL524302:IBY524309 ILH524302:ILU524309 IVD524302:IVQ524309 JEZ524302:JFM524309 JOV524302:JPI524309 JYR524302:JZE524309 KIN524302:KJA524309 KSJ524302:KSW524309 LCF524302:LCS524309 LMB524302:LMO524309 LVX524302:LWK524309 MFT524302:MGG524309 MPP524302:MQC524309 MZL524302:MZY524309 NJH524302:NJU524309 NTD524302:NTQ524309 OCZ524302:ODM524309 OMV524302:ONI524309 OWR524302:OXE524309 PGN524302:PHA524309 PQJ524302:PQW524309 QAF524302:QAS524309 QKB524302:QKO524309 QTX524302:QUK524309 RDT524302:REG524309 RNP524302:ROC524309 RXL524302:RXY524309 SHH524302:SHU524309 SRD524302:SRQ524309 TAZ524302:TBM524309 TKV524302:TLI524309 TUR524302:TVE524309 UEN524302:UFA524309 UOJ524302:UOW524309 UYF524302:UYS524309 VIB524302:VIO524309 VRX524302:VSK524309 WBT524302:WCG524309 WLP524302:WMC524309 WVL524302:WVY524309 E589838:R589845 IZ589838:JM589845 SV589838:TI589845 ACR589838:ADE589845 AMN589838:ANA589845 AWJ589838:AWW589845 BGF589838:BGS589845 BQB589838:BQO589845 BZX589838:CAK589845 CJT589838:CKG589845 CTP589838:CUC589845 DDL589838:DDY589845 DNH589838:DNU589845 DXD589838:DXQ589845 EGZ589838:EHM589845 EQV589838:ERI589845 FAR589838:FBE589845 FKN589838:FLA589845 FUJ589838:FUW589845 GEF589838:GES589845 GOB589838:GOO589845 GXX589838:GYK589845 HHT589838:HIG589845 HRP589838:HSC589845 IBL589838:IBY589845 ILH589838:ILU589845 IVD589838:IVQ589845 JEZ589838:JFM589845 JOV589838:JPI589845 JYR589838:JZE589845 KIN589838:KJA589845 KSJ589838:KSW589845 LCF589838:LCS589845 LMB589838:LMO589845 LVX589838:LWK589845 MFT589838:MGG589845 MPP589838:MQC589845 MZL589838:MZY589845 NJH589838:NJU589845 NTD589838:NTQ589845 OCZ589838:ODM589845 OMV589838:ONI589845 OWR589838:OXE589845 PGN589838:PHA589845 PQJ589838:PQW589845 QAF589838:QAS589845 QKB589838:QKO589845 QTX589838:QUK589845 RDT589838:REG589845 RNP589838:ROC589845 RXL589838:RXY589845 SHH589838:SHU589845 SRD589838:SRQ589845 TAZ589838:TBM589845 TKV589838:TLI589845 TUR589838:TVE589845 UEN589838:UFA589845 UOJ589838:UOW589845 UYF589838:UYS589845 VIB589838:VIO589845 VRX589838:VSK589845 WBT589838:WCG589845 WLP589838:WMC589845 WVL589838:WVY589845 E655374:R655381 IZ655374:JM655381 SV655374:TI655381 ACR655374:ADE655381 AMN655374:ANA655381 AWJ655374:AWW655381 BGF655374:BGS655381 BQB655374:BQO655381 BZX655374:CAK655381 CJT655374:CKG655381 CTP655374:CUC655381 DDL655374:DDY655381 DNH655374:DNU655381 DXD655374:DXQ655381 EGZ655374:EHM655381 EQV655374:ERI655381 FAR655374:FBE655381 FKN655374:FLA655381 FUJ655374:FUW655381 GEF655374:GES655381 GOB655374:GOO655381 GXX655374:GYK655381 HHT655374:HIG655381 HRP655374:HSC655381 IBL655374:IBY655381 ILH655374:ILU655381 IVD655374:IVQ655381 JEZ655374:JFM655381 JOV655374:JPI655381 JYR655374:JZE655381 KIN655374:KJA655381 KSJ655374:KSW655381 LCF655374:LCS655381 LMB655374:LMO655381 LVX655374:LWK655381 MFT655374:MGG655381 MPP655374:MQC655381 MZL655374:MZY655381 NJH655374:NJU655381 NTD655374:NTQ655381 OCZ655374:ODM655381 OMV655374:ONI655381 OWR655374:OXE655381 PGN655374:PHA655381 PQJ655374:PQW655381 QAF655374:QAS655381 QKB655374:QKO655381 QTX655374:QUK655381 RDT655374:REG655381 RNP655374:ROC655381 RXL655374:RXY655381 SHH655374:SHU655381 SRD655374:SRQ655381 TAZ655374:TBM655381 TKV655374:TLI655381 TUR655374:TVE655381 UEN655374:UFA655381 UOJ655374:UOW655381 UYF655374:UYS655381 VIB655374:VIO655381 VRX655374:VSK655381 WBT655374:WCG655381 WLP655374:WMC655381 WVL655374:WVY655381 E720910:R720917 IZ720910:JM720917 SV720910:TI720917 ACR720910:ADE720917 AMN720910:ANA720917 AWJ720910:AWW720917 BGF720910:BGS720917 BQB720910:BQO720917 BZX720910:CAK720917 CJT720910:CKG720917 CTP720910:CUC720917 DDL720910:DDY720917 DNH720910:DNU720917 DXD720910:DXQ720917 EGZ720910:EHM720917 EQV720910:ERI720917 FAR720910:FBE720917 FKN720910:FLA720917 FUJ720910:FUW720917 GEF720910:GES720917 GOB720910:GOO720917 GXX720910:GYK720917 HHT720910:HIG720917 HRP720910:HSC720917 IBL720910:IBY720917 ILH720910:ILU720917 IVD720910:IVQ720917 JEZ720910:JFM720917 JOV720910:JPI720917 JYR720910:JZE720917 KIN720910:KJA720917 KSJ720910:KSW720917 LCF720910:LCS720917 LMB720910:LMO720917 LVX720910:LWK720917 MFT720910:MGG720917 MPP720910:MQC720917 MZL720910:MZY720917 NJH720910:NJU720917 NTD720910:NTQ720917 OCZ720910:ODM720917 OMV720910:ONI720917 OWR720910:OXE720917 PGN720910:PHA720917 PQJ720910:PQW720917 QAF720910:QAS720917 QKB720910:QKO720917 QTX720910:QUK720917 RDT720910:REG720917 RNP720910:ROC720917 RXL720910:RXY720917 SHH720910:SHU720917 SRD720910:SRQ720917 TAZ720910:TBM720917 TKV720910:TLI720917 TUR720910:TVE720917 UEN720910:UFA720917 UOJ720910:UOW720917 UYF720910:UYS720917 VIB720910:VIO720917 VRX720910:VSK720917 WBT720910:WCG720917 WLP720910:WMC720917 WVL720910:WVY720917 E786446:R786453 IZ786446:JM786453 SV786446:TI786453 ACR786446:ADE786453 AMN786446:ANA786453 AWJ786446:AWW786453 BGF786446:BGS786453 BQB786446:BQO786453 BZX786446:CAK786453 CJT786446:CKG786453 CTP786446:CUC786453 DDL786446:DDY786453 DNH786446:DNU786453 DXD786446:DXQ786453 EGZ786446:EHM786453 EQV786446:ERI786453 FAR786446:FBE786453 FKN786446:FLA786453 FUJ786446:FUW786453 GEF786446:GES786453 GOB786446:GOO786453 GXX786446:GYK786453 HHT786446:HIG786453 HRP786446:HSC786453 IBL786446:IBY786453 ILH786446:ILU786453 IVD786446:IVQ786453 JEZ786446:JFM786453 JOV786446:JPI786453 JYR786446:JZE786453 KIN786446:KJA786453 KSJ786446:KSW786453 LCF786446:LCS786453 LMB786446:LMO786453 LVX786446:LWK786453 MFT786446:MGG786453 MPP786446:MQC786453 MZL786446:MZY786453 NJH786446:NJU786453 NTD786446:NTQ786453 OCZ786446:ODM786453 OMV786446:ONI786453 OWR786446:OXE786453 PGN786446:PHA786453 PQJ786446:PQW786453 QAF786446:QAS786453 QKB786446:QKO786453 QTX786446:QUK786453 RDT786446:REG786453 RNP786446:ROC786453 RXL786446:RXY786453 SHH786446:SHU786453 SRD786446:SRQ786453 TAZ786446:TBM786453 TKV786446:TLI786453 TUR786446:TVE786453 UEN786446:UFA786453 UOJ786446:UOW786453 UYF786446:UYS786453 VIB786446:VIO786453 VRX786446:VSK786453 WBT786446:WCG786453 WLP786446:WMC786453 WVL786446:WVY786453 E851982:R851989 IZ851982:JM851989 SV851982:TI851989 ACR851982:ADE851989 AMN851982:ANA851989 AWJ851982:AWW851989 BGF851982:BGS851989 BQB851982:BQO851989 BZX851982:CAK851989 CJT851982:CKG851989 CTP851982:CUC851989 DDL851982:DDY851989 DNH851982:DNU851989 DXD851982:DXQ851989 EGZ851982:EHM851989 EQV851982:ERI851989 FAR851982:FBE851989 FKN851982:FLA851989 FUJ851982:FUW851989 GEF851982:GES851989 GOB851982:GOO851989 GXX851982:GYK851989 HHT851982:HIG851989 HRP851982:HSC851989 IBL851982:IBY851989 ILH851982:ILU851989 IVD851982:IVQ851989 JEZ851982:JFM851989 JOV851982:JPI851989 JYR851982:JZE851989 KIN851982:KJA851989 KSJ851982:KSW851989 LCF851982:LCS851989 LMB851982:LMO851989 LVX851982:LWK851989 MFT851982:MGG851989 MPP851982:MQC851989 MZL851982:MZY851989 NJH851982:NJU851989 NTD851982:NTQ851989 OCZ851982:ODM851989 OMV851982:ONI851989 OWR851982:OXE851989 PGN851982:PHA851989 PQJ851982:PQW851989 QAF851982:QAS851989 QKB851982:QKO851989 QTX851982:QUK851989 RDT851982:REG851989 RNP851982:ROC851989 RXL851982:RXY851989 SHH851982:SHU851989 SRD851982:SRQ851989 TAZ851982:TBM851989 TKV851982:TLI851989 TUR851982:TVE851989 UEN851982:UFA851989 UOJ851982:UOW851989 UYF851982:UYS851989 VIB851982:VIO851989 VRX851982:VSK851989 WBT851982:WCG851989 WLP851982:WMC851989 WVL851982:WVY851989 E917518:R917525 IZ917518:JM917525 SV917518:TI917525 ACR917518:ADE917525 AMN917518:ANA917525 AWJ917518:AWW917525 BGF917518:BGS917525 BQB917518:BQO917525 BZX917518:CAK917525 CJT917518:CKG917525 CTP917518:CUC917525 DDL917518:DDY917525 DNH917518:DNU917525 DXD917518:DXQ917525 EGZ917518:EHM917525 EQV917518:ERI917525 FAR917518:FBE917525 FKN917518:FLA917525 FUJ917518:FUW917525 GEF917518:GES917525 GOB917518:GOO917525 GXX917518:GYK917525 HHT917518:HIG917525 HRP917518:HSC917525 IBL917518:IBY917525 ILH917518:ILU917525 IVD917518:IVQ917525 JEZ917518:JFM917525 JOV917518:JPI917525 JYR917518:JZE917525 KIN917518:KJA917525 KSJ917518:KSW917525 LCF917518:LCS917525 LMB917518:LMO917525 LVX917518:LWK917525 MFT917518:MGG917525 MPP917518:MQC917525 MZL917518:MZY917525 NJH917518:NJU917525 NTD917518:NTQ917525 OCZ917518:ODM917525 OMV917518:ONI917525 OWR917518:OXE917525 PGN917518:PHA917525 PQJ917518:PQW917525 QAF917518:QAS917525 QKB917518:QKO917525 QTX917518:QUK917525 RDT917518:REG917525 RNP917518:ROC917525 RXL917518:RXY917525 SHH917518:SHU917525 SRD917518:SRQ917525 TAZ917518:TBM917525 TKV917518:TLI917525 TUR917518:TVE917525 UEN917518:UFA917525 UOJ917518:UOW917525 UYF917518:UYS917525 VIB917518:VIO917525 VRX917518:VSK917525 WBT917518:WCG917525 WLP917518:WMC917525 WVL917518:WVY917525 E983054:R983061 IZ983054:JM983061 SV983054:TI983061 ACR983054:ADE983061 AMN983054:ANA983061 AWJ983054:AWW983061 BGF983054:BGS983061 BQB983054:BQO983061 BZX983054:CAK983061 CJT983054:CKG983061 CTP983054:CUC983061 DDL983054:DDY983061 DNH983054:DNU983061 DXD983054:DXQ983061 EGZ983054:EHM983061 EQV983054:ERI983061 FAR983054:FBE983061 FKN983054:FLA983061 FUJ983054:FUW983061 GEF983054:GES983061 GOB983054:GOO983061 GXX983054:GYK983061 HHT983054:HIG983061 HRP983054:HSC983061 IBL983054:IBY983061 ILH983054:ILU983061 IVD983054:IVQ983061 JEZ983054:JFM983061 JOV983054:JPI983061 JYR983054:JZE983061 KIN983054:KJA983061 KSJ983054:KSW983061 LCF983054:LCS983061 LMB983054:LMO983061 LVX983054:LWK983061 MFT983054:MGG983061 MPP983054:MQC983061 MZL983054:MZY983061 NJH983054:NJU983061 NTD983054:NTQ983061 OCZ983054:ODM983061 OMV983054:ONI983061 OWR983054:OXE983061 PGN983054:PHA983061 PQJ983054:PQW983061 QAF983054:QAS983061 QKB983054:QKO983061 QTX983054:QUK983061 RDT983054:REG983061 RNP983054:ROC983061 RXL983054:RXY983061 SHH983054:SHU983061 SRD983054:SRQ983061 TAZ983054:TBM983061 TKV983054:TLI983061 TUR983054:TVE983061 UEN983054:UFA983061 UOJ983054:UOW983061 UYF983054:UYS983061 VIB983054:VIO983061 VRX983054:VSK983061 WBT983054:WCG983061 WLP983054:WMC983061 WVL983054:WVY983061 WLP983062:WLU983062 IZ15:JM20 SV15:TI20 ACR15:ADE20 AMN15:ANA20 AWJ15:AWW20 BGF15:BGS20 BQB15:BQO20 BZX15:CAK20 CJT15:CKG20 CTP15:CUC20 DDL15:DDY20 DNH15:DNU20 DXD15:DXQ20 EGZ15:EHM20 EQV15:ERI20 FAR15:FBE20 FKN15:FLA20 FUJ15:FUW20 GEF15:GES20 GOB15:GOO20 GXX15:GYK20 HHT15:HIG20 HRP15:HSC20 IBL15:IBY20 ILH15:ILU20 IVD15:IVQ20 JEZ15:JFM20 JOV15:JPI20 JYR15:JZE20 KIN15:KJA20 KSJ15:KSW20 LCF15:LCS20 LMB15:LMO20 LVX15:LWK20 MFT15:MGG20 MPP15:MQC20 MZL15:MZY20 NJH15:NJU20 NTD15:NTQ20 OCZ15:ODM20 OMV15:ONI20 OWR15:OXE20 PGN15:PHA20 PQJ15:PQW20 QAF15:QAS20 QKB15:QKO20 QTX15:QUK20 RDT15:REG20 RNP15:ROC20 RXL15:RXY20 SHH15:SHU20 SRD15:SRQ20 TAZ15:TBM20 TKV15:TLI20 TUR15:TVE20 UEN15:UFA20 UOJ15:UOW20 UYF15:UYS20 VIB15:VIO20 VRX15:VSK20 WBT15:WCG20 WLP15:WMC20 WVL15:WVY20 E65559:R65563 IZ65559:JM65563 SV65559:TI65563 ACR65559:ADE65563 AMN65559:ANA65563 AWJ65559:AWW65563 BGF65559:BGS65563 BQB65559:BQO65563 BZX65559:CAK65563 CJT65559:CKG65563 CTP65559:CUC65563 DDL65559:DDY65563 DNH65559:DNU65563 DXD65559:DXQ65563 EGZ65559:EHM65563 EQV65559:ERI65563 FAR65559:FBE65563 FKN65559:FLA65563 FUJ65559:FUW65563 GEF65559:GES65563 GOB65559:GOO65563 GXX65559:GYK65563 HHT65559:HIG65563 HRP65559:HSC65563 IBL65559:IBY65563 ILH65559:ILU65563 IVD65559:IVQ65563 JEZ65559:JFM65563 JOV65559:JPI65563 JYR65559:JZE65563 KIN65559:KJA65563 KSJ65559:KSW65563 LCF65559:LCS65563 LMB65559:LMO65563 LVX65559:LWK65563 MFT65559:MGG65563 MPP65559:MQC65563 MZL65559:MZY65563 NJH65559:NJU65563 NTD65559:NTQ65563 OCZ65559:ODM65563 OMV65559:ONI65563 OWR65559:OXE65563 PGN65559:PHA65563 PQJ65559:PQW65563 QAF65559:QAS65563 QKB65559:QKO65563 QTX65559:QUK65563 RDT65559:REG65563 RNP65559:ROC65563 RXL65559:RXY65563 SHH65559:SHU65563 SRD65559:SRQ65563 TAZ65559:TBM65563 TKV65559:TLI65563 TUR65559:TVE65563 UEN65559:UFA65563 UOJ65559:UOW65563 UYF65559:UYS65563 VIB65559:VIO65563 VRX65559:VSK65563 WBT65559:WCG65563 WLP65559:WMC65563 WVL65559:WVY65563 E131095:R131099 IZ131095:JM131099 SV131095:TI131099 ACR131095:ADE131099 AMN131095:ANA131099 AWJ131095:AWW131099 BGF131095:BGS131099 BQB131095:BQO131099 BZX131095:CAK131099 CJT131095:CKG131099 CTP131095:CUC131099 DDL131095:DDY131099 DNH131095:DNU131099 DXD131095:DXQ131099 EGZ131095:EHM131099 EQV131095:ERI131099 FAR131095:FBE131099 FKN131095:FLA131099 FUJ131095:FUW131099 GEF131095:GES131099 GOB131095:GOO131099 GXX131095:GYK131099 HHT131095:HIG131099 HRP131095:HSC131099 IBL131095:IBY131099 ILH131095:ILU131099 IVD131095:IVQ131099 JEZ131095:JFM131099 JOV131095:JPI131099 JYR131095:JZE131099 KIN131095:KJA131099 KSJ131095:KSW131099 LCF131095:LCS131099 LMB131095:LMO131099 LVX131095:LWK131099 MFT131095:MGG131099 MPP131095:MQC131099 MZL131095:MZY131099 NJH131095:NJU131099 NTD131095:NTQ131099 OCZ131095:ODM131099 OMV131095:ONI131099 OWR131095:OXE131099 PGN131095:PHA131099 PQJ131095:PQW131099 QAF131095:QAS131099 QKB131095:QKO131099 QTX131095:QUK131099 RDT131095:REG131099 RNP131095:ROC131099 RXL131095:RXY131099 SHH131095:SHU131099 SRD131095:SRQ131099 TAZ131095:TBM131099 TKV131095:TLI131099 TUR131095:TVE131099 UEN131095:UFA131099 UOJ131095:UOW131099 UYF131095:UYS131099 VIB131095:VIO131099 VRX131095:VSK131099 WBT131095:WCG131099 WLP131095:WMC131099 WVL131095:WVY131099 E196631:R196635 IZ196631:JM196635 SV196631:TI196635 ACR196631:ADE196635 AMN196631:ANA196635 AWJ196631:AWW196635 BGF196631:BGS196635 BQB196631:BQO196635 BZX196631:CAK196635 CJT196631:CKG196635 CTP196631:CUC196635 DDL196631:DDY196635 DNH196631:DNU196635 DXD196631:DXQ196635 EGZ196631:EHM196635 EQV196631:ERI196635 FAR196631:FBE196635 FKN196631:FLA196635 FUJ196631:FUW196635 GEF196631:GES196635 GOB196631:GOO196635 GXX196631:GYK196635 HHT196631:HIG196635 HRP196631:HSC196635 IBL196631:IBY196635 ILH196631:ILU196635 IVD196631:IVQ196635 JEZ196631:JFM196635 JOV196631:JPI196635 JYR196631:JZE196635 KIN196631:KJA196635 KSJ196631:KSW196635 LCF196631:LCS196635 LMB196631:LMO196635 LVX196631:LWK196635 MFT196631:MGG196635 MPP196631:MQC196635 MZL196631:MZY196635 NJH196631:NJU196635 NTD196631:NTQ196635 OCZ196631:ODM196635 OMV196631:ONI196635 OWR196631:OXE196635 PGN196631:PHA196635 PQJ196631:PQW196635 QAF196631:QAS196635 QKB196631:QKO196635 QTX196631:QUK196635 RDT196631:REG196635 RNP196631:ROC196635 RXL196631:RXY196635 SHH196631:SHU196635 SRD196631:SRQ196635 TAZ196631:TBM196635 TKV196631:TLI196635 TUR196631:TVE196635 UEN196631:UFA196635 UOJ196631:UOW196635 UYF196631:UYS196635 VIB196631:VIO196635 VRX196631:VSK196635 WBT196631:WCG196635 WLP196631:WMC196635 WVL196631:WVY196635 E262167:R262171 IZ262167:JM262171 SV262167:TI262171 ACR262167:ADE262171 AMN262167:ANA262171 AWJ262167:AWW262171 BGF262167:BGS262171 BQB262167:BQO262171 BZX262167:CAK262171 CJT262167:CKG262171 CTP262167:CUC262171 DDL262167:DDY262171 DNH262167:DNU262171 DXD262167:DXQ262171 EGZ262167:EHM262171 EQV262167:ERI262171 FAR262167:FBE262171 FKN262167:FLA262171 FUJ262167:FUW262171 GEF262167:GES262171 GOB262167:GOO262171 GXX262167:GYK262171 HHT262167:HIG262171 HRP262167:HSC262171 IBL262167:IBY262171 ILH262167:ILU262171 IVD262167:IVQ262171 JEZ262167:JFM262171 JOV262167:JPI262171 JYR262167:JZE262171 KIN262167:KJA262171 KSJ262167:KSW262171 LCF262167:LCS262171 LMB262167:LMO262171 LVX262167:LWK262171 MFT262167:MGG262171 MPP262167:MQC262171 MZL262167:MZY262171 NJH262167:NJU262171 NTD262167:NTQ262171 OCZ262167:ODM262171 OMV262167:ONI262171 OWR262167:OXE262171 PGN262167:PHA262171 PQJ262167:PQW262171 QAF262167:QAS262171 QKB262167:QKO262171 QTX262167:QUK262171 RDT262167:REG262171 RNP262167:ROC262171 RXL262167:RXY262171 SHH262167:SHU262171 SRD262167:SRQ262171 TAZ262167:TBM262171 TKV262167:TLI262171 TUR262167:TVE262171 UEN262167:UFA262171 UOJ262167:UOW262171 UYF262167:UYS262171 VIB262167:VIO262171 VRX262167:VSK262171 WBT262167:WCG262171 WLP262167:WMC262171 WVL262167:WVY262171 E327703:R327707 IZ327703:JM327707 SV327703:TI327707 ACR327703:ADE327707 AMN327703:ANA327707 AWJ327703:AWW327707 BGF327703:BGS327707 BQB327703:BQO327707 BZX327703:CAK327707 CJT327703:CKG327707 CTP327703:CUC327707 DDL327703:DDY327707 DNH327703:DNU327707 DXD327703:DXQ327707 EGZ327703:EHM327707 EQV327703:ERI327707 FAR327703:FBE327707 FKN327703:FLA327707 FUJ327703:FUW327707 GEF327703:GES327707 GOB327703:GOO327707 GXX327703:GYK327707 HHT327703:HIG327707 HRP327703:HSC327707 IBL327703:IBY327707 ILH327703:ILU327707 IVD327703:IVQ327707 JEZ327703:JFM327707 JOV327703:JPI327707 JYR327703:JZE327707 KIN327703:KJA327707 KSJ327703:KSW327707 LCF327703:LCS327707 LMB327703:LMO327707 LVX327703:LWK327707 MFT327703:MGG327707 MPP327703:MQC327707 MZL327703:MZY327707 NJH327703:NJU327707 NTD327703:NTQ327707 OCZ327703:ODM327707 OMV327703:ONI327707 OWR327703:OXE327707 PGN327703:PHA327707 PQJ327703:PQW327707 QAF327703:QAS327707 QKB327703:QKO327707 QTX327703:QUK327707 RDT327703:REG327707 RNP327703:ROC327707 RXL327703:RXY327707 SHH327703:SHU327707 SRD327703:SRQ327707 TAZ327703:TBM327707 TKV327703:TLI327707 TUR327703:TVE327707 UEN327703:UFA327707 UOJ327703:UOW327707 UYF327703:UYS327707 VIB327703:VIO327707 VRX327703:VSK327707 WBT327703:WCG327707 WLP327703:WMC327707 WVL327703:WVY327707 E393239:R393243 IZ393239:JM393243 SV393239:TI393243 ACR393239:ADE393243 AMN393239:ANA393243 AWJ393239:AWW393243 BGF393239:BGS393243 BQB393239:BQO393243 BZX393239:CAK393243 CJT393239:CKG393243 CTP393239:CUC393243 DDL393239:DDY393243 DNH393239:DNU393243 DXD393239:DXQ393243 EGZ393239:EHM393243 EQV393239:ERI393243 FAR393239:FBE393243 FKN393239:FLA393243 FUJ393239:FUW393243 GEF393239:GES393243 GOB393239:GOO393243 GXX393239:GYK393243 HHT393239:HIG393243 HRP393239:HSC393243 IBL393239:IBY393243 ILH393239:ILU393243 IVD393239:IVQ393243 JEZ393239:JFM393243 JOV393239:JPI393243 JYR393239:JZE393243 KIN393239:KJA393243 KSJ393239:KSW393243 LCF393239:LCS393243 LMB393239:LMO393243 LVX393239:LWK393243 MFT393239:MGG393243 MPP393239:MQC393243 MZL393239:MZY393243 NJH393239:NJU393243 NTD393239:NTQ393243 OCZ393239:ODM393243 OMV393239:ONI393243 OWR393239:OXE393243 PGN393239:PHA393243 PQJ393239:PQW393243 QAF393239:QAS393243 QKB393239:QKO393243 QTX393239:QUK393243 RDT393239:REG393243 RNP393239:ROC393243 RXL393239:RXY393243 SHH393239:SHU393243 SRD393239:SRQ393243 TAZ393239:TBM393243 TKV393239:TLI393243 TUR393239:TVE393243 UEN393239:UFA393243 UOJ393239:UOW393243 UYF393239:UYS393243 VIB393239:VIO393243 VRX393239:VSK393243 WBT393239:WCG393243 WLP393239:WMC393243 WVL393239:WVY393243 E458775:R458779 IZ458775:JM458779 SV458775:TI458779 ACR458775:ADE458779 AMN458775:ANA458779 AWJ458775:AWW458779 BGF458775:BGS458779 BQB458775:BQO458779 BZX458775:CAK458779 CJT458775:CKG458779 CTP458775:CUC458779 DDL458775:DDY458779 DNH458775:DNU458779 DXD458775:DXQ458779 EGZ458775:EHM458779 EQV458775:ERI458779 FAR458775:FBE458779 FKN458775:FLA458779 FUJ458775:FUW458779 GEF458775:GES458779 GOB458775:GOO458779 GXX458775:GYK458779 HHT458775:HIG458779 HRP458775:HSC458779 IBL458775:IBY458779 ILH458775:ILU458779 IVD458775:IVQ458779 JEZ458775:JFM458779 JOV458775:JPI458779 JYR458775:JZE458779 KIN458775:KJA458779 KSJ458775:KSW458779 LCF458775:LCS458779 LMB458775:LMO458779 LVX458775:LWK458779 MFT458775:MGG458779 MPP458775:MQC458779 MZL458775:MZY458779 NJH458775:NJU458779 NTD458775:NTQ458779 OCZ458775:ODM458779 OMV458775:ONI458779 OWR458775:OXE458779 PGN458775:PHA458779 PQJ458775:PQW458779 QAF458775:QAS458779 QKB458775:QKO458779 QTX458775:QUK458779 RDT458775:REG458779 RNP458775:ROC458779 RXL458775:RXY458779 SHH458775:SHU458779 SRD458775:SRQ458779 TAZ458775:TBM458779 TKV458775:TLI458779 TUR458775:TVE458779 UEN458775:UFA458779 UOJ458775:UOW458779 UYF458775:UYS458779 VIB458775:VIO458779 VRX458775:VSK458779 WBT458775:WCG458779 WLP458775:WMC458779 WVL458775:WVY458779 E524311:R524315 IZ524311:JM524315 SV524311:TI524315 ACR524311:ADE524315 AMN524311:ANA524315 AWJ524311:AWW524315 BGF524311:BGS524315 BQB524311:BQO524315 BZX524311:CAK524315 CJT524311:CKG524315 CTP524311:CUC524315 DDL524311:DDY524315 DNH524311:DNU524315 DXD524311:DXQ524315 EGZ524311:EHM524315 EQV524311:ERI524315 FAR524311:FBE524315 FKN524311:FLA524315 FUJ524311:FUW524315 GEF524311:GES524315 GOB524311:GOO524315 GXX524311:GYK524315 HHT524311:HIG524315 HRP524311:HSC524315 IBL524311:IBY524315 ILH524311:ILU524315 IVD524311:IVQ524315 JEZ524311:JFM524315 JOV524311:JPI524315 JYR524311:JZE524315 KIN524311:KJA524315 KSJ524311:KSW524315 LCF524311:LCS524315 LMB524311:LMO524315 LVX524311:LWK524315 MFT524311:MGG524315 MPP524311:MQC524315 MZL524311:MZY524315 NJH524311:NJU524315 NTD524311:NTQ524315 OCZ524311:ODM524315 OMV524311:ONI524315 OWR524311:OXE524315 PGN524311:PHA524315 PQJ524311:PQW524315 QAF524311:QAS524315 QKB524311:QKO524315 QTX524311:QUK524315 RDT524311:REG524315 RNP524311:ROC524315 RXL524311:RXY524315 SHH524311:SHU524315 SRD524311:SRQ524315 TAZ524311:TBM524315 TKV524311:TLI524315 TUR524311:TVE524315 UEN524311:UFA524315 UOJ524311:UOW524315 UYF524311:UYS524315 VIB524311:VIO524315 VRX524311:VSK524315 WBT524311:WCG524315 WLP524311:WMC524315 WVL524311:WVY524315 E589847:R589851 IZ589847:JM589851 SV589847:TI589851 ACR589847:ADE589851 AMN589847:ANA589851 AWJ589847:AWW589851 BGF589847:BGS589851 BQB589847:BQO589851 BZX589847:CAK589851 CJT589847:CKG589851 CTP589847:CUC589851 DDL589847:DDY589851 DNH589847:DNU589851 DXD589847:DXQ589851 EGZ589847:EHM589851 EQV589847:ERI589851 FAR589847:FBE589851 FKN589847:FLA589851 FUJ589847:FUW589851 GEF589847:GES589851 GOB589847:GOO589851 GXX589847:GYK589851 HHT589847:HIG589851 HRP589847:HSC589851 IBL589847:IBY589851 ILH589847:ILU589851 IVD589847:IVQ589851 JEZ589847:JFM589851 JOV589847:JPI589851 JYR589847:JZE589851 KIN589847:KJA589851 KSJ589847:KSW589851 LCF589847:LCS589851 LMB589847:LMO589851 LVX589847:LWK589851 MFT589847:MGG589851 MPP589847:MQC589851 MZL589847:MZY589851 NJH589847:NJU589851 NTD589847:NTQ589851 OCZ589847:ODM589851 OMV589847:ONI589851 OWR589847:OXE589851 PGN589847:PHA589851 PQJ589847:PQW589851 QAF589847:QAS589851 QKB589847:QKO589851 QTX589847:QUK589851 RDT589847:REG589851 RNP589847:ROC589851 RXL589847:RXY589851 SHH589847:SHU589851 SRD589847:SRQ589851 TAZ589847:TBM589851 TKV589847:TLI589851 TUR589847:TVE589851 UEN589847:UFA589851 UOJ589847:UOW589851 UYF589847:UYS589851 VIB589847:VIO589851 VRX589847:VSK589851 WBT589847:WCG589851 WLP589847:WMC589851 WVL589847:WVY589851 E655383:R655387 IZ655383:JM655387 SV655383:TI655387 ACR655383:ADE655387 AMN655383:ANA655387 AWJ655383:AWW655387 BGF655383:BGS655387 BQB655383:BQO655387 BZX655383:CAK655387 CJT655383:CKG655387 CTP655383:CUC655387 DDL655383:DDY655387 DNH655383:DNU655387 DXD655383:DXQ655387 EGZ655383:EHM655387 EQV655383:ERI655387 FAR655383:FBE655387 FKN655383:FLA655387 FUJ655383:FUW655387 GEF655383:GES655387 GOB655383:GOO655387 GXX655383:GYK655387 HHT655383:HIG655387 HRP655383:HSC655387 IBL655383:IBY655387 ILH655383:ILU655387 IVD655383:IVQ655387 JEZ655383:JFM655387 JOV655383:JPI655387 JYR655383:JZE655387 KIN655383:KJA655387 KSJ655383:KSW655387 LCF655383:LCS655387 LMB655383:LMO655387 LVX655383:LWK655387 MFT655383:MGG655387 MPP655383:MQC655387 MZL655383:MZY655387 NJH655383:NJU655387 NTD655383:NTQ655387 OCZ655383:ODM655387 OMV655383:ONI655387 OWR655383:OXE655387 PGN655383:PHA655387 PQJ655383:PQW655387 QAF655383:QAS655387 QKB655383:QKO655387 QTX655383:QUK655387 RDT655383:REG655387 RNP655383:ROC655387 RXL655383:RXY655387 SHH655383:SHU655387 SRD655383:SRQ655387 TAZ655383:TBM655387 TKV655383:TLI655387 TUR655383:TVE655387 UEN655383:UFA655387 UOJ655383:UOW655387 UYF655383:UYS655387 VIB655383:VIO655387 VRX655383:VSK655387 WBT655383:WCG655387 WLP655383:WMC655387 WVL655383:WVY655387 E720919:R720923 IZ720919:JM720923 SV720919:TI720923 ACR720919:ADE720923 AMN720919:ANA720923 AWJ720919:AWW720923 BGF720919:BGS720923 BQB720919:BQO720923 BZX720919:CAK720923 CJT720919:CKG720923 CTP720919:CUC720923 DDL720919:DDY720923 DNH720919:DNU720923 DXD720919:DXQ720923 EGZ720919:EHM720923 EQV720919:ERI720923 FAR720919:FBE720923 FKN720919:FLA720923 FUJ720919:FUW720923 GEF720919:GES720923 GOB720919:GOO720923 GXX720919:GYK720923 HHT720919:HIG720923 HRP720919:HSC720923 IBL720919:IBY720923 ILH720919:ILU720923 IVD720919:IVQ720923 JEZ720919:JFM720923 JOV720919:JPI720923 JYR720919:JZE720923 KIN720919:KJA720923 KSJ720919:KSW720923 LCF720919:LCS720923 LMB720919:LMO720923 LVX720919:LWK720923 MFT720919:MGG720923 MPP720919:MQC720923 MZL720919:MZY720923 NJH720919:NJU720923 NTD720919:NTQ720923 OCZ720919:ODM720923 OMV720919:ONI720923 OWR720919:OXE720923 PGN720919:PHA720923 PQJ720919:PQW720923 QAF720919:QAS720923 QKB720919:QKO720923 QTX720919:QUK720923 RDT720919:REG720923 RNP720919:ROC720923 RXL720919:RXY720923 SHH720919:SHU720923 SRD720919:SRQ720923 TAZ720919:TBM720923 TKV720919:TLI720923 TUR720919:TVE720923 UEN720919:UFA720923 UOJ720919:UOW720923 UYF720919:UYS720923 VIB720919:VIO720923 VRX720919:VSK720923 WBT720919:WCG720923 WLP720919:WMC720923 WVL720919:WVY720923 E786455:R786459 IZ786455:JM786459 SV786455:TI786459 ACR786455:ADE786459 AMN786455:ANA786459 AWJ786455:AWW786459 BGF786455:BGS786459 BQB786455:BQO786459 BZX786455:CAK786459 CJT786455:CKG786459 CTP786455:CUC786459 DDL786455:DDY786459 DNH786455:DNU786459 DXD786455:DXQ786459 EGZ786455:EHM786459 EQV786455:ERI786459 FAR786455:FBE786459 FKN786455:FLA786459 FUJ786455:FUW786459 GEF786455:GES786459 GOB786455:GOO786459 GXX786455:GYK786459 HHT786455:HIG786459 HRP786455:HSC786459 IBL786455:IBY786459 ILH786455:ILU786459 IVD786455:IVQ786459 JEZ786455:JFM786459 JOV786455:JPI786459 JYR786455:JZE786459 KIN786455:KJA786459 KSJ786455:KSW786459 LCF786455:LCS786459 LMB786455:LMO786459 LVX786455:LWK786459 MFT786455:MGG786459 MPP786455:MQC786459 MZL786455:MZY786459 NJH786455:NJU786459 NTD786455:NTQ786459 OCZ786455:ODM786459 OMV786455:ONI786459 OWR786455:OXE786459 PGN786455:PHA786459 PQJ786455:PQW786459 QAF786455:QAS786459 QKB786455:QKO786459 QTX786455:QUK786459 RDT786455:REG786459 RNP786455:ROC786459 RXL786455:RXY786459 SHH786455:SHU786459 SRD786455:SRQ786459 TAZ786455:TBM786459 TKV786455:TLI786459 TUR786455:TVE786459 UEN786455:UFA786459 UOJ786455:UOW786459 UYF786455:UYS786459 VIB786455:VIO786459 VRX786455:VSK786459 WBT786455:WCG786459 WLP786455:WMC786459 WVL786455:WVY786459 E851991:R851995 IZ851991:JM851995 SV851991:TI851995 ACR851991:ADE851995 AMN851991:ANA851995 AWJ851991:AWW851995 BGF851991:BGS851995 BQB851991:BQO851995 BZX851991:CAK851995 CJT851991:CKG851995 CTP851991:CUC851995 DDL851991:DDY851995 DNH851991:DNU851995 DXD851991:DXQ851995 EGZ851991:EHM851995 EQV851991:ERI851995 FAR851991:FBE851995 FKN851991:FLA851995 FUJ851991:FUW851995 GEF851991:GES851995 GOB851991:GOO851995 GXX851991:GYK851995 HHT851991:HIG851995 HRP851991:HSC851995 IBL851991:IBY851995 ILH851991:ILU851995 IVD851991:IVQ851995 JEZ851991:JFM851995 JOV851991:JPI851995 JYR851991:JZE851995 KIN851991:KJA851995 KSJ851991:KSW851995 LCF851991:LCS851995 LMB851991:LMO851995 LVX851991:LWK851995 MFT851991:MGG851995 MPP851991:MQC851995 MZL851991:MZY851995 NJH851991:NJU851995 NTD851991:NTQ851995 OCZ851991:ODM851995 OMV851991:ONI851995 OWR851991:OXE851995 PGN851991:PHA851995 PQJ851991:PQW851995 QAF851991:QAS851995 QKB851991:QKO851995 QTX851991:QUK851995 RDT851991:REG851995 RNP851991:ROC851995 RXL851991:RXY851995 SHH851991:SHU851995 SRD851991:SRQ851995 TAZ851991:TBM851995 TKV851991:TLI851995 TUR851991:TVE851995 UEN851991:UFA851995 UOJ851991:UOW851995 UYF851991:UYS851995 VIB851991:VIO851995 VRX851991:VSK851995 WBT851991:WCG851995 WLP851991:WMC851995 WVL851991:WVY851995 E917527:R917531 IZ917527:JM917531 SV917527:TI917531 ACR917527:ADE917531 AMN917527:ANA917531 AWJ917527:AWW917531 BGF917527:BGS917531 BQB917527:BQO917531 BZX917527:CAK917531 CJT917527:CKG917531 CTP917527:CUC917531 DDL917527:DDY917531 DNH917527:DNU917531 DXD917527:DXQ917531 EGZ917527:EHM917531 EQV917527:ERI917531 FAR917527:FBE917531 FKN917527:FLA917531 FUJ917527:FUW917531 GEF917527:GES917531 GOB917527:GOO917531 GXX917527:GYK917531 HHT917527:HIG917531 HRP917527:HSC917531 IBL917527:IBY917531 ILH917527:ILU917531 IVD917527:IVQ917531 JEZ917527:JFM917531 JOV917527:JPI917531 JYR917527:JZE917531 KIN917527:KJA917531 KSJ917527:KSW917531 LCF917527:LCS917531 LMB917527:LMO917531 LVX917527:LWK917531 MFT917527:MGG917531 MPP917527:MQC917531 MZL917527:MZY917531 NJH917527:NJU917531 NTD917527:NTQ917531 OCZ917527:ODM917531 OMV917527:ONI917531 OWR917527:OXE917531 PGN917527:PHA917531 PQJ917527:PQW917531 QAF917527:QAS917531 QKB917527:QKO917531 QTX917527:QUK917531 RDT917527:REG917531 RNP917527:ROC917531 RXL917527:RXY917531 SHH917527:SHU917531 SRD917527:SRQ917531 TAZ917527:TBM917531 TKV917527:TLI917531 TUR917527:TVE917531 UEN917527:UFA917531 UOJ917527:UOW917531 UYF917527:UYS917531 VIB917527:VIO917531 VRX917527:VSK917531 WBT917527:WCG917531 WLP917527:WMC917531 WVL917527:WVY917531 E983063:R983067 IZ983063:JM983067 SV983063:TI983067 ACR983063:ADE983067 AMN983063:ANA983067 AWJ983063:AWW983067 BGF983063:BGS983067 BQB983063:BQO983067 BZX983063:CAK983067 CJT983063:CKG983067 CTP983063:CUC983067 DDL983063:DDY983067 DNH983063:DNU983067 DXD983063:DXQ983067 EGZ983063:EHM983067 EQV983063:ERI983067 FAR983063:FBE983067 FKN983063:FLA983067 FUJ983063:FUW983067 GEF983063:GES983067 GOB983063:GOO983067 GXX983063:GYK983067 HHT983063:HIG983067 HRP983063:HSC983067 IBL983063:IBY983067 ILH983063:ILU983067 IVD983063:IVQ983067 JEZ983063:JFM983067 JOV983063:JPI983067 JYR983063:JZE983067 KIN983063:KJA983067 KSJ983063:KSW983067 LCF983063:LCS983067 LMB983063:LMO983067 LVX983063:LWK983067 MFT983063:MGG983067 MPP983063:MQC983067 MZL983063:MZY983067 NJH983063:NJU983067 NTD983063:NTQ983067 OCZ983063:ODM983067 OMV983063:ONI983067 OWR983063:OXE983067 PGN983063:PHA983067 PQJ983063:PQW983067 QAF983063:QAS983067 QKB983063:QKO983067 QTX983063:QUK983067 RDT983063:REG983067 RNP983063:ROC983067 RXL983063:RXY983067 SHH983063:SHU983067 SRD983063:SRQ983067 TAZ983063:TBM983067 TKV983063:TLI983067 TUR983063:TVE983067 UEN983063:UFA983067 UOJ983063:UOW983067 UYF983063:UYS983067 VIB983063:VIO983067 VRX983063:VSK983067 WBT983063:WCG983067 WLP983063:WMC983067 WVL983063:WVY983067 WVL983062:WVQ983062 IZ14:JE14 SV14:TA14 ACR14:ACW14 AMN14:AMS14 AWJ14:AWO14 BGF14:BGK14 BQB14:BQG14 BZX14:CAC14 CJT14:CJY14 CTP14:CTU14 DDL14:DDQ14 DNH14:DNM14 DXD14:DXI14 EGZ14:EHE14 EQV14:ERA14 FAR14:FAW14 FKN14:FKS14 FUJ14:FUO14 GEF14:GEK14 GOB14:GOG14 GXX14:GYC14 HHT14:HHY14 HRP14:HRU14 IBL14:IBQ14 ILH14:ILM14 IVD14:IVI14 JEZ14:JFE14 JOV14:JPA14 JYR14:JYW14 KIN14:KIS14 KSJ14:KSO14 LCF14:LCK14 LMB14:LMG14 LVX14:LWC14 MFT14:MFY14 MPP14:MPU14 MZL14:MZQ14 NJH14:NJM14 NTD14:NTI14 OCZ14:ODE14 OMV14:ONA14 OWR14:OWW14 PGN14:PGS14 PQJ14:PQO14 QAF14:QAK14 QKB14:QKG14 QTX14:QUC14 RDT14:RDY14 RNP14:RNU14 RXL14:RXQ14 SHH14:SHM14 SRD14:SRI14 TAZ14:TBE14 TKV14:TLA14 TUR14:TUW14 UEN14:UES14 UOJ14:UOO14 UYF14:UYK14 VIB14:VIG14 VRX14:VSC14 WBT14:WBY14 WLP14:WLU14 WVL14:WVQ14 E65558:J65558 IZ65558:JE65558 SV65558:TA65558 ACR65558:ACW65558 AMN65558:AMS65558 AWJ65558:AWO65558 BGF65558:BGK65558 BQB65558:BQG65558 BZX65558:CAC65558 CJT65558:CJY65558 CTP65558:CTU65558 DDL65558:DDQ65558 DNH65558:DNM65558 DXD65558:DXI65558 EGZ65558:EHE65558 EQV65558:ERA65558 FAR65558:FAW65558 FKN65558:FKS65558 FUJ65558:FUO65558 GEF65558:GEK65558 GOB65558:GOG65558 GXX65558:GYC65558 HHT65558:HHY65558 HRP65558:HRU65558 IBL65558:IBQ65558 ILH65558:ILM65558 IVD65558:IVI65558 JEZ65558:JFE65558 JOV65558:JPA65558 JYR65558:JYW65558 KIN65558:KIS65558 KSJ65558:KSO65558 LCF65558:LCK65558 LMB65558:LMG65558 LVX65558:LWC65558 MFT65558:MFY65558 MPP65558:MPU65558 MZL65558:MZQ65558 NJH65558:NJM65558 NTD65558:NTI65558 OCZ65558:ODE65558 OMV65558:ONA65558 OWR65558:OWW65558 PGN65558:PGS65558 PQJ65558:PQO65558 QAF65558:QAK65558 QKB65558:QKG65558 QTX65558:QUC65558 RDT65558:RDY65558 RNP65558:RNU65558 RXL65558:RXQ65558 SHH65558:SHM65558 SRD65558:SRI65558 TAZ65558:TBE65558 TKV65558:TLA65558 TUR65558:TUW65558 UEN65558:UES65558 UOJ65558:UOO65558 UYF65558:UYK65558 VIB65558:VIG65558 VRX65558:VSC65558 WBT65558:WBY65558 WLP65558:WLU65558 WVL65558:WVQ65558 E131094:J131094 IZ131094:JE131094 SV131094:TA131094 ACR131094:ACW131094 AMN131094:AMS131094 AWJ131094:AWO131094 BGF131094:BGK131094 BQB131094:BQG131094 BZX131094:CAC131094 CJT131094:CJY131094 CTP131094:CTU131094 DDL131094:DDQ131094 DNH131094:DNM131094 DXD131094:DXI131094 EGZ131094:EHE131094 EQV131094:ERA131094 FAR131094:FAW131094 FKN131094:FKS131094 FUJ131094:FUO131094 GEF131094:GEK131094 GOB131094:GOG131094 GXX131094:GYC131094 HHT131094:HHY131094 HRP131094:HRU131094 IBL131094:IBQ131094 ILH131094:ILM131094 IVD131094:IVI131094 JEZ131094:JFE131094 JOV131094:JPA131094 JYR131094:JYW131094 KIN131094:KIS131094 KSJ131094:KSO131094 LCF131094:LCK131094 LMB131094:LMG131094 LVX131094:LWC131094 MFT131094:MFY131094 MPP131094:MPU131094 MZL131094:MZQ131094 NJH131094:NJM131094 NTD131094:NTI131094 OCZ131094:ODE131094 OMV131094:ONA131094 OWR131094:OWW131094 PGN131094:PGS131094 PQJ131094:PQO131094 QAF131094:QAK131094 QKB131094:QKG131094 QTX131094:QUC131094 RDT131094:RDY131094 RNP131094:RNU131094 RXL131094:RXQ131094 SHH131094:SHM131094 SRD131094:SRI131094 TAZ131094:TBE131094 TKV131094:TLA131094 TUR131094:TUW131094 UEN131094:UES131094 UOJ131094:UOO131094 UYF131094:UYK131094 VIB131094:VIG131094 VRX131094:VSC131094 WBT131094:WBY131094 WLP131094:WLU131094 WVL131094:WVQ131094 E196630:J196630 IZ196630:JE196630 SV196630:TA196630 ACR196630:ACW196630 AMN196630:AMS196630 AWJ196630:AWO196630 BGF196630:BGK196630 BQB196630:BQG196630 BZX196630:CAC196630 CJT196630:CJY196630 CTP196630:CTU196630 DDL196630:DDQ196630 DNH196630:DNM196630 DXD196630:DXI196630 EGZ196630:EHE196630 EQV196630:ERA196630 FAR196630:FAW196630 FKN196630:FKS196630 FUJ196630:FUO196630 GEF196630:GEK196630 GOB196630:GOG196630 GXX196630:GYC196630 HHT196630:HHY196630 HRP196630:HRU196630 IBL196630:IBQ196630 ILH196630:ILM196630 IVD196630:IVI196630 JEZ196630:JFE196630 JOV196630:JPA196630 JYR196630:JYW196630 KIN196630:KIS196630 KSJ196630:KSO196630 LCF196630:LCK196630 LMB196630:LMG196630 LVX196630:LWC196630 MFT196630:MFY196630 MPP196630:MPU196630 MZL196630:MZQ196630 NJH196630:NJM196630 NTD196630:NTI196630 OCZ196630:ODE196630 OMV196630:ONA196630 OWR196630:OWW196630 PGN196630:PGS196630 PQJ196630:PQO196630 QAF196630:QAK196630 QKB196630:QKG196630 QTX196630:QUC196630 RDT196630:RDY196630 RNP196630:RNU196630 RXL196630:RXQ196630 SHH196630:SHM196630 SRD196630:SRI196630 TAZ196630:TBE196630 TKV196630:TLA196630 TUR196630:TUW196630 UEN196630:UES196630 UOJ196630:UOO196630 UYF196630:UYK196630 VIB196630:VIG196630 VRX196630:VSC196630 WBT196630:WBY196630 WLP196630:WLU196630 WVL196630:WVQ196630 E262166:J262166 IZ262166:JE262166 SV262166:TA262166 ACR262166:ACW262166 AMN262166:AMS262166 AWJ262166:AWO262166 BGF262166:BGK262166 BQB262166:BQG262166 BZX262166:CAC262166 CJT262166:CJY262166 CTP262166:CTU262166 DDL262166:DDQ262166 DNH262166:DNM262166 DXD262166:DXI262166 EGZ262166:EHE262166 EQV262166:ERA262166 FAR262166:FAW262166 FKN262166:FKS262166 FUJ262166:FUO262166 GEF262166:GEK262166 GOB262166:GOG262166 GXX262166:GYC262166 HHT262166:HHY262166 HRP262166:HRU262166 IBL262166:IBQ262166 ILH262166:ILM262166 IVD262166:IVI262166 JEZ262166:JFE262166 JOV262166:JPA262166 JYR262166:JYW262166 KIN262166:KIS262166 KSJ262166:KSO262166 LCF262166:LCK262166 LMB262166:LMG262166 LVX262166:LWC262166 MFT262166:MFY262166 MPP262166:MPU262166 MZL262166:MZQ262166 NJH262166:NJM262166 NTD262166:NTI262166 OCZ262166:ODE262166 OMV262166:ONA262166 OWR262166:OWW262166 PGN262166:PGS262166 PQJ262166:PQO262166 QAF262166:QAK262166 QKB262166:QKG262166 QTX262166:QUC262166 RDT262166:RDY262166 RNP262166:RNU262166 RXL262166:RXQ262166 SHH262166:SHM262166 SRD262166:SRI262166 TAZ262166:TBE262166 TKV262166:TLA262166 TUR262166:TUW262166 UEN262166:UES262166 UOJ262166:UOO262166 UYF262166:UYK262166 VIB262166:VIG262166 VRX262166:VSC262166 WBT262166:WBY262166 WLP262166:WLU262166 WVL262166:WVQ262166 E327702:J327702 IZ327702:JE327702 SV327702:TA327702 ACR327702:ACW327702 AMN327702:AMS327702 AWJ327702:AWO327702 BGF327702:BGK327702 BQB327702:BQG327702 BZX327702:CAC327702 CJT327702:CJY327702 CTP327702:CTU327702 DDL327702:DDQ327702 DNH327702:DNM327702 DXD327702:DXI327702 EGZ327702:EHE327702 EQV327702:ERA327702 FAR327702:FAW327702 FKN327702:FKS327702 FUJ327702:FUO327702 GEF327702:GEK327702 GOB327702:GOG327702 GXX327702:GYC327702 HHT327702:HHY327702 HRP327702:HRU327702 IBL327702:IBQ327702 ILH327702:ILM327702 IVD327702:IVI327702 JEZ327702:JFE327702 JOV327702:JPA327702 JYR327702:JYW327702 KIN327702:KIS327702 KSJ327702:KSO327702 LCF327702:LCK327702 LMB327702:LMG327702 LVX327702:LWC327702 MFT327702:MFY327702 MPP327702:MPU327702 MZL327702:MZQ327702 NJH327702:NJM327702 NTD327702:NTI327702 OCZ327702:ODE327702 OMV327702:ONA327702 OWR327702:OWW327702 PGN327702:PGS327702 PQJ327702:PQO327702 QAF327702:QAK327702 QKB327702:QKG327702 QTX327702:QUC327702 RDT327702:RDY327702 RNP327702:RNU327702 RXL327702:RXQ327702 SHH327702:SHM327702 SRD327702:SRI327702 TAZ327702:TBE327702 TKV327702:TLA327702 TUR327702:TUW327702 UEN327702:UES327702 UOJ327702:UOO327702 UYF327702:UYK327702 VIB327702:VIG327702 VRX327702:VSC327702 WBT327702:WBY327702 WLP327702:WLU327702 WVL327702:WVQ327702 E393238:J393238 IZ393238:JE393238 SV393238:TA393238 ACR393238:ACW393238 AMN393238:AMS393238 AWJ393238:AWO393238 BGF393238:BGK393238 BQB393238:BQG393238 BZX393238:CAC393238 CJT393238:CJY393238 CTP393238:CTU393238 DDL393238:DDQ393238 DNH393238:DNM393238 DXD393238:DXI393238 EGZ393238:EHE393238 EQV393238:ERA393238 FAR393238:FAW393238 FKN393238:FKS393238 FUJ393238:FUO393238 GEF393238:GEK393238 GOB393238:GOG393238 GXX393238:GYC393238 HHT393238:HHY393238 HRP393238:HRU393238 IBL393238:IBQ393238 ILH393238:ILM393238 IVD393238:IVI393238 JEZ393238:JFE393238 JOV393238:JPA393238 JYR393238:JYW393238 KIN393238:KIS393238 KSJ393238:KSO393238 LCF393238:LCK393238 LMB393238:LMG393238 LVX393238:LWC393238 MFT393238:MFY393238 MPP393238:MPU393238 MZL393238:MZQ393238 NJH393238:NJM393238 NTD393238:NTI393238 OCZ393238:ODE393238 OMV393238:ONA393238 OWR393238:OWW393238 PGN393238:PGS393238 PQJ393238:PQO393238 QAF393238:QAK393238 QKB393238:QKG393238 QTX393238:QUC393238 RDT393238:RDY393238 RNP393238:RNU393238 RXL393238:RXQ393238 SHH393238:SHM393238 SRD393238:SRI393238 TAZ393238:TBE393238 TKV393238:TLA393238 TUR393238:TUW393238 UEN393238:UES393238 UOJ393238:UOO393238 UYF393238:UYK393238 VIB393238:VIG393238 VRX393238:VSC393238 WBT393238:WBY393238 WLP393238:WLU393238 WVL393238:WVQ393238 E458774:J458774 IZ458774:JE458774 SV458774:TA458774 ACR458774:ACW458774 AMN458774:AMS458774 AWJ458774:AWO458774 BGF458774:BGK458774 BQB458774:BQG458774 BZX458774:CAC458774 CJT458774:CJY458774 CTP458774:CTU458774 DDL458774:DDQ458774 DNH458774:DNM458774 DXD458774:DXI458774 EGZ458774:EHE458774 EQV458774:ERA458774 FAR458774:FAW458774 FKN458774:FKS458774 FUJ458774:FUO458774 GEF458774:GEK458774 GOB458774:GOG458774 GXX458774:GYC458774 HHT458774:HHY458774 HRP458774:HRU458774 IBL458774:IBQ458774 ILH458774:ILM458774 IVD458774:IVI458774 JEZ458774:JFE458774 JOV458774:JPA458774 JYR458774:JYW458774 KIN458774:KIS458774 KSJ458774:KSO458774 LCF458774:LCK458774 LMB458774:LMG458774 LVX458774:LWC458774 MFT458774:MFY458774 MPP458774:MPU458774 MZL458774:MZQ458774 NJH458774:NJM458774 NTD458774:NTI458774 OCZ458774:ODE458774 OMV458774:ONA458774 OWR458774:OWW458774 PGN458774:PGS458774 PQJ458774:PQO458774 QAF458774:QAK458774 QKB458774:QKG458774 QTX458774:QUC458774 RDT458774:RDY458774 RNP458774:RNU458774 RXL458774:RXQ458774 SHH458774:SHM458774 SRD458774:SRI458774 TAZ458774:TBE458774 TKV458774:TLA458774 TUR458774:TUW458774 UEN458774:UES458774 UOJ458774:UOO458774 UYF458774:UYK458774 VIB458774:VIG458774 VRX458774:VSC458774 WBT458774:WBY458774 WLP458774:WLU458774 WVL458774:WVQ458774 E524310:J524310 IZ524310:JE524310 SV524310:TA524310 ACR524310:ACW524310 AMN524310:AMS524310 AWJ524310:AWO524310 BGF524310:BGK524310 BQB524310:BQG524310 BZX524310:CAC524310 CJT524310:CJY524310 CTP524310:CTU524310 DDL524310:DDQ524310 DNH524310:DNM524310 DXD524310:DXI524310 EGZ524310:EHE524310 EQV524310:ERA524310 FAR524310:FAW524310 FKN524310:FKS524310 FUJ524310:FUO524310 GEF524310:GEK524310 GOB524310:GOG524310 GXX524310:GYC524310 HHT524310:HHY524310 HRP524310:HRU524310 IBL524310:IBQ524310 ILH524310:ILM524310 IVD524310:IVI524310 JEZ524310:JFE524310 JOV524310:JPA524310 JYR524310:JYW524310 KIN524310:KIS524310 KSJ524310:KSO524310 LCF524310:LCK524310 LMB524310:LMG524310 LVX524310:LWC524310 MFT524310:MFY524310 MPP524310:MPU524310 MZL524310:MZQ524310 NJH524310:NJM524310 NTD524310:NTI524310 OCZ524310:ODE524310 OMV524310:ONA524310 OWR524310:OWW524310 PGN524310:PGS524310 PQJ524310:PQO524310 QAF524310:QAK524310 QKB524310:QKG524310 QTX524310:QUC524310 RDT524310:RDY524310 RNP524310:RNU524310 RXL524310:RXQ524310 SHH524310:SHM524310 SRD524310:SRI524310 TAZ524310:TBE524310 TKV524310:TLA524310 TUR524310:TUW524310 UEN524310:UES524310 UOJ524310:UOO524310 UYF524310:UYK524310 VIB524310:VIG524310 VRX524310:VSC524310 WBT524310:WBY524310 WLP524310:WLU524310 WVL524310:WVQ524310 E589846:J589846 IZ589846:JE589846 SV589846:TA589846 ACR589846:ACW589846 AMN589846:AMS589846 AWJ589846:AWO589846 BGF589846:BGK589846 BQB589846:BQG589846 BZX589846:CAC589846 CJT589846:CJY589846 CTP589846:CTU589846 DDL589846:DDQ589846 DNH589846:DNM589846 DXD589846:DXI589846 EGZ589846:EHE589846 EQV589846:ERA589846 FAR589846:FAW589846 FKN589846:FKS589846 FUJ589846:FUO589846 GEF589846:GEK589846 GOB589846:GOG589846 GXX589846:GYC589846 HHT589846:HHY589846 HRP589846:HRU589846 IBL589846:IBQ589846 ILH589846:ILM589846 IVD589846:IVI589846 JEZ589846:JFE589846 JOV589846:JPA589846 JYR589846:JYW589846 KIN589846:KIS589846 KSJ589846:KSO589846 LCF589846:LCK589846 LMB589846:LMG589846 LVX589846:LWC589846 MFT589846:MFY589846 MPP589846:MPU589846 MZL589846:MZQ589846 NJH589846:NJM589846 NTD589846:NTI589846 OCZ589846:ODE589846 OMV589846:ONA589846 OWR589846:OWW589846 PGN589846:PGS589846 PQJ589846:PQO589846 QAF589846:QAK589846 QKB589846:QKG589846 QTX589846:QUC589846 RDT589846:RDY589846 RNP589846:RNU589846 RXL589846:RXQ589846 SHH589846:SHM589846 SRD589846:SRI589846 TAZ589846:TBE589846 TKV589846:TLA589846 TUR589846:TUW589846 UEN589846:UES589846 UOJ589846:UOO589846 UYF589846:UYK589846 VIB589846:VIG589846 VRX589846:VSC589846 WBT589846:WBY589846 WLP589846:WLU589846 WVL589846:WVQ589846 E655382:J655382 IZ655382:JE655382 SV655382:TA655382 ACR655382:ACW655382 AMN655382:AMS655382 AWJ655382:AWO655382 BGF655382:BGK655382 BQB655382:BQG655382 BZX655382:CAC655382 CJT655382:CJY655382 CTP655382:CTU655382 DDL655382:DDQ655382 DNH655382:DNM655382 DXD655382:DXI655382 EGZ655382:EHE655382 EQV655382:ERA655382 FAR655382:FAW655382 FKN655382:FKS655382 FUJ655382:FUO655382 GEF655382:GEK655382 GOB655382:GOG655382 GXX655382:GYC655382 HHT655382:HHY655382 HRP655382:HRU655382 IBL655382:IBQ655382 ILH655382:ILM655382 IVD655382:IVI655382 JEZ655382:JFE655382 JOV655382:JPA655382 JYR655382:JYW655382 KIN655382:KIS655382 KSJ655382:KSO655382 LCF655382:LCK655382 LMB655382:LMG655382 LVX655382:LWC655382 MFT655382:MFY655382 MPP655382:MPU655382 MZL655382:MZQ655382 NJH655382:NJM655382 NTD655382:NTI655382 OCZ655382:ODE655382 OMV655382:ONA655382 OWR655382:OWW655382 PGN655382:PGS655382 PQJ655382:PQO655382 QAF655382:QAK655382 QKB655382:QKG655382 QTX655382:QUC655382 RDT655382:RDY655382 RNP655382:RNU655382 RXL655382:RXQ655382 SHH655382:SHM655382 SRD655382:SRI655382 TAZ655382:TBE655382 TKV655382:TLA655382 TUR655382:TUW655382 UEN655382:UES655382 UOJ655382:UOO655382 UYF655382:UYK655382 VIB655382:VIG655382 VRX655382:VSC655382 WBT655382:WBY655382 WLP655382:WLU655382 WVL655382:WVQ655382 E720918:J720918 IZ720918:JE720918 SV720918:TA720918 ACR720918:ACW720918 AMN720918:AMS720918 AWJ720918:AWO720918 BGF720918:BGK720918 BQB720918:BQG720918 BZX720918:CAC720918 CJT720918:CJY720918 CTP720918:CTU720918 DDL720918:DDQ720918 DNH720918:DNM720918 DXD720918:DXI720918 EGZ720918:EHE720918 EQV720918:ERA720918 FAR720918:FAW720918 FKN720918:FKS720918 FUJ720918:FUO720918 GEF720918:GEK720918 GOB720918:GOG720918 GXX720918:GYC720918 HHT720918:HHY720918 HRP720918:HRU720918 IBL720918:IBQ720918 ILH720918:ILM720918 IVD720918:IVI720918 JEZ720918:JFE720918 JOV720918:JPA720918 JYR720918:JYW720918 KIN720918:KIS720918 KSJ720918:KSO720918 LCF720918:LCK720918 LMB720918:LMG720918 LVX720918:LWC720918 MFT720918:MFY720918 MPP720918:MPU720918 MZL720918:MZQ720918 NJH720918:NJM720918 NTD720918:NTI720918 OCZ720918:ODE720918 OMV720918:ONA720918 OWR720918:OWW720918 PGN720918:PGS720918 PQJ720918:PQO720918 QAF720918:QAK720918 QKB720918:QKG720918 QTX720918:QUC720918 RDT720918:RDY720918 RNP720918:RNU720918 RXL720918:RXQ720918 SHH720918:SHM720918 SRD720918:SRI720918 TAZ720918:TBE720918 TKV720918:TLA720918 TUR720918:TUW720918 UEN720918:UES720918 UOJ720918:UOO720918 UYF720918:UYK720918 VIB720918:VIG720918 VRX720918:VSC720918 WBT720918:WBY720918 WLP720918:WLU720918 WVL720918:WVQ720918 E786454:J786454 IZ786454:JE786454 SV786454:TA786454 ACR786454:ACW786454 AMN786454:AMS786454 AWJ786454:AWO786454 BGF786454:BGK786454 BQB786454:BQG786454 BZX786454:CAC786454 CJT786454:CJY786454 CTP786454:CTU786454 DDL786454:DDQ786454 DNH786454:DNM786454 DXD786454:DXI786454 EGZ786454:EHE786454 EQV786454:ERA786454 FAR786454:FAW786454 FKN786454:FKS786454 FUJ786454:FUO786454 GEF786454:GEK786454 GOB786454:GOG786454 GXX786454:GYC786454 HHT786454:HHY786454 HRP786454:HRU786454 IBL786454:IBQ786454 ILH786454:ILM786454 IVD786454:IVI786454 JEZ786454:JFE786454 JOV786454:JPA786454 JYR786454:JYW786454 KIN786454:KIS786454 KSJ786454:KSO786454 LCF786454:LCK786454 LMB786454:LMG786454 LVX786454:LWC786454 MFT786454:MFY786454 MPP786454:MPU786454 MZL786454:MZQ786454 NJH786454:NJM786454 NTD786454:NTI786454 OCZ786454:ODE786454 OMV786454:ONA786454 OWR786454:OWW786454 PGN786454:PGS786454 PQJ786454:PQO786454 QAF786454:QAK786454 QKB786454:QKG786454 QTX786454:QUC786454 RDT786454:RDY786454 RNP786454:RNU786454 RXL786454:RXQ786454 SHH786454:SHM786454 SRD786454:SRI786454 TAZ786454:TBE786454 TKV786454:TLA786454 TUR786454:TUW786454 UEN786454:UES786454 UOJ786454:UOO786454 UYF786454:UYK786454 VIB786454:VIG786454 VRX786454:VSC786454 WBT786454:WBY786454 WLP786454:WLU786454 WVL786454:WVQ786454 E851990:J851990 IZ851990:JE851990 SV851990:TA851990 ACR851990:ACW851990 AMN851990:AMS851990 AWJ851990:AWO851990 BGF851990:BGK851990 BQB851990:BQG851990 BZX851990:CAC851990 CJT851990:CJY851990 CTP851990:CTU851990 DDL851990:DDQ851990 DNH851990:DNM851990 DXD851990:DXI851990 EGZ851990:EHE851990 EQV851990:ERA851990 FAR851990:FAW851990 FKN851990:FKS851990 FUJ851990:FUO851990 GEF851990:GEK851990 GOB851990:GOG851990 GXX851990:GYC851990 HHT851990:HHY851990 HRP851990:HRU851990 IBL851990:IBQ851990 ILH851990:ILM851990 IVD851990:IVI851990 JEZ851990:JFE851990 JOV851990:JPA851990 JYR851990:JYW851990 KIN851990:KIS851990 KSJ851990:KSO851990 LCF851990:LCK851990 LMB851990:LMG851990 LVX851990:LWC851990 MFT851990:MFY851990 MPP851990:MPU851990 MZL851990:MZQ851990 NJH851990:NJM851990 NTD851990:NTI851990 OCZ851990:ODE851990 OMV851990:ONA851990 OWR851990:OWW851990 PGN851990:PGS851990 PQJ851990:PQO851990 QAF851990:QAK851990 QKB851990:QKG851990 QTX851990:QUC851990 RDT851990:RDY851990 RNP851990:RNU851990 RXL851990:RXQ851990 SHH851990:SHM851990 SRD851990:SRI851990 TAZ851990:TBE851990 TKV851990:TLA851990 TUR851990:TUW851990 UEN851990:UES851990 UOJ851990:UOO851990 UYF851990:UYK851990 VIB851990:VIG851990 VRX851990:VSC851990 WBT851990:WBY851990 WLP851990:WLU851990 WVL851990:WVQ851990 E917526:J917526 IZ917526:JE917526 SV917526:TA917526 ACR917526:ACW917526 AMN917526:AMS917526 AWJ917526:AWO917526 BGF917526:BGK917526 BQB917526:BQG917526 BZX917526:CAC917526 CJT917526:CJY917526 CTP917526:CTU917526 DDL917526:DDQ917526 DNH917526:DNM917526 DXD917526:DXI917526 EGZ917526:EHE917526 EQV917526:ERA917526 FAR917526:FAW917526 FKN917526:FKS917526 FUJ917526:FUO917526 GEF917526:GEK917526 GOB917526:GOG917526 GXX917526:GYC917526 HHT917526:HHY917526 HRP917526:HRU917526 IBL917526:IBQ917526 ILH917526:ILM917526 IVD917526:IVI917526 JEZ917526:JFE917526 JOV917526:JPA917526 JYR917526:JYW917526 KIN917526:KIS917526 KSJ917526:KSO917526 LCF917526:LCK917526 LMB917526:LMG917526 LVX917526:LWC917526 MFT917526:MFY917526 MPP917526:MPU917526 MZL917526:MZQ917526 NJH917526:NJM917526 NTD917526:NTI917526 OCZ917526:ODE917526 OMV917526:ONA917526 OWR917526:OWW917526 PGN917526:PGS917526 PQJ917526:PQO917526 QAF917526:QAK917526 QKB917526:QKG917526 QTX917526:QUC917526 RDT917526:RDY917526 RNP917526:RNU917526 RXL917526:RXQ917526 SHH917526:SHM917526 SRD917526:SRI917526 TAZ917526:TBE917526 TKV917526:TLA917526 TUR917526:TUW917526 UEN917526:UES917526 UOJ917526:UOO917526 UYF917526:UYK917526 VIB917526:VIG917526 VRX917526:VSC917526 WBT917526:WBY917526 WLP917526:WLU917526 WVL917526:WVQ917526 E983062:J983062 IZ983062:JE983062 SV983062:TA983062 ACR983062:ACW983062 AMN983062:AMS983062 AWJ983062:AWO983062 BGF983062:BGK983062 BQB983062:BQG983062 BZX983062:CAC983062 CJT983062:CJY983062 CTP983062:CTU983062 DDL983062:DDQ983062 DNH983062:DNM983062 DXD983062:DXI983062 EGZ983062:EHE983062 EQV983062:ERA983062 FAR983062:FAW983062 FKN983062:FKS983062 FUJ983062:FUO983062 GEF983062:GEK983062 GOB983062:GOG983062 GXX983062:GYC983062 HHT983062:HHY983062 HRP983062:HRU983062 IBL983062:IBQ983062 ILH983062:ILM983062 IVD983062:IVI983062 JEZ983062:JFE983062 JOV983062:JPA983062 JYR983062:JYW983062 KIN983062:KIS983062 KSJ983062:KSO983062 LCF983062:LCK983062 LMB983062:LMG983062 LVX983062:LWC983062 MFT983062:MFY983062 MPP983062:MPU983062 MZL983062:MZQ983062 NJH983062:NJM983062 NTD983062:NTI983062 OCZ983062:ODE983062 OMV983062:ONA983062 OWR983062:OWW983062 PGN983062:PGS983062 PQJ983062:PQO983062 QAF983062:QAK983062 QKB983062:QKG983062 QTX983062:QUC983062 RDT983062:RDY983062 RNP983062:RNU983062 RXL983062:RXQ983062 SHH983062:SHM983062 SRD983062:SRI983062 TAZ983062:TBE983062 TKV983062:TLA983062 TUR983062:TUW983062 UEN983062:UES983062 UOJ983062:UOO983062 UYF983062:UYK983062 VIB983062:VIG983062 WVL10:WVY13 IZ10:JM13 SV10:TI13 ACR10:ADE13 AMN10:ANA13 AWJ10:AWW13 BGF10:BGS13 BQB10:BQO13 BZX10:CAK13 CJT10:CKG13 CTP10:CUC13 DDL10:DDY13 DNH10:DNU13 DXD10:DXQ13 EGZ10:EHM13 EQV10:ERI13 FAR10:FBE13 FKN10:FLA13 FUJ10:FUW13 GEF10:GES13 GOB10:GOO13 GXX10:GYK13 HHT10:HIG13 HRP10:HSC13 IBL10:IBY13 ILH10:ILU13 IVD10:IVQ13 JEZ10:JFM13 JOV10:JPI13 JYR10:JZE13 KIN10:KJA13 KSJ10:KSW13 LCF10:LCS13 LMB10:LMO13 LVX10:LWK13 MFT10:MGG13 MPP10:MQC13 MZL10:MZY13 NJH10:NJU13 NTD10:NTQ13 OCZ10:ODM13 OMV10:ONI13 OWR10:OXE13 PGN10:PHA13 PQJ10:PQW13 QAF10:QAS13 QKB10:QKO13 QTX10:QUK13 RDT10:REG13 RNP10:ROC13 RXL10:RXY13 SHH10:SHU13 SRD10:SRQ13 TAZ10:TBM13 TKV10:TLI13 TUR10:TVE13 UEN10:UFA13 UOJ10:UOW13 UYF10:UYS13 VIB10:VIO13 VRX10:VSK13 WBT10:WCG13 WLP10:WMC13 E10:T67">
      <formula1>"O, "</formula1>
    </dataValidation>
    <dataValidation type="list" allowBlank="1" showInputMessage="1" showErrorMessage="1" sqref="WVL983068:WVY983068 IZ21:JM22 SV21:TI22 ACR21:ADE22 AMN21:ANA22 AWJ21:AWW22 BGF21:BGS22 BQB21:BQO22 BZX21:CAK22 CJT21:CKG22 CTP21:CUC22 DDL21:DDY22 DNH21:DNU22 DXD21:DXQ22 EGZ21:EHM22 EQV21:ERI22 FAR21:FBE22 FKN21:FLA22 FUJ21:FUW22 GEF21:GES22 GOB21:GOO22 GXX21:GYK22 HHT21:HIG22 HRP21:HSC22 IBL21:IBY22 ILH21:ILU22 IVD21:IVQ22 JEZ21:JFM22 JOV21:JPI22 JYR21:JZE22 KIN21:KJA22 KSJ21:KSW22 LCF21:LCS22 LMB21:LMO22 LVX21:LWK22 MFT21:MGG22 MPP21:MQC22 MZL21:MZY22 NJH21:NJU22 NTD21:NTQ22 OCZ21:ODM22 OMV21:ONI22 OWR21:OXE22 PGN21:PHA22 PQJ21:PQW22 QAF21:QAS22 QKB21:QKO22 QTX21:QUK22 RDT21:REG22 RNP21:ROC22 RXL21:RXY22 SHH21:SHU22 SRD21:SRQ22 TAZ21:TBM22 TKV21:TLI22 TUR21:TVE22 UEN21:UFA22 UOJ21:UOW22 UYF21:UYS22 VIB21:VIO22 VRX21:VSK22 WBT21:WCG22 WLP21:WMC22 WVL21:WVY22 E65564:R65564 IZ65564:JM65564 SV65564:TI65564 ACR65564:ADE65564 AMN65564:ANA65564 AWJ65564:AWW65564 BGF65564:BGS65564 BQB65564:BQO65564 BZX65564:CAK65564 CJT65564:CKG65564 CTP65564:CUC65564 DDL65564:DDY65564 DNH65564:DNU65564 DXD65564:DXQ65564 EGZ65564:EHM65564 EQV65564:ERI65564 FAR65564:FBE65564 FKN65564:FLA65564 FUJ65564:FUW65564 GEF65564:GES65564 GOB65564:GOO65564 GXX65564:GYK65564 HHT65564:HIG65564 HRP65564:HSC65564 IBL65564:IBY65564 ILH65564:ILU65564 IVD65564:IVQ65564 JEZ65564:JFM65564 JOV65564:JPI65564 JYR65564:JZE65564 KIN65564:KJA65564 KSJ65564:KSW65564 LCF65564:LCS65564 LMB65564:LMO65564 LVX65564:LWK65564 MFT65564:MGG65564 MPP65564:MQC65564 MZL65564:MZY65564 NJH65564:NJU65564 NTD65564:NTQ65564 OCZ65564:ODM65564 OMV65564:ONI65564 OWR65564:OXE65564 PGN65564:PHA65564 PQJ65564:PQW65564 QAF65564:QAS65564 QKB65564:QKO65564 QTX65564:QUK65564 RDT65564:REG65564 RNP65564:ROC65564 RXL65564:RXY65564 SHH65564:SHU65564 SRD65564:SRQ65564 TAZ65564:TBM65564 TKV65564:TLI65564 TUR65564:TVE65564 UEN65564:UFA65564 UOJ65564:UOW65564 UYF65564:UYS65564 VIB65564:VIO65564 VRX65564:VSK65564 WBT65564:WCG65564 WLP65564:WMC65564 WVL65564:WVY65564 E131100:R131100 IZ131100:JM131100 SV131100:TI131100 ACR131100:ADE131100 AMN131100:ANA131100 AWJ131100:AWW131100 BGF131100:BGS131100 BQB131100:BQO131100 BZX131100:CAK131100 CJT131100:CKG131100 CTP131100:CUC131100 DDL131100:DDY131100 DNH131100:DNU131100 DXD131100:DXQ131100 EGZ131100:EHM131100 EQV131100:ERI131100 FAR131100:FBE131100 FKN131100:FLA131100 FUJ131100:FUW131100 GEF131100:GES131100 GOB131100:GOO131100 GXX131100:GYK131100 HHT131100:HIG131100 HRP131100:HSC131100 IBL131100:IBY131100 ILH131100:ILU131100 IVD131100:IVQ131100 JEZ131100:JFM131100 JOV131100:JPI131100 JYR131100:JZE131100 KIN131100:KJA131100 KSJ131100:KSW131100 LCF131100:LCS131100 LMB131100:LMO131100 LVX131100:LWK131100 MFT131100:MGG131100 MPP131100:MQC131100 MZL131100:MZY131100 NJH131100:NJU131100 NTD131100:NTQ131100 OCZ131100:ODM131100 OMV131100:ONI131100 OWR131100:OXE131100 PGN131100:PHA131100 PQJ131100:PQW131100 QAF131100:QAS131100 QKB131100:QKO131100 QTX131100:QUK131100 RDT131100:REG131100 RNP131100:ROC131100 RXL131100:RXY131100 SHH131100:SHU131100 SRD131100:SRQ131100 TAZ131100:TBM131100 TKV131100:TLI131100 TUR131100:TVE131100 UEN131100:UFA131100 UOJ131100:UOW131100 UYF131100:UYS131100 VIB131100:VIO131100 VRX131100:VSK131100 WBT131100:WCG131100 WLP131100:WMC131100 WVL131100:WVY131100 E196636:R196636 IZ196636:JM196636 SV196636:TI196636 ACR196636:ADE196636 AMN196636:ANA196636 AWJ196636:AWW196636 BGF196636:BGS196636 BQB196636:BQO196636 BZX196636:CAK196636 CJT196636:CKG196636 CTP196636:CUC196636 DDL196636:DDY196636 DNH196636:DNU196636 DXD196636:DXQ196636 EGZ196636:EHM196636 EQV196636:ERI196636 FAR196636:FBE196636 FKN196636:FLA196636 FUJ196636:FUW196636 GEF196636:GES196636 GOB196636:GOO196636 GXX196636:GYK196636 HHT196636:HIG196636 HRP196636:HSC196636 IBL196636:IBY196636 ILH196636:ILU196636 IVD196636:IVQ196636 JEZ196636:JFM196636 JOV196636:JPI196636 JYR196636:JZE196636 KIN196636:KJA196636 KSJ196636:KSW196636 LCF196636:LCS196636 LMB196636:LMO196636 LVX196636:LWK196636 MFT196636:MGG196636 MPP196636:MQC196636 MZL196636:MZY196636 NJH196636:NJU196636 NTD196636:NTQ196636 OCZ196636:ODM196636 OMV196636:ONI196636 OWR196636:OXE196636 PGN196636:PHA196636 PQJ196636:PQW196636 QAF196636:QAS196636 QKB196636:QKO196636 QTX196636:QUK196636 RDT196636:REG196636 RNP196636:ROC196636 RXL196636:RXY196636 SHH196636:SHU196636 SRD196636:SRQ196636 TAZ196636:TBM196636 TKV196636:TLI196636 TUR196636:TVE196636 UEN196636:UFA196636 UOJ196636:UOW196636 UYF196636:UYS196636 VIB196636:VIO196636 VRX196636:VSK196636 WBT196636:WCG196636 WLP196636:WMC196636 WVL196636:WVY196636 E262172:R262172 IZ262172:JM262172 SV262172:TI262172 ACR262172:ADE262172 AMN262172:ANA262172 AWJ262172:AWW262172 BGF262172:BGS262172 BQB262172:BQO262172 BZX262172:CAK262172 CJT262172:CKG262172 CTP262172:CUC262172 DDL262172:DDY262172 DNH262172:DNU262172 DXD262172:DXQ262172 EGZ262172:EHM262172 EQV262172:ERI262172 FAR262172:FBE262172 FKN262172:FLA262172 FUJ262172:FUW262172 GEF262172:GES262172 GOB262172:GOO262172 GXX262172:GYK262172 HHT262172:HIG262172 HRP262172:HSC262172 IBL262172:IBY262172 ILH262172:ILU262172 IVD262172:IVQ262172 JEZ262172:JFM262172 JOV262172:JPI262172 JYR262172:JZE262172 KIN262172:KJA262172 KSJ262172:KSW262172 LCF262172:LCS262172 LMB262172:LMO262172 LVX262172:LWK262172 MFT262172:MGG262172 MPP262172:MQC262172 MZL262172:MZY262172 NJH262172:NJU262172 NTD262172:NTQ262172 OCZ262172:ODM262172 OMV262172:ONI262172 OWR262172:OXE262172 PGN262172:PHA262172 PQJ262172:PQW262172 QAF262172:QAS262172 QKB262172:QKO262172 QTX262172:QUK262172 RDT262172:REG262172 RNP262172:ROC262172 RXL262172:RXY262172 SHH262172:SHU262172 SRD262172:SRQ262172 TAZ262172:TBM262172 TKV262172:TLI262172 TUR262172:TVE262172 UEN262172:UFA262172 UOJ262172:UOW262172 UYF262172:UYS262172 VIB262172:VIO262172 VRX262172:VSK262172 WBT262172:WCG262172 WLP262172:WMC262172 WVL262172:WVY262172 E327708:R327708 IZ327708:JM327708 SV327708:TI327708 ACR327708:ADE327708 AMN327708:ANA327708 AWJ327708:AWW327708 BGF327708:BGS327708 BQB327708:BQO327708 BZX327708:CAK327708 CJT327708:CKG327708 CTP327708:CUC327708 DDL327708:DDY327708 DNH327708:DNU327708 DXD327708:DXQ327708 EGZ327708:EHM327708 EQV327708:ERI327708 FAR327708:FBE327708 FKN327708:FLA327708 FUJ327708:FUW327708 GEF327708:GES327708 GOB327708:GOO327708 GXX327708:GYK327708 HHT327708:HIG327708 HRP327708:HSC327708 IBL327708:IBY327708 ILH327708:ILU327708 IVD327708:IVQ327708 JEZ327708:JFM327708 JOV327708:JPI327708 JYR327708:JZE327708 KIN327708:KJA327708 KSJ327708:KSW327708 LCF327708:LCS327708 LMB327708:LMO327708 LVX327708:LWK327708 MFT327708:MGG327708 MPP327708:MQC327708 MZL327708:MZY327708 NJH327708:NJU327708 NTD327708:NTQ327708 OCZ327708:ODM327708 OMV327708:ONI327708 OWR327708:OXE327708 PGN327708:PHA327708 PQJ327708:PQW327708 QAF327708:QAS327708 QKB327708:QKO327708 QTX327708:QUK327708 RDT327708:REG327708 RNP327708:ROC327708 RXL327708:RXY327708 SHH327708:SHU327708 SRD327708:SRQ327708 TAZ327708:TBM327708 TKV327708:TLI327708 TUR327708:TVE327708 UEN327708:UFA327708 UOJ327708:UOW327708 UYF327708:UYS327708 VIB327708:VIO327708 VRX327708:VSK327708 WBT327708:WCG327708 WLP327708:WMC327708 WVL327708:WVY327708 E393244:R393244 IZ393244:JM393244 SV393244:TI393244 ACR393244:ADE393244 AMN393244:ANA393244 AWJ393244:AWW393244 BGF393244:BGS393244 BQB393244:BQO393244 BZX393244:CAK393244 CJT393244:CKG393244 CTP393244:CUC393244 DDL393244:DDY393244 DNH393244:DNU393244 DXD393244:DXQ393244 EGZ393244:EHM393244 EQV393244:ERI393244 FAR393244:FBE393244 FKN393244:FLA393244 FUJ393244:FUW393244 GEF393244:GES393244 GOB393244:GOO393244 GXX393244:GYK393244 HHT393244:HIG393244 HRP393244:HSC393244 IBL393244:IBY393244 ILH393244:ILU393244 IVD393244:IVQ393244 JEZ393244:JFM393244 JOV393244:JPI393244 JYR393244:JZE393244 KIN393244:KJA393244 KSJ393244:KSW393244 LCF393244:LCS393244 LMB393244:LMO393244 LVX393244:LWK393244 MFT393244:MGG393244 MPP393244:MQC393244 MZL393244:MZY393244 NJH393244:NJU393244 NTD393244:NTQ393244 OCZ393244:ODM393244 OMV393244:ONI393244 OWR393244:OXE393244 PGN393244:PHA393244 PQJ393244:PQW393244 QAF393244:QAS393244 QKB393244:QKO393244 QTX393244:QUK393244 RDT393244:REG393244 RNP393244:ROC393244 RXL393244:RXY393244 SHH393244:SHU393244 SRD393244:SRQ393244 TAZ393244:TBM393244 TKV393244:TLI393244 TUR393244:TVE393244 UEN393244:UFA393244 UOJ393244:UOW393244 UYF393244:UYS393244 VIB393244:VIO393244 VRX393244:VSK393244 WBT393244:WCG393244 WLP393244:WMC393244 WVL393244:WVY393244 E458780:R458780 IZ458780:JM458780 SV458780:TI458780 ACR458780:ADE458780 AMN458780:ANA458780 AWJ458780:AWW458780 BGF458780:BGS458780 BQB458780:BQO458780 BZX458780:CAK458780 CJT458780:CKG458780 CTP458780:CUC458780 DDL458780:DDY458780 DNH458780:DNU458780 DXD458780:DXQ458780 EGZ458780:EHM458780 EQV458780:ERI458780 FAR458780:FBE458780 FKN458780:FLA458780 FUJ458780:FUW458780 GEF458780:GES458780 GOB458780:GOO458780 GXX458780:GYK458780 HHT458780:HIG458780 HRP458780:HSC458780 IBL458780:IBY458780 ILH458780:ILU458780 IVD458780:IVQ458780 JEZ458780:JFM458780 JOV458780:JPI458780 JYR458780:JZE458780 KIN458780:KJA458780 KSJ458780:KSW458780 LCF458780:LCS458780 LMB458780:LMO458780 LVX458780:LWK458780 MFT458780:MGG458780 MPP458780:MQC458780 MZL458780:MZY458780 NJH458780:NJU458780 NTD458780:NTQ458780 OCZ458780:ODM458780 OMV458780:ONI458780 OWR458780:OXE458780 PGN458780:PHA458780 PQJ458780:PQW458780 QAF458780:QAS458780 QKB458780:QKO458780 QTX458780:QUK458780 RDT458780:REG458780 RNP458780:ROC458780 RXL458780:RXY458780 SHH458780:SHU458780 SRD458780:SRQ458780 TAZ458780:TBM458780 TKV458780:TLI458780 TUR458780:TVE458780 UEN458780:UFA458780 UOJ458780:UOW458780 UYF458780:UYS458780 VIB458780:VIO458780 VRX458780:VSK458780 WBT458780:WCG458780 WLP458780:WMC458780 WVL458780:WVY458780 E524316:R524316 IZ524316:JM524316 SV524316:TI524316 ACR524316:ADE524316 AMN524316:ANA524316 AWJ524316:AWW524316 BGF524316:BGS524316 BQB524316:BQO524316 BZX524316:CAK524316 CJT524316:CKG524316 CTP524316:CUC524316 DDL524316:DDY524316 DNH524316:DNU524316 DXD524316:DXQ524316 EGZ524316:EHM524316 EQV524316:ERI524316 FAR524316:FBE524316 FKN524316:FLA524316 FUJ524316:FUW524316 GEF524316:GES524316 GOB524316:GOO524316 GXX524316:GYK524316 HHT524316:HIG524316 HRP524316:HSC524316 IBL524316:IBY524316 ILH524316:ILU524316 IVD524316:IVQ524316 JEZ524316:JFM524316 JOV524316:JPI524316 JYR524316:JZE524316 KIN524316:KJA524316 KSJ524316:KSW524316 LCF524316:LCS524316 LMB524316:LMO524316 LVX524316:LWK524316 MFT524316:MGG524316 MPP524316:MQC524316 MZL524316:MZY524316 NJH524316:NJU524316 NTD524316:NTQ524316 OCZ524316:ODM524316 OMV524316:ONI524316 OWR524316:OXE524316 PGN524316:PHA524316 PQJ524316:PQW524316 QAF524316:QAS524316 QKB524316:QKO524316 QTX524316:QUK524316 RDT524316:REG524316 RNP524316:ROC524316 RXL524316:RXY524316 SHH524316:SHU524316 SRD524316:SRQ524316 TAZ524316:TBM524316 TKV524316:TLI524316 TUR524316:TVE524316 UEN524316:UFA524316 UOJ524316:UOW524316 UYF524316:UYS524316 VIB524316:VIO524316 VRX524316:VSK524316 WBT524316:WCG524316 WLP524316:WMC524316 WVL524316:WVY524316 E589852:R589852 IZ589852:JM589852 SV589852:TI589852 ACR589852:ADE589852 AMN589852:ANA589852 AWJ589852:AWW589852 BGF589852:BGS589852 BQB589852:BQO589852 BZX589852:CAK589852 CJT589852:CKG589852 CTP589852:CUC589852 DDL589852:DDY589852 DNH589852:DNU589852 DXD589852:DXQ589852 EGZ589852:EHM589852 EQV589852:ERI589852 FAR589852:FBE589852 FKN589852:FLA589852 FUJ589852:FUW589852 GEF589852:GES589852 GOB589852:GOO589852 GXX589852:GYK589852 HHT589852:HIG589852 HRP589852:HSC589852 IBL589852:IBY589852 ILH589852:ILU589852 IVD589852:IVQ589852 JEZ589852:JFM589852 JOV589852:JPI589852 JYR589852:JZE589852 KIN589852:KJA589852 KSJ589852:KSW589852 LCF589852:LCS589852 LMB589852:LMO589852 LVX589852:LWK589852 MFT589852:MGG589852 MPP589852:MQC589852 MZL589852:MZY589852 NJH589852:NJU589852 NTD589852:NTQ589852 OCZ589852:ODM589852 OMV589852:ONI589852 OWR589852:OXE589852 PGN589852:PHA589852 PQJ589852:PQW589852 QAF589852:QAS589852 QKB589852:QKO589852 QTX589852:QUK589852 RDT589852:REG589852 RNP589852:ROC589852 RXL589852:RXY589852 SHH589852:SHU589852 SRD589852:SRQ589852 TAZ589852:TBM589852 TKV589852:TLI589852 TUR589852:TVE589852 UEN589852:UFA589852 UOJ589852:UOW589852 UYF589852:UYS589852 VIB589852:VIO589852 VRX589852:VSK589852 WBT589852:WCG589852 WLP589852:WMC589852 WVL589852:WVY589852 E655388:R655388 IZ655388:JM655388 SV655388:TI655388 ACR655388:ADE655388 AMN655388:ANA655388 AWJ655388:AWW655388 BGF655388:BGS655388 BQB655388:BQO655388 BZX655388:CAK655388 CJT655388:CKG655388 CTP655388:CUC655388 DDL655388:DDY655388 DNH655388:DNU655388 DXD655388:DXQ655388 EGZ655388:EHM655388 EQV655388:ERI655388 FAR655388:FBE655388 FKN655388:FLA655388 FUJ655388:FUW655388 GEF655388:GES655388 GOB655388:GOO655388 GXX655388:GYK655388 HHT655388:HIG655388 HRP655388:HSC655388 IBL655388:IBY655388 ILH655388:ILU655388 IVD655388:IVQ655388 JEZ655388:JFM655388 JOV655388:JPI655388 JYR655388:JZE655388 KIN655388:KJA655388 KSJ655388:KSW655388 LCF655388:LCS655388 LMB655388:LMO655388 LVX655388:LWK655388 MFT655388:MGG655388 MPP655388:MQC655388 MZL655388:MZY655388 NJH655388:NJU655388 NTD655388:NTQ655388 OCZ655388:ODM655388 OMV655388:ONI655388 OWR655388:OXE655388 PGN655388:PHA655388 PQJ655388:PQW655388 QAF655388:QAS655388 QKB655388:QKO655388 QTX655388:QUK655388 RDT655388:REG655388 RNP655388:ROC655388 RXL655388:RXY655388 SHH655388:SHU655388 SRD655388:SRQ655388 TAZ655388:TBM655388 TKV655388:TLI655388 TUR655388:TVE655388 UEN655388:UFA655388 UOJ655388:UOW655388 UYF655388:UYS655388 VIB655388:VIO655388 VRX655388:VSK655388 WBT655388:WCG655388 WLP655388:WMC655388 WVL655388:WVY655388 E720924:R720924 IZ720924:JM720924 SV720924:TI720924 ACR720924:ADE720924 AMN720924:ANA720924 AWJ720924:AWW720924 BGF720924:BGS720924 BQB720924:BQO720924 BZX720924:CAK720924 CJT720924:CKG720924 CTP720924:CUC720924 DDL720924:DDY720924 DNH720924:DNU720924 DXD720924:DXQ720924 EGZ720924:EHM720924 EQV720924:ERI720924 FAR720924:FBE720924 FKN720924:FLA720924 FUJ720924:FUW720924 GEF720924:GES720924 GOB720924:GOO720924 GXX720924:GYK720924 HHT720924:HIG720924 HRP720924:HSC720924 IBL720924:IBY720924 ILH720924:ILU720924 IVD720924:IVQ720924 JEZ720924:JFM720924 JOV720924:JPI720924 JYR720924:JZE720924 KIN720924:KJA720924 KSJ720924:KSW720924 LCF720924:LCS720924 LMB720924:LMO720924 LVX720924:LWK720924 MFT720924:MGG720924 MPP720924:MQC720924 MZL720924:MZY720924 NJH720924:NJU720924 NTD720924:NTQ720924 OCZ720924:ODM720924 OMV720924:ONI720924 OWR720924:OXE720924 PGN720924:PHA720924 PQJ720924:PQW720924 QAF720924:QAS720924 QKB720924:QKO720924 QTX720924:QUK720924 RDT720924:REG720924 RNP720924:ROC720924 RXL720924:RXY720924 SHH720924:SHU720924 SRD720924:SRQ720924 TAZ720924:TBM720924 TKV720924:TLI720924 TUR720924:TVE720924 UEN720924:UFA720924 UOJ720924:UOW720924 UYF720924:UYS720924 VIB720924:VIO720924 VRX720924:VSK720924 WBT720924:WCG720924 WLP720924:WMC720924 WVL720924:WVY720924 E786460:R786460 IZ786460:JM786460 SV786460:TI786460 ACR786460:ADE786460 AMN786460:ANA786460 AWJ786460:AWW786460 BGF786460:BGS786460 BQB786460:BQO786460 BZX786460:CAK786460 CJT786460:CKG786460 CTP786460:CUC786460 DDL786460:DDY786460 DNH786460:DNU786460 DXD786460:DXQ786460 EGZ786460:EHM786460 EQV786460:ERI786460 FAR786460:FBE786460 FKN786460:FLA786460 FUJ786460:FUW786460 GEF786460:GES786460 GOB786460:GOO786460 GXX786460:GYK786460 HHT786460:HIG786460 HRP786460:HSC786460 IBL786460:IBY786460 ILH786460:ILU786460 IVD786460:IVQ786460 JEZ786460:JFM786460 JOV786460:JPI786460 JYR786460:JZE786460 KIN786460:KJA786460 KSJ786460:KSW786460 LCF786460:LCS786460 LMB786460:LMO786460 LVX786460:LWK786460 MFT786460:MGG786460 MPP786460:MQC786460 MZL786460:MZY786460 NJH786460:NJU786460 NTD786460:NTQ786460 OCZ786460:ODM786460 OMV786460:ONI786460 OWR786460:OXE786460 PGN786460:PHA786460 PQJ786460:PQW786460 QAF786460:QAS786460 QKB786460:QKO786460 QTX786460:QUK786460 RDT786460:REG786460 RNP786460:ROC786460 RXL786460:RXY786460 SHH786460:SHU786460 SRD786460:SRQ786460 TAZ786460:TBM786460 TKV786460:TLI786460 TUR786460:TVE786460 UEN786460:UFA786460 UOJ786460:UOW786460 UYF786460:UYS786460 VIB786460:VIO786460 VRX786460:VSK786460 WBT786460:WCG786460 WLP786460:WMC786460 WVL786460:WVY786460 E851996:R851996 IZ851996:JM851996 SV851996:TI851996 ACR851996:ADE851996 AMN851996:ANA851996 AWJ851996:AWW851996 BGF851996:BGS851996 BQB851996:BQO851996 BZX851996:CAK851996 CJT851996:CKG851996 CTP851996:CUC851996 DDL851996:DDY851996 DNH851996:DNU851996 DXD851996:DXQ851996 EGZ851996:EHM851996 EQV851996:ERI851996 FAR851996:FBE851996 FKN851996:FLA851996 FUJ851996:FUW851996 GEF851996:GES851996 GOB851996:GOO851996 GXX851996:GYK851996 HHT851996:HIG851996 HRP851996:HSC851996 IBL851996:IBY851996 ILH851996:ILU851996 IVD851996:IVQ851996 JEZ851996:JFM851996 JOV851996:JPI851996 JYR851996:JZE851996 KIN851996:KJA851996 KSJ851996:KSW851996 LCF851996:LCS851996 LMB851996:LMO851996 LVX851996:LWK851996 MFT851996:MGG851996 MPP851996:MQC851996 MZL851996:MZY851996 NJH851996:NJU851996 NTD851996:NTQ851996 OCZ851996:ODM851996 OMV851996:ONI851996 OWR851996:OXE851996 PGN851996:PHA851996 PQJ851996:PQW851996 QAF851996:QAS851996 QKB851996:QKO851996 QTX851996:QUK851996 RDT851996:REG851996 RNP851996:ROC851996 RXL851996:RXY851996 SHH851996:SHU851996 SRD851996:SRQ851996 TAZ851996:TBM851996 TKV851996:TLI851996 TUR851996:TVE851996 UEN851996:UFA851996 UOJ851996:UOW851996 UYF851996:UYS851996 VIB851996:VIO851996 VRX851996:VSK851996 WBT851996:WCG851996 WLP851996:WMC851996 WVL851996:WVY851996 E917532:R917532 IZ917532:JM917532 SV917532:TI917532 ACR917532:ADE917532 AMN917532:ANA917532 AWJ917532:AWW917532 BGF917532:BGS917532 BQB917532:BQO917532 BZX917532:CAK917532 CJT917532:CKG917532 CTP917532:CUC917532 DDL917532:DDY917532 DNH917532:DNU917532 DXD917532:DXQ917532 EGZ917532:EHM917532 EQV917532:ERI917532 FAR917532:FBE917532 FKN917532:FLA917532 FUJ917532:FUW917532 GEF917532:GES917532 GOB917532:GOO917532 GXX917532:GYK917532 HHT917532:HIG917532 HRP917532:HSC917532 IBL917532:IBY917532 ILH917532:ILU917532 IVD917532:IVQ917532 JEZ917532:JFM917532 JOV917532:JPI917532 JYR917532:JZE917532 KIN917532:KJA917532 KSJ917532:KSW917532 LCF917532:LCS917532 LMB917532:LMO917532 LVX917532:LWK917532 MFT917532:MGG917532 MPP917532:MQC917532 MZL917532:MZY917532 NJH917532:NJU917532 NTD917532:NTQ917532 OCZ917532:ODM917532 OMV917532:ONI917532 OWR917532:OXE917532 PGN917532:PHA917532 PQJ917532:PQW917532 QAF917532:QAS917532 QKB917532:QKO917532 QTX917532:QUK917532 RDT917532:REG917532 RNP917532:ROC917532 RXL917532:RXY917532 SHH917532:SHU917532 SRD917532:SRQ917532 TAZ917532:TBM917532 TKV917532:TLI917532 TUR917532:TVE917532 UEN917532:UFA917532 UOJ917532:UOW917532 UYF917532:UYS917532 VIB917532:VIO917532 VRX917532:VSK917532 WBT917532:WCG917532 WLP917532:WMC917532 WVL917532:WVY917532 E983068:R983068 IZ983068:JM983068 SV983068:TI983068 ACR983068:ADE983068 AMN983068:ANA983068 AWJ983068:AWW983068 BGF983068:BGS983068 BQB983068:BQO983068 BZX983068:CAK983068 CJT983068:CKG983068 CTP983068:CUC983068 DDL983068:DDY983068 DNH983068:DNU983068 DXD983068:DXQ983068 EGZ983068:EHM983068 EQV983068:ERI983068 FAR983068:FBE983068 FKN983068:FLA983068 FUJ983068:FUW983068 GEF983068:GES983068 GOB983068:GOO983068 GXX983068:GYK983068 HHT983068:HIG983068 HRP983068:HSC983068 IBL983068:IBY983068 ILH983068:ILU983068 IVD983068:IVQ983068 JEZ983068:JFM983068 JOV983068:JPI983068 JYR983068:JZE983068 KIN983068:KJA983068 KSJ983068:KSW983068 LCF983068:LCS983068 LMB983068:LMO983068 LVX983068:LWK983068 MFT983068:MGG983068 MPP983068:MQC983068 MZL983068:MZY983068 NJH983068:NJU983068 NTD983068:NTQ983068 OCZ983068:ODM983068 OMV983068:ONI983068 OWR983068:OXE983068 PGN983068:PHA983068 PQJ983068:PQW983068 QAF983068:QAS983068 QKB983068:QKO983068 QTX983068:QUK983068 RDT983068:REG983068 RNP983068:ROC983068 RXL983068:RXY983068 SHH983068:SHU983068 SRD983068:SRQ983068 TAZ983068:TBM983068 TKV983068:TLI983068 TUR983068:TVE983068 UEN983068:UFA983068 UOJ983068:UOW983068 UYF983068:UYS983068 VIB983068:VIO983068 VRX983068:VSK983068 WBT983068:WCG983068 WLP983068:WMC983068 E68:T68">
      <formula1>"N,A,B, "</formula1>
    </dataValidation>
    <dataValidation type="list" allowBlank="1" showInputMessage="1" showErrorMessage="1" sqref="WVL983069:WVY983069 IZ23:JM23 SV23:TI23 ACR23:ADE23 AMN23:ANA23 AWJ23:AWW23 BGF23:BGS23 BQB23:BQO23 BZX23:CAK23 CJT23:CKG23 CTP23:CUC23 DDL23:DDY23 DNH23:DNU23 DXD23:DXQ23 EGZ23:EHM23 EQV23:ERI23 FAR23:FBE23 FKN23:FLA23 FUJ23:FUW23 GEF23:GES23 GOB23:GOO23 GXX23:GYK23 HHT23:HIG23 HRP23:HSC23 IBL23:IBY23 ILH23:ILU23 IVD23:IVQ23 JEZ23:JFM23 JOV23:JPI23 JYR23:JZE23 KIN23:KJA23 KSJ23:KSW23 LCF23:LCS23 LMB23:LMO23 LVX23:LWK23 MFT23:MGG23 MPP23:MQC23 MZL23:MZY23 NJH23:NJU23 NTD23:NTQ23 OCZ23:ODM23 OMV23:ONI23 OWR23:OXE23 PGN23:PHA23 PQJ23:PQW23 QAF23:QAS23 QKB23:QKO23 QTX23:QUK23 RDT23:REG23 RNP23:ROC23 RXL23:RXY23 SHH23:SHU23 SRD23:SRQ23 TAZ23:TBM23 TKV23:TLI23 TUR23:TVE23 UEN23:UFA23 UOJ23:UOW23 UYF23:UYS23 VIB23:VIO23 VRX23:VSK23 WBT23:WCG23 WLP23:WMC23 WVL23:WVY23 E65565:R65565 IZ65565:JM65565 SV65565:TI65565 ACR65565:ADE65565 AMN65565:ANA65565 AWJ65565:AWW65565 BGF65565:BGS65565 BQB65565:BQO65565 BZX65565:CAK65565 CJT65565:CKG65565 CTP65565:CUC65565 DDL65565:DDY65565 DNH65565:DNU65565 DXD65565:DXQ65565 EGZ65565:EHM65565 EQV65565:ERI65565 FAR65565:FBE65565 FKN65565:FLA65565 FUJ65565:FUW65565 GEF65565:GES65565 GOB65565:GOO65565 GXX65565:GYK65565 HHT65565:HIG65565 HRP65565:HSC65565 IBL65565:IBY65565 ILH65565:ILU65565 IVD65565:IVQ65565 JEZ65565:JFM65565 JOV65565:JPI65565 JYR65565:JZE65565 KIN65565:KJA65565 KSJ65565:KSW65565 LCF65565:LCS65565 LMB65565:LMO65565 LVX65565:LWK65565 MFT65565:MGG65565 MPP65565:MQC65565 MZL65565:MZY65565 NJH65565:NJU65565 NTD65565:NTQ65565 OCZ65565:ODM65565 OMV65565:ONI65565 OWR65565:OXE65565 PGN65565:PHA65565 PQJ65565:PQW65565 QAF65565:QAS65565 QKB65565:QKO65565 QTX65565:QUK65565 RDT65565:REG65565 RNP65565:ROC65565 RXL65565:RXY65565 SHH65565:SHU65565 SRD65565:SRQ65565 TAZ65565:TBM65565 TKV65565:TLI65565 TUR65565:TVE65565 UEN65565:UFA65565 UOJ65565:UOW65565 UYF65565:UYS65565 VIB65565:VIO65565 VRX65565:VSK65565 WBT65565:WCG65565 WLP65565:WMC65565 WVL65565:WVY65565 E131101:R131101 IZ131101:JM131101 SV131101:TI131101 ACR131101:ADE131101 AMN131101:ANA131101 AWJ131101:AWW131101 BGF131101:BGS131101 BQB131101:BQO131101 BZX131101:CAK131101 CJT131101:CKG131101 CTP131101:CUC131101 DDL131101:DDY131101 DNH131101:DNU131101 DXD131101:DXQ131101 EGZ131101:EHM131101 EQV131101:ERI131101 FAR131101:FBE131101 FKN131101:FLA131101 FUJ131101:FUW131101 GEF131101:GES131101 GOB131101:GOO131101 GXX131101:GYK131101 HHT131101:HIG131101 HRP131101:HSC131101 IBL131101:IBY131101 ILH131101:ILU131101 IVD131101:IVQ131101 JEZ131101:JFM131101 JOV131101:JPI131101 JYR131101:JZE131101 KIN131101:KJA131101 KSJ131101:KSW131101 LCF131101:LCS131101 LMB131101:LMO131101 LVX131101:LWK131101 MFT131101:MGG131101 MPP131101:MQC131101 MZL131101:MZY131101 NJH131101:NJU131101 NTD131101:NTQ131101 OCZ131101:ODM131101 OMV131101:ONI131101 OWR131101:OXE131101 PGN131101:PHA131101 PQJ131101:PQW131101 QAF131101:QAS131101 QKB131101:QKO131101 QTX131101:QUK131101 RDT131101:REG131101 RNP131101:ROC131101 RXL131101:RXY131101 SHH131101:SHU131101 SRD131101:SRQ131101 TAZ131101:TBM131101 TKV131101:TLI131101 TUR131101:TVE131101 UEN131101:UFA131101 UOJ131101:UOW131101 UYF131101:UYS131101 VIB131101:VIO131101 VRX131101:VSK131101 WBT131101:WCG131101 WLP131101:WMC131101 WVL131101:WVY131101 E196637:R196637 IZ196637:JM196637 SV196637:TI196637 ACR196637:ADE196637 AMN196637:ANA196637 AWJ196637:AWW196637 BGF196637:BGS196637 BQB196637:BQO196637 BZX196637:CAK196637 CJT196637:CKG196637 CTP196637:CUC196637 DDL196637:DDY196637 DNH196637:DNU196637 DXD196637:DXQ196637 EGZ196637:EHM196637 EQV196637:ERI196637 FAR196637:FBE196637 FKN196637:FLA196637 FUJ196637:FUW196637 GEF196637:GES196637 GOB196637:GOO196637 GXX196637:GYK196637 HHT196637:HIG196637 HRP196637:HSC196637 IBL196637:IBY196637 ILH196637:ILU196637 IVD196637:IVQ196637 JEZ196637:JFM196637 JOV196637:JPI196637 JYR196637:JZE196637 KIN196637:KJA196637 KSJ196637:KSW196637 LCF196637:LCS196637 LMB196637:LMO196637 LVX196637:LWK196637 MFT196637:MGG196637 MPP196637:MQC196637 MZL196637:MZY196637 NJH196637:NJU196637 NTD196637:NTQ196637 OCZ196637:ODM196637 OMV196637:ONI196637 OWR196637:OXE196637 PGN196637:PHA196637 PQJ196637:PQW196637 QAF196637:QAS196637 QKB196637:QKO196637 QTX196637:QUK196637 RDT196637:REG196637 RNP196637:ROC196637 RXL196637:RXY196637 SHH196637:SHU196637 SRD196637:SRQ196637 TAZ196637:TBM196637 TKV196637:TLI196637 TUR196637:TVE196637 UEN196637:UFA196637 UOJ196637:UOW196637 UYF196637:UYS196637 VIB196637:VIO196637 VRX196637:VSK196637 WBT196637:WCG196637 WLP196637:WMC196637 WVL196637:WVY196637 E262173:R262173 IZ262173:JM262173 SV262173:TI262173 ACR262173:ADE262173 AMN262173:ANA262173 AWJ262173:AWW262173 BGF262173:BGS262173 BQB262173:BQO262173 BZX262173:CAK262173 CJT262173:CKG262173 CTP262173:CUC262173 DDL262173:DDY262173 DNH262173:DNU262173 DXD262173:DXQ262173 EGZ262173:EHM262173 EQV262173:ERI262173 FAR262173:FBE262173 FKN262173:FLA262173 FUJ262173:FUW262173 GEF262173:GES262173 GOB262173:GOO262173 GXX262173:GYK262173 HHT262173:HIG262173 HRP262173:HSC262173 IBL262173:IBY262173 ILH262173:ILU262173 IVD262173:IVQ262173 JEZ262173:JFM262173 JOV262173:JPI262173 JYR262173:JZE262173 KIN262173:KJA262173 KSJ262173:KSW262173 LCF262173:LCS262173 LMB262173:LMO262173 LVX262173:LWK262173 MFT262173:MGG262173 MPP262173:MQC262173 MZL262173:MZY262173 NJH262173:NJU262173 NTD262173:NTQ262173 OCZ262173:ODM262173 OMV262173:ONI262173 OWR262173:OXE262173 PGN262173:PHA262173 PQJ262173:PQW262173 QAF262173:QAS262173 QKB262173:QKO262173 QTX262173:QUK262173 RDT262173:REG262173 RNP262173:ROC262173 RXL262173:RXY262173 SHH262173:SHU262173 SRD262173:SRQ262173 TAZ262173:TBM262173 TKV262173:TLI262173 TUR262173:TVE262173 UEN262173:UFA262173 UOJ262173:UOW262173 UYF262173:UYS262173 VIB262173:VIO262173 VRX262173:VSK262173 WBT262173:WCG262173 WLP262173:WMC262173 WVL262173:WVY262173 E327709:R327709 IZ327709:JM327709 SV327709:TI327709 ACR327709:ADE327709 AMN327709:ANA327709 AWJ327709:AWW327709 BGF327709:BGS327709 BQB327709:BQO327709 BZX327709:CAK327709 CJT327709:CKG327709 CTP327709:CUC327709 DDL327709:DDY327709 DNH327709:DNU327709 DXD327709:DXQ327709 EGZ327709:EHM327709 EQV327709:ERI327709 FAR327709:FBE327709 FKN327709:FLA327709 FUJ327709:FUW327709 GEF327709:GES327709 GOB327709:GOO327709 GXX327709:GYK327709 HHT327709:HIG327709 HRP327709:HSC327709 IBL327709:IBY327709 ILH327709:ILU327709 IVD327709:IVQ327709 JEZ327709:JFM327709 JOV327709:JPI327709 JYR327709:JZE327709 KIN327709:KJA327709 KSJ327709:KSW327709 LCF327709:LCS327709 LMB327709:LMO327709 LVX327709:LWK327709 MFT327709:MGG327709 MPP327709:MQC327709 MZL327709:MZY327709 NJH327709:NJU327709 NTD327709:NTQ327709 OCZ327709:ODM327709 OMV327709:ONI327709 OWR327709:OXE327709 PGN327709:PHA327709 PQJ327709:PQW327709 QAF327709:QAS327709 QKB327709:QKO327709 QTX327709:QUK327709 RDT327709:REG327709 RNP327709:ROC327709 RXL327709:RXY327709 SHH327709:SHU327709 SRD327709:SRQ327709 TAZ327709:TBM327709 TKV327709:TLI327709 TUR327709:TVE327709 UEN327709:UFA327709 UOJ327709:UOW327709 UYF327709:UYS327709 VIB327709:VIO327709 VRX327709:VSK327709 WBT327709:WCG327709 WLP327709:WMC327709 WVL327709:WVY327709 E393245:R393245 IZ393245:JM393245 SV393245:TI393245 ACR393245:ADE393245 AMN393245:ANA393245 AWJ393245:AWW393245 BGF393245:BGS393245 BQB393245:BQO393245 BZX393245:CAK393245 CJT393245:CKG393245 CTP393245:CUC393245 DDL393245:DDY393245 DNH393245:DNU393245 DXD393245:DXQ393245 EGZ393245:EHM393245 EQV393245:ERI393245 FAR393245:FBE393245 FKN393245:FLA393245 FUJ393245:FUW393245 GEF393245:GES393245 GOB393245:GOO393245 GXX393245:GYK393245 HHT393245:HIG393245 HRP393245:HSC393245 IBL393245:IBY393245 ILH393245:ILU393245 IVD393245:IVQ393245 JEZ393245:JFM393245 JOV393245:JPI393245 JYR393245:JZE393245 KIN393245:KJA393245 KSJ393245:KSW393245 LCF393245:LCS393245 LMB393245:LMO393245 LVX393245:LWK393245 MFT393245:MGG393245 MPP393245:MQC393245 MZL393245:MZY393245 NJH393245:NJU393245 NTD393245:NTQ393245 OCZ393245:ODM393245 OMV393245:ONI393245 OWR393245:OXE393245 PGN393245:PHA393245 PQJ393245:PQW393245 QAF393245:QAS393245 QKB393245:QKO393245 QTX393245:QUK393245 RDT393245:REG393245 RNP393245:ROC393245 RXL393245:RXY393245 SHH393245:SHU393245 SRD393245:SRQ393245 TAZ393245:TBM393245 TKV393245:TLI393245 TUR393245:TVE393245 UEN393245:UFA393245 UOJ393245:UOW393245 UYF393245:UYS393245 VIB393245:VIO393245 VRX393245:VSK393245 WBT393245:WCG393245 WLP393245:WMC393245 WVL393245:WVY393245 E458781:R458781 IZ458781:JM458781 SV458781:TI458781 ACR458781:ADE458781 AMN458781:ANA458781 AWJ458781:AWW458781 BGF458781:BGS458781 BQB458781:BQO458781 BZX458781:CAK458781 CJT458781:CKG458781 CTP458781:CUC458781 DDL458781:DDY458781 DNH458781:DNU458781 DXD458781:DXQ458781 EGZ458781:EHM458781 EQV458781:ERI458781 FAR458781:FBE458781 FKN458781:FLA458781 FUJ458781:FUW458781 GEF458781:GES458781 GOB458781:GOO458781 GXX458781:GYK458781 HHT458781:HIG458781 HRP458781:HSC458781 IBL458781:IBY458781 ILH458781:ILU458781 IVD458781:IVQ458781 JEZ458781:JFM458781 JOV458781:JPI458781 JYR458781:JZE458781 KIN458781:KJA458781 KSJ458781:KSW458781 LCF458781:LCS458781 LMB458781:LMO458781 LVX458781:LWK458781 MFT458781:MGG458781 MPP458781:MQC458781 MZL458781:MZY458781 NJH458781:NJU458781 NTD458781:NTQ458781 OCZ458781:ODM458781 OMV458781:ONI458781 OWR458781:OXE458781 PGN458781:PHA458781 PQJ458781:PQW458781 QAF458781:QAS458781 QKB458781:QKO458781 QTX458781:QUK458781 RDT458781:REG458781 RNP458781:ROC458781 RXL458781:RXY458781 SHH458781:SHU458781 SRD458781:SRQ458781 TAZ458781:TBM458781 TKV458781:TLI458781 TUR458781:TVE458781 UEN458781:UFA458781 UOJ458781:UOW458781 UYF458781:UYS458781 VIB458781:VIO458781 VRX458781:VSK458781 WBT458781:WCG458781 WLP458781:WMC458781 WVL458781:WVY458781 E524317:R524317 IZ524317:JM524317 SV524317:TI524317 ACR524317:ADE524317 AMN524317:ANA524317 AWJ524317:AWW524317 BGF524317:BGS524317 BQB524317:BQO524317 BZX524317:CAK524317 CJT524317:CKG524317 CTP524317:CUC524317 DDL524317:DDY524317 DNH524317:DNU524317 DXD524317:DXQ524317 EGZ524317:EHM524317 EQV524317:ERI524317 FAR524317:FBE524317 FKN524317:FLA524317 FUJ524317:FUW524317 GEF524317:GES524317 GOB524317:GOO524317 GXX524317:GYK524317 HHT524317:HIG524317 HRP524317:HSC524317 IBL524317:IBY524317 ILH524317:ILU524317 IVD524317:IVQ524317 JEZ524317:JFM524317 JOV524317:JPI524317 JYR524317:JZE524317 KIN524317:KJA524317 KSJ524317:KSW524317 LCF524317:LCS524317 LMB524317:LMO524317 LVX524317:LWK524317 MFT524317:MGG524317 MPP524317:MQC524317 MZL524317:MZY524317 NJH524317:NJU524317 NTD524317:NTQ524317 OCZ524317:ODM524317 OMV524317:ONI524317 OWR524317:OXE524317 PGN524317:PHA524317 PQJ524317:PQW524317 QAF524317:QAS524317 QKB524317:QKO524317 QTX524317:QUK524317 RDT524317:REG524317 RNP524317:ROC524317 RXL524317:RXY524317 SHH524317:SHU524317 SRD524317:SRQ524317 TAZ524317:TBM524317 TKV524317:TLI524317 TUR524317:TVE524317 UEN524317:UFA524317 UOJ524317:UOW524317 UYF524317:UYS524317 VIB524317:VIO524317 VRX524317:VSK524317 WBT524317:WCG524317 WLP524317:WMC524317 WVL524317:WVY524317 E589853:R589853 IZ589853:JM589853 SV589853:TI589853 ACR589853:ADE589853 AMN589853:ANA589853 AWJ589853:AWW589853 BGF589853:BGS589853 BQB589853:BQO589853 BZX589853:CAK589853 CJT589853:CKG589853 CTP589853:CUC589853 DDL589853:DDY589853 DNH589853:DNU589853 DXD589853:DXQ589853 EGZ589853:EHM589853 EQV589853:ERI589853 FAR589853:FBE589853 FKN589853:FLA589853 FUJ589853:FUW589853 GEF589853:GES589853 GOB589853:GOO589853 GXX589853:GYK589853 HHT589853:HIG589853 HRP589853:HSC589853 IBL589853:IBY589853 ILH589853:ILU589853 IVD589853:IVQ589853 JEZ589853:JFM589853 JOV589853:JPI589853 JYR589853:JZE589853 KIN589853:KJA589853 KSJ589853:KSW589853 LCF589853:LCS589853 LMB589853:LMO589853 LVX589853:LWK589853 MFT589853:MGG589853 MPP589853:MQC589853 MZL589853:MZY589853 NJH589853:NJU589853 NTD589853:NTQ589853 OCZ589853:ODM589853 OMV589853:ONI589853 OWR589853:OXE589853 PGN589853:PHA589853 PQJ589853:PQW589853 QAF589853:QAS589853 QKB589853:QKO589853 QTX589853:QUK589853 RDT589853:REG589853 RNP589853:ROC589853 RXL589853:RXY589853 SHH589853:SHU589853 SRD589853:SRQ589853 TAZ589853:TBM589853 TKV589853:TLI589853 TUR589853:TVE589853 UEN589853:UFA589853 UOJ589853:UOW589853 UYF589853:UYS589853 VIB589853:VIO589853 VRX589853:VSK589853 WBT589853:WCG589853 WLP589853:WMC589853 WVL589853:WVY589853 E655389:R655389 IZ655389:JM655389 SV655389:TI655389 ACR655389:ADE655389 AMN655389:ANA655389 AWJ655389:AWW655389 BGF655389:BGS655389 BQB655389:BQO655389 BZX655389:CAK655389 CJT655389:CKG655389 CTP655389:CUC655389 DDL655389:DDY655389 DNH655389:DNU655389 DXD655389:DXQ655389 EGZ655389:EHM655389 EQV655389:ERI655389 FAR655389:FBE655389 FKN655389:FLA655389 FUJ655389:FUW655389 GEF655389:GES655389 GOB655389:GOO655389 GXX655389:GYK655389 HHT655389:HIG655389 HRP655389:HSC655389 IBL655389:IBY655389 ILH655389:ILU655389 IVD655389:IVQ655389 JEZ655389:JFM655389 JOV655389:JPI655389 JYR655389:JZE655389 KIN655389:KJA655389 KSJ655389:KSW655389 LCF655389:LCS655389 LMB655389:LMO655389 LVX655389:LWK655389 MFT655389:MGG655389 MPP655389:MQC655389 MZL655389:MZY655389 NJH655389:NJU655389 NTD655389:NTQ655389 OCZ655389:ODM655389 OMV655389:ONI655389 OWR655389:OXE655389 PGN655389:PHA655389 PQJ655389:PQW655389 QAF655389:QAS655389 QKB655389:QKO655389 QTX655389:QUK655389 RDT655389:REG655389 RNP655389:ROC655389 RXL655389:RXY655389 SHH655389:SHU655389 SRD655389:SRQ655389 TAZ655389:TBM655389 TKV655389:TLI655389 TUR655389:TVE655389 UEN655389:UFA655389 UOJ655389:UOW655389 UYF655389:UYS655389 VIB655389:VIO655389 VRX655389:VSK655389 WBT655389:WCG655389 WLP655389:WMC655389 WVL655389:WVY655389 E720925:R720925 IZ720925:JM720925 SV720925:TI720925 ACR720925:ADE720925 AMN720925:ANA720925 AWJ720925:AWW720925 BGF720925:BGS720925 BQB720925:BQO720925 BZX720925:CAK720925 CJT720925:CKG720925 CTP720925:CUC720925 DDL720925:DDY720925 DNH720925:DNU720925 DXD720925:DXQ720925 EGZ720925:EHM720925 EQV720925:ERI720925 FAR720925:FBE720925 FKN720925:FLA720925 FUJ720925:FUW720925 GEF720925:GES720925 GOB720925:GOO720925 GXX720925:GYK720925 HHT720925:HIG720925 HRP720925:HSC720925 IBL720925:IBY720925 ILH720925:ILU720925 IVD720925:IVQ720925 JEZ720925:JFM720925 JOV720925:JPI720925 JYR720925:JZE720925 KIN720925:KJA720925 KSJ720925:KSW720925 LCF720925:LCS720925 LMB720925:LMO720925 LVX720925:LWK720925 MFT720925:MGG720925 MPP720925:MQC720925 MZL720925:MZY720925 NJH720925:NJU720925 NTD720925:NTQ720925 OCZ720925:ODM720925 OMV720925:ONI720925 OWR720925:OXE720925 PGN720925:PHA720925 PQJ720925:PQW720925 QAF720925:QAS720925 QKB720925:QKO720925 QTX720925:QUK720925 RDT720925:REG720925 RNP720925:ROC720925 RXL720925:RXY720925 SHH720925:SHU720925 SRD720925:SRQ720925 TAZ720925:TBM720925 TKV720925:TLI720925 TUR720925:TVE720925 UEN720925:UFA720925 UOJ720925:UOW720925 UYF720925:UYS720925 VIB720925:VIO720925 VRX720925:VSK720925 WBT720925:WCG720925 WLP720925:WMC720925 WVL720925:WVY720925 E786461:R786461 IZ786461:JM786461 SV786461:TI786461 ACR786461:ADE786461 AMN786461:ANA786461 AWJ786461:AWW786461 BGF786461:BGS786461 BQB786461:BQO786461 BZX786461:CAK786461 CJT786461:CKG786461 CTP786461:CUC786461 DDL786461:DDY786461 DNH786461:DNU786461 DXD786461:DXQ786461 EGZ786461:EHM786461 EQV786461:ERI786461 FAR786461:FBE786461 FKN786461:FLA786461 FUJ786461:FUW786461 GEF786461:GES786461 GOB786461:GOO786461 GXX786461:GYK786461 HHT786461:HIG786461 HRP786461:HSC786461 IBL786461:IBY786461 ILH786461:ILU786461 IVD786461:IVQ786461 JEZ786461:JFM786461 JOV786461:JPI786461 JYR786461:JZE786461 KIN786461:KJA786461 KSJ786461:KSW786461 LCF786461:LCS786461 LMB786461:LMO786461 LVX786461:LWK786461 MFT786461:MGG786461 MPP786461:MQC786461 MZL786461:MZY786461 NJH786461:NJU786461 NTD786461:NTQ786461 OCZ786461:ODM786461 OMV786461:ONI786461 OWR786461:OXE786461 PGN786461:PHA786461 PQJ786461:PQW786461 QAF786461:QAS786461 QKB786461:QKO786461 QTX786461:QUK786461 RDT786461:REG786461 RNP786461:ROC786461 RXL786461:RXY786461 SHH786461:SHU786461 SRD786461:SRQ786461 TAZ786461:TBM786461 TKV786461:TLI786461 TUR786461:TVE786461 UEN786461:UFA786461 UOJ786461:UOW786461 UYF786461:UYS786461 VIB786461:VIO786461 VRX786461:VSK786461 WBT786461:WCG786461 WLP786461:WMC786461 WVL786461:WVY786461 E851997:R851997 IZ851997:JM851997 SV851997:TI851997 ACR851997:ADE851997 AMN851997:ANA851997 AWJ851997:AWW851997 BGF851997:BGS851997 BQB851997:BQO851997 BZX851997:CAK851997 CJT851997:CKG851997 CTP851997:CUC851997 DDL851997:DDY851997 DNH851997:DNU851997 DXD851997:DXQ851997 EGZ851997:EHM851997 EQV851997:ERI851997 FAR851997:FBE851997 FKN851997:FLA851997 FUJ851997:FUW851997 GEF851997:GES851997 GOB851997:GOO851997 GXX851997:GYK851997 HHT851997:HIG851997 HRP851997:HSC851997 IBL851997:IBY851997 ILH851997:ILU851997 IVD851997:IVQ851997 JEZ851997:JFM851997 JOV851997:JPI851997 JYR851997:JZE851997 KIN851997:KJA851997 KSJ851997:KSW851997 LCF851997:LCS851997 LMB851997:LMO851997 LVX851997:LWK851997 MFT851997:MGG851997 MPP851997:MQC851997 MZL851997:MZY851997 NJH851997:NJU851997 NTD851997:NTQ851997 OCZ851997:ODM851997 OMV851997:ONI851997 OWR851997:OXE851997 PGN851997:PHA851997 PQJ851997:PQW851997 QAF851997:QAS851997 QKB851997:QKO851997 QTX851997:QUK851997 RDT851997:REG851997 RNP851997:ROC851997 RXL851997:RXY851997 SHH851997:SHU851997 SRD851997:SRQ851997 TAZ851997:TBM851997 TKV851997:TLI851997 TUR851997:TVE851997 UEN851997:UFA851997 UOJ851997:UOW851997 UYF851997:UYS851997 VIB851997:VIO851997 VRX851997:VSK851997 WBT851997:WCG851997 WLP851997:WMC851997 WVL851997:WVY851997 E917533:R917533 IZ917533:JM917533 SV917533:TI917533 ACR917533:ADE917533 AMN917533:ANA917533 AWJ917533:AWW917533 BGF917533:BGS917533 BQB917533:BQO917533 BZX917533:CAK917533 CJT917533:CKG917533 CTP917533:CUC917533 DDL917533:DDY917533 DNH917533:DNU917533 DXD917533:DXQ917533 EGZ917533:EHM917533 EQV917533:ERI917533 FAR917533:FBE917533 FKN917533:FLA917533 FUJ917533:FUW917533 GEF917533:GES917533 GOB917533:GOO917533 GXX917533:GYK917533 HHT917533:HIG917533 HRP917533:HSC917533 IBL917533:IBY917533 ILH917533:ILU917533 IVD917533:IVQ917533 JEZ917533:JFM917533 JOV917533:JPI917533 JYR917533:JZE917533 KIN917533:KJA917533 KSJ917533:KSW917533 LCF917533:LCS917533 LMB917533:LMO917533 LVX917533:LWK917533 MFT917533:MGG917533 MPP917533:MQC917533 MZL917533:MZY917533 NJH917533:NJU917533 NTD917533:NTQ917533 OCZ917533:ODM917533 OMV917533:ONI917533 OWR917533:OXE917533 PGN917533:PHA917533 PQJ917533:PQW917533 QAF917533:QAS917533 QKB917533:QKO917533 QTX917533:QUK917533 RDT917533:REG917533 RNP917533:ROC917533 RXL917533:RXY917533 SHH917533:SHU917533 SRD917533:SRQ917533 TAZ917533:TBM917533 TKV917533:TLI917533 TUR917533:TVE917533 UEN917533:UFA917533 UOJ917533:UOW917533 UYF917533:UYS917533 VIB917533:VIO917533 VRX917533:VSK917533 WBT917533:WCG917533 WLP917533:WMC917533 WVL917533:WVY917533 E983069:R983069 IZ983069:JM983069 SV983069:TI983069 ACR983069:ADE983069 AMN983069:ANA983069 AWJ983069:AWW983069 BGF983069:BGS983069 BQB983069:BQO983069 BZX983069:CAK983069 CJT983069:CKG983069 CTP983069:CUC983069 DDL983069:DDY983069 DNH983069:DNU983069 DXD983069:DXQ983069 EGZ983069:EHM983069 EQV983069:ERI983069 FAR983069:FBE983069 FKN983069:FLA983069 FUJ983069:FUW983069 GEF983069:GES983069 GOB983069:GOO983069 GXX983069:GYK983069 HHT983069:HIG983069 HRP983069:HSC983069 IBL983069:IBY983069 ILH983069:ILU983069 IVD983069:IVQ983069 JEZ983069:JFM983069 JOV983069:JPI983069 JYR983069:JZE983069 KIN983069:KJA983069 KSJ983069:KSW983069 LCF983069:LCS983069 LMB983069:LMO983069 LVX983069:LWK983069 MFT983069:MGG983069 MPP983069:MQC983069 MZL983069:MZY983069 NJH983069:NJU983069 NTD983069:NTQ983069 OCZ983069:ODM983069 OMV983069:ONI983069 OWR983069:OXE983069 PGN983069:PHA983069 PQJ983069:PQW983069 QAF983069:QAS983069 QKB983069:QKO983069 QTX983069:QUK983069 RDT983069:REG983069 RNP983069:ROC983069 RXL983069:RXY983069 SHH983069:SHU983069 SRD983069:SRQ983069 TAZ983069:TBM983069 TKV983069:TLI983069 TUR983069:TVE983069 UEN983069:UFA983069 UOJ983069:UOW983069 UYF983069:UYS983069 VIB983069:VIO983069 VRX983069:VSK983069 WBT983069:WCG983069 WLP983069:WMC983069 E69:T69">
      <formula1>"P,F, "</formula1>
    </dataValidation>
  </dataValidations>
  <hyperlinks>
    <hyperlink ref="F71" r:id="rId1" location="B89"/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U58"/>
  <sheetViews>
    <sheetView zoomScaleNormal="100" workbookViewId="0">
      <selection activeCell="V56" sqref="V56"/>
    </sheetView>
  </sheetViews>
  <sheetFormatPr defaultRowHeight="13.5" customHeight="1"/>
  <cols>
    <col min="1" max="1" width="9.28515625" style="130" customWidth="1"/>
    <col min="2" max="2" width="15.28515625" style="134" customWidth="1"/>
    <col min="3" max="3" width="12.28515625" style="130" customWidth="1"/>
    <col min="4" max="4" width="13.5703125" style="131" customWidth="1"/>
    <col min="5" max="6" width="3.28515625" style="130" customWidth="1"/>
    <col min="7" max="7" width="3" style="130" customWidth="1"/>
    <col min="8" max="19" width="3.28515625" style="130" customWidth="1"/>
    <col min="20" max="253" width="9.140625" style="130"/>
    <col min="254" max="254" width="9.28515625" style="130" customWidth="1"/>
    <col min="255" max="255" width="15.28515625" style="130" customWidth="1"/>
    <col min="256" max="256" width="12.28515625" style="130" customWidth="1"/>
    <col min="257" max="257" width="13.5703125" style="130" customWidth="1"/>
    <col min="258" max="259" width="3.28515625" style="130" customWidth="1"/>
    <col min="260" max="260" width="3" style="130" customWidth="1"/>
    <col min="261" max="273" width="3.28515625" style="130" customWidth="1"/>
    <col min="274" max="274" width="3.28515625" style="130" bestFit="1" customWidth="1"/>
    <col min="275" max="275" width="3.28515625" style="130" customWidth="1"/>
    <col min="276" max="509" width="9.140625" style="130"/>
    <col min="510" max="510" width="9.28515625" style="130" customWidth="1"/>
    <col min="511" max="511" width="15.28515625" style="130" customWidth="1"/>
    <col min="512" max="512" width="12.28515625" style="130" customWidth="1"/>
    <col min="513" max="513" width="13.5703125" style="130" customWidth="1"/>
    <col min="514" max="515" width="3.28515625" style="130" customWidth="1"/>
    <col min="516" max="516" width="3" style="130" customWidth="1"/>
    <col min="517" max="529" width="3.28515625" style="130" customWidth="1"/>
    <col min="530" max="530" width="3.28515625" style="130" bestFit="1" customWidth="1"/>
    <col min="531" max="531" width="3.28515625" style="130" customWidth="1"/>
    <col min="532" max="765" width="9.140625" style="130"/>
    <col min="766" max="766" width="9.28515625" style="130" customWidth="1"/>
    <col min="767" max="767" width="15.28515625" style="130" customWidth="1"/>
    <col min="768" max="768" width="12.28515625" style="130" customWidth="1"/>
    <col min="769" max="769" width="13.5703125" style="130" customWidth="1"/>
    <col min="770" max="771" width="3.28515625" style="130" customWidth="1"/>
    <col min="772" max="772" width="3" style="130" customWidth="1"/>
    <col min="773" max="785" width="3.28515625" style="130" customWidth="1"/>
    <col min="786" max="786" width="3.28515625" style="130" bestFit="1" customWidth="1"/>
    <col min="787" max="787" width="3.28515625" style="130" customWidth="1"/>
    <col min="788" max="1021" width="9.140625" style="130"/>
    <col min="1022" max="1022" width="9.28515625" style="130" customWidth="1"/>
    <col min="1023" max="1023" width="15.28515625" style="130" customWidth="1"/>
    <col min="1024" max="1024" width="12.28515625" style="130" customWidth="1"/>
    <col min="1025" max="1025" width="13.5703125" style="130" customWidth="1"/>
    <col min="1026" max="1027" width="3.28515625" style="130" customWidth="1"/>
    <col min="1028" max="1028" width="3" style="130" customWidth="1"/>
    <col min="1029" max="1041" width="3.28515625" style="130" customWidth="1"/>
    <col min="1042" max="1042" width="3.28515625" style="130" bestFit="1" customWidth="1"/>
    <col min="1043" max="1043" width="3.28515625" style="130" customWidth="1"/>
    <col min="1044" max="1277" width="9.140625" style="130"/>
    <col min="1278" max="1278" width="9.28515625" style="130" customWidth="1"/>
    <col min="1279" max="1279" width="15.28515625" style="130" customWidth="1"/>
    <col min="1280" max="1280" width="12.28515625" style="130" customWidth="1"/>
    <col min="1281" max="1281" width="13.5703125" style="130" customWidth="1"/>
    <col min="1282" max="1283" width="3.28515625" style="130" customWidth="1"/>
    <col min="1284" max="1284" width="3" style="130" customWidth="1"/>
    <col min="1285" max="1297" width="3.28515625" style="130" customWidth="1"/>
    <col min="1298" max="1298" width="3.28515625" style="130" bestFit="1" customWidth="1"/>
    <col min="1299" max="1299" width="3.28515625" style="130" customWidth="1"/>
    <col min="1300" max="1533" width="9.140625" style="130"/>
    <col min="1534" max="1534" width="9.28515625" style="130" customWidth="1"/>
    <col min="1535" max="1535" width="15.28515625" style="130" customWidth="1"/>
    <col min="1536" max="1536" width="12.28515625" style="130" customWidth="1"/>
    <col min="1537" max="1537" width="13.5703125" style="130" customWidth="1"/>
    <col min="1538" max="1539" width="3.28515625" style="130" customWidth="1"/>
    <col min="1540" max="1540" width="3" style="130" customWidth="1"/>
    <col min="1541" max="1553" width="3.28515625" style="130" customWidth="1"/>
    <col min="1554" max="1554" width="3.28515625" style="130" bestFit="1" customWidth="1"/>
    <col min="1555" max="1555" width="3.28515625" style="130" customWidth="1"/>
    <col min="1556" max="1789" width="9.140625" style="130"/>
    <col min="1790" max="1790" width="9.28515625" style="130" customWidth="1"/>
    <col min="1791" max="1791" width="15.28515625" style="130" customWidth="1"/>
    <col min="1792" max="1792" width="12.28515625" style="130" customWidth="1"/>
    <col min="1793" max="1793" width="13.5703125" style="130" customWidth="1"/>
    <col min="1794" max="1795" width="3.28515625" style="130" customWidth="1"/>
    <col min="1796" max="1796" width="3" style="130" customWidth="1"/>
    <col min="1797" max="1809" width="3.28515625" style="130" customWidth="1"/>
    <col min="1810" max="1810" width="3.28515625" style="130" bestFit="1" customWidth="1"/>
    <col min="1811" max="1811" width="3.28515625" style="130" customWidth="1"/>
    <col min="1812" max="2045" width="9.140625" style="130"/>
    <col min="2046" max="2046" width="9.28515625" style="130" customWidth="1"/>
    <col min="2047" max="2047" width="15.28515625" style="130" customWidth="1"/>
    <col min="2048" max="2048" width="12.28515625" style="130" customWidth="1"/>
    <col min="2049" max="2049" width="13.5703125" style="130" customWidth="1"/>
    <col min="2050" max="2051" width="3.28515625" style="130" customWidth="1"/>
    <col min="2052" max="2052" width="3" style="130" customWidth="1"/>
    <col min="2053" max="2065" width="3.28515625" style="130" customWidth="1"/>
    <col min="2066" max="2066" width="3.28515625" style="130" bestFit="1" customWidth="1"/>
    <col min="2067" max="2067" width="3.28515625" style="130" customWidth="1"/>
    <col min="2068" max="2301" width="9.140625" style="130"/>
    <col min="2302" max="2302" width="9.28515625" style="130" customWidth="1"/>
    <col min="2303" max="2303" width="15.28515625" style="130" customWidth="1"/>
    <col min="2304" max="2304" width="12.28515625" style="130" customWidth="1"/>
    <col min="2305" max="2305" width="13.5703125" style="130" customWidth="1"/>
    <col min="2306" max="2307" width="3.28515625" style="130" customWidth="1"/>
    <col min="2308" max="2308" width="3" style="130" customWidth="1"/>
    <col min="2309" max="2321" width="3.28515625" style="130" customWidth="1"/>
    <col min="2322" max="2322" width="3.28515625" style="130" bestFit="1" customWidth="1"/>
    <col min="2323" max="2323" width="3.28515625" style="130" customWidth="1"/>
    <col min="2324" max="2557" width="9.140625" style="130"/>
    <col min="2558" max="2558" width="9.28515625" style="130" customWidth="1"/>
    <col min="2559" max="2559" width="15.28515625" style="130" customWidth="1"/>
    <col min="2560" max="2560" width="12.28515625" style="130" customWidth="1"/>
    <col min="2561" max="2561" width="13.5703125" style="130" customWidth="1"/>
    <col min="2562" max="2563" width="3.28515625" style="130" customWidth="1"/>
    <col min="2564" max="2564" width="3" style="130" customWidth="1"/>
    <col min="2565" max="2577" width="3.28515625" style="130" customWidth="1"/>
    <col min="2578" max="2578" width="3.28515625" style="130" bestFit="1" customWidth="1"/>
    <col min="2579" max="2579" width="3.28515625" style="130" customWidth="1"/>
    <col min="2580" max="2813" width="9.140625" style="130"/>
    <col min="2814" max="2814" width="9.28515625" style="130" customWidth="1"/>
    <col min="2815" max="2815" width="15.28515625" style="130" customWidth="1"/>
    <col min="2816" max="2816" width="12.28515625" style="130" customWidth="1"/>
    <col min="2817" max="2817" width="13.5703125" style="130" customWidth="1"/>
    <col min="2818" max="2819" width="3.28515625" style="130" customWidth="1"/>
    <col min="2820" max="2820" width="3" style="130" customWidth="1"/>
    <col min="2821" max="2833" width="3.28515625" style="130" customWidth="1"/>
    <col min="2834" max="2834" width="3.28515625" style="130" bestFit="1" customWidth="1"/>
    <col min="2835" max="2835" width="3.28515625" style="130" customWidth="1"/>
    <col min="2836" max="3069" width="9.140625" style="130"/>
    <col min="3070" max="3070" width="9.28515625" style="130" customWidth="1"/>
    <col min="3071" max="3071" width="15.28515625" style="130" customWidth="1"/>
    <col min="3072" max="3072" width="12.28515625" style="130" customWidth="1"/>
    <col min="3073" max="3073" width="13.5703125" style="130" customWidth="1"/>
    <col min="3074" max="3075" width="3.28515625" style="130" customWidth="1"/>
    <col min="3076" max="3076" width="3" style="130" customWidth="1"/>
    <col min="3077" max="3089" width="3.28515625" style="130" customWidth="1"/>
    <col min="3090" max="3090" width="3.28515625" style="130" bestFit="1" customWidth="1"/>
    <col min="3091" max="3091" width="3.28515625" style="130" customWidth="1"/>
    <col min="3092" max="3325" width="9.140625" style="130"/>
    <col min="3326" max="3326" width="9.28515625" style="130" customWidth="1"/>
    <col min="3327" max="3327" width="15.28515625" style="130" customWidth="1"/>
    <col min="3328" max="3328" width="12.28515625" style="130" customWidth="1"/>
    <col min="3329" max="3329" width="13.5703125" style="130" customWidth="1"/>
    <col min="3330" max="3331" width="3.28515625" style="130" customWidth="1"/>
    <col min="3332" max="3332" width="3" style="130" customWidth="1"/>
    <col min="3333" max="3345" width="3.28515625" style="130" customWidth="1"/>
    <col min="3346" max="3346" width="3.28515625" style="130" bestFit="1" customWidth="1"/>
    <col min="3347" max="3347" width="3.28515625" style="130" customWidth="1"/>
    <col min="3348" max="3581" width="9.140625" style="130"/>
    <col min="3582" max="3582" width="9.28515625" style="130" customWidth="1"/>
    <col min="3583" max="3583" width="15.28515625" style="130" customWidth="1"/>
    <col min="3584" max="3584" width="12.28515625" style="130" customWidth="1"/>
    <col min="3585" max="3585" width="13.5703125" style="130" customWidth="1"/>
    <col min="3586" max="3587" width="3.28515625" style="130" customWidth="1"/>
    <col min="3588" max="3588" width="3" style="130" customWidth="1"/>
    <col min="3589" max="3601" width="3.28515625" style="130" customWidth="1"/>
    <col min="3602" max="3602" width="3.28515625" style="130" bestFit="1" customWidth="1"/>
    <col min="3603" max="3603" width="3.28515625" style="130" customWidth="1"/>
    <col min="3604" max="3837" width="9.140625" style="130"/>
    <col min="3838" max="3838" width="9.28515625" style="130" customWidth="1"/>
    <col min="3839" max="3839" width="15.28515625" style="130" customWidth="1"/>
    <col min="3840" max="3840" width="12.28515625" style="130" customWidth="1"/>
    <col min="3841" max="3841" width="13.5703125" style="130" customWidth="1"/>
    <col min="3842" max="3843" width="3.28515625" style="130" customWidth="1"/>
    <col min="3844" max="3844" width="3" style="130" customWidth="1"/>
    <col min="3845" max="3857" width="3.28515625" style="130" customWidth="1"/>
    <col min="3858" max="3858" width="3.28515625" style="130" bestFit="1" customWidth="1"/>
    <col min="3859" max="3859" width="3.28515625" style="130" customWidth="1"/>
    <col min="3860" max="4093" width="9.140625" style="130"/>
    <col min="4094" max="4094" width="9.28515625" style="130" customWidth="1"/>
    <col min="4095" max="4095" width="15.28515625" style="130" customWidth="1"/>
    <col min="4096" max="4096" width="12.28515625" style="130" customWidth="1"/>
    <col min="4097" max="4097" width="13.5703125" style="130" customWidth="1"/>
    <col min="4098" max="4099" width="3.28515625" style="130" customWidth="1"/>
    <col min="4100" max="4100" width="3" style="130" customWidth="1"/>
    <col min="4101" max="4113" width="3.28515625" style="130" customWidth="1"/>
    <col min="4114" max="4114" width="3.28515625" style="130" bestFit="1" customWidth="1"/>
    <col min="4115" max="4115" width="3.28515625" style="130" customWidth="1"/>
    <col min="4116" max="4349" width="9.140625" style="130"/>
    <col min="4350" max="4350" width="9.28515625" style="130" customWidth="1"/>
    <col min="4351" max="4351" width="15.28515625" style="130" customWidth="1"/>
    <col min="4352" max="4352" width="12.28515625" style="130" customWidth="1"/>
    <col min="4353" max="4353" width="13.5703125" style="130" customWidth="1"/>
    <col min="4354" max="4355" width="3.28515625" style="130" customWidth="1"/>
    <col min="4356" max="4356" width="3" style="130" customWidth="1"/>
    <col min="4357" max="4369" width="3.28515625" style="130" customWidth="1"/>
    <col min="4370" max="4370" width="3.28515625" style="130" bestFit="1" customWidth="1"/>
    <col min="4371" max="4371" width="3.28515625" style="130" customWidth="1"/>
    <col min="4372" max="4605" width="9.140625" style="130"/>
    <col min="4606" max="4606" width="9.28515625" style="130" customWidth="1"/>
    <col min="4607" max="4607" width="15.28515625" style="130" customWidth="1"/>
    <col min="4608" max="4608" width="12.28515625" style="130" customWidth="1"/>
    <col min="4609" max="4609" width="13.5703125" style="130" customWidth="1"/>
    <col min="4610" max="4611" width="3.28515625" style="130" customWidth="1"/>
    <col min="4612" max="4612" width="3" style="130" customWidth="1"/>
    <col min="4613" max="4625" width="3.28515625" style="130" customWidth="1"/>
    <col min="4626" max="4626" width="3.28515625" style="130" bestFit="1" customWidth="1"/>
    <col min="4627" max="4627" width="3.28515625" style="130" customWidth="1"/>
    <col min="4628" max="4861" width="9.140625" style="130"/>
    <col min="4862" max="4862" width="9.28515625" style="130" customWidth="1"/>
    <col min="4863" max="4863" width="15.28515625" style="130" customWidth="1"/>
    <col min="4864" max="4864" width="12.28515625" style="130" customWidth="1"/>
    <col min="4865" max="4865" width="13.5703125" style="130" customWidth="1"/>
    <col min="4866" max="4867" width="3.28515625" style="130" customWidth="1"/>
    <col min="4868" max="4868" width="3" style="130" customWidth="1"/>
    <col min="4869" max="4881" width="3.28515625" style="130" customWidth="1"/>
    <col min="4882" max="4882" width="3.28515625" style="130" bestFit="1" customWidth="1"/>
    <col min="4883" max="4883" width="3.28515625" style="130" customWidth="1"/>
    <col min="4884" max="5117" width="9.140625" style="130"/>
    <col min="5118" max="5118" width="9.28515625" style="130" customWidth="1"/>
    <col min="5119" max="5119" width="15.28515625" style="130" customWidth="1"/>
    <col min="5120" max="5120" width="12.28515625" style="130" customWidth="1"/>
    <col min="5121" max="5121" width="13.5703125" style="130" customWidth="1"/>
    <col min="5122" max="5123" width="3.28515625" style="130" customWidth="1"/>
    <col min="5124" max="5124" width="3" style="130" customWidth="1"/>
    <col min="5125" max="5137" width="3.28515625" style="130" customWidth="1"/>
    <col min="5138" max="5138" width="3.28515625" style="130" bestFit="1" customWidth="1"/>
    <col min="5139" max="5139" width="3.28515625" style="130" customWidth="1"/>
    <col min="5140" max="5373" width="9.140625" style="130"/>
    <col min="5374" max="5374" width="9.28515625" style="130" customWidth="1"/>
    <col min="5375" max="5375" width="15.28515625" style="130" customWidth="1"/>
    <col min="5376" max="5376" width="12.28515625" style="130" customWidth="1"/>
    <col min="5377" max="5377" width="13.5703125" style="130" customWidth="1"/>
    <col min="5378" max="5379" width="3.28515625" style="130" customWidth="1"/>
    <col min="5380" max="5380" width="3" style="130" customWidth="1"/>
    <col min="5381" max="5393" width="3.28515625" style="130" customWidth="1"/>
    <col min="5394" max="5394" width="3.28515625" style="130" bestFit="1" customWidth="1"/>
    <col min="5395" max="5395" width="3.28515625" style="130" customWidth="1"/>
    <col min="5396" max="5629" width="9.140625" style="130"/>
    <col min="5630" max="5630" width="9.28515625" style="130" customWidth="1"/>
    <col min="5631" max="5631" width="15.28515625" style="130" customWidth="1"/>
    <col min="5632" max="5632" width="12.28515625" style="130" customWidth="1"/>
    <col min="5633" max="5633" width="13.5703125" style="130" customWidth="1"/>
    <col min="5634" max="5635" width="3.28515625" style="130" customWidth="1"/>
    <col min="5636" max="5636" width="3" style="130" customWidth="1"/>
    <col min="5637" max="5649" width="3.28515625" style="130" customWidth="1"/>
    <col min="5650" max="5650" width="3.28515625" style="130" bestFit="1" customWidth="1"/>
    <col min="5651" max="5651" width="3.28515625" style="130" customWidth="1"/>
    <col min="5652" max="5885" width="9.140625" style="130"/>
    <col min="5886" max="5886" width="9.28515625" style="130" customWidth="1"/>
    <col min="5887" max="5887" width="15.28515625" style="130" customWidth="1"/>
    <col min="5888" max="5888" width="12.28515625" style="130" customWidth="1"/>
    <col min="5889" max="5889" width="13.5703125" style="130" customWidth="1"/>
    <col min="5890" max="5891" width="3.28515625" style="130" customWidth="1"/>
    <col min="5892" max="5892" width="3" style="130" customWidth="1"/>
    <col min="5893" max="5905" width="3.28515625" style="130" customWidth="1"/>
    <col min="5906" max="5906" width="3.28515625" style="130" bestFit="1" customWidth="1"/>
    <col min="5907" max="5907" width="3.28515625" style="130" customWidth="1"/>
    <col min="5908" max="6141" width="9.140625" style="130"/>
    <col min="6142" max="6142" width="9.28515625" style="130" customWidth="1"/>
    <col min="6143" max="6143" width="15.28515625" style="130" customWidth="1"/>
    <col min="6144" max="6144" width="12.28515625" style="130" customWidth="1"/>
    <col min="6145" max="6145" width="13.5703125" style="130" customWidth="1"/>
    <col min="6146" max="6147" width="3.28515625" style="130" customWidth="1"/>
    <col min="6148" max="6148" width="3" style="130" customWidth="1"/>
    <col min="6149" max="6161" width="3.28515625" style="130" customWidth="1"/>
    <col min="6162" max="6162" width="3.28515625" style="130" bestFit="1" customWidth="1"/>
    <col min="6163" max="6163" width="3.28515625" style="130" customWidth="1"/>
    <col min="6164" max="6397" width="9.140625" style="130"/>
    <col min="6398" max="6398" width="9.28515625" style="130" customWidth="1"/>
    <col min="6399" max="6399" width="15.28515625" style="130" customWidth="1"/>
    <col min="6400" max="6400" width="12.28515625" style="130" customWidth="1"/>
    <col min="6401" max="6401" width="13.5703125" style="130" customWidth="1"/>
    <col min="6402" max="6403" width="3.28515625" style="130" customWidth="1"/>
    <col min="6404" max="6404" width="3" style="130" customWidth="1"/>
    <col min="6405" max="6417" width="3.28515625" style="130" customWidth="1"/>
    <col min="6418" max="6418" width="3.28515625" style="130" bestFit="1" customWidth="1"/>
    <col min="6419" max="6419" width="3.28515625" style="130" customWidth="1"/>
    <col min="6420" max="6653" width="9.140625" style="130"/>
    <col min="6654" max="6654" width="9.28515625" style="130" customWidth="1"/>
    <col min="6655" max="6655" width="15.28515625" style="130" customWidth="1"/>
    <col min="6656" max="6656" width="12.28515625" style="130" customWidth="1"/>
    <col min="6657" max="6657" width="13.5703125" style="130" customWidth="1"/>
    <col min="6658" max="6659" width="3.28515625" style="130" customWidth="1"/>
    <col min="6660" max="6660" width="3" style="130" customWidth="1"/>
    <col min="6661" max="6673" width="3.28515625" style="130" customWidth="1"/>
    <col min="6674" max="6674" width="3.28515625" style="130" bestFit="1" customWidth="1"/>
    <col min="6675" max="6675" width="3.28515625" style="130" customWidth="1"/>
    <col min="6676" max="6909" width="9.140625" style="130"/>
    <col min="6910" max="6910" width="9.28515625" style="130" customWidth="1"/>
    <col min="6911" max="6911" width="15.28515625" style="130" customWidth="1"/>
    <col min="6912" max="6912" width="12.28515625" style="130" customWidth="1"/>
    <col min="6913" max="6913" width="13.5703125" style="130" customWidth="1"/>
    <col min="6914" max="6915" width="3.28515625" style="130" customWidth="1"/>
    <col min="6916" max="6916" width="3" style="130" customWidth="1"/>
    <col min="6917" max="6929" width="3.28515625" style="130" customWidth="1"/>
    <col min="6930" max="6930" width="3.28515625" style="130" bestFit="1" customWidth="1"/>
    <col min="6931" max="6931" width="3.28515625" style="130" customWidth="1"/>
    <col min="6932" max="7165" width="9.140625" style="130"/>
    <col min="7166" max="7166" width="9.28515625" style="130" customWidth="1"/>
    <col min="7167" max="7167" width="15.28515625" style="130" customWidth="1"/>
    <col min="7168" max="7168" width="12.28515625" style="130" customWidth="1"/>
    <col min="7169" max="7169" width="13.5703125" style="130" customWidth="1"/>
    <col min="7170" max="7171" width="3.28515625" style="130" customWidth="1"/>
    <col min="7172" max="7172" width="3" style="130" customWidth="1"/>
    <col min="7173" max="7185" width="3.28515625" style="130" customWidth="1"/>
    <col min="7186" max="7186" width="3.28515625" style="130" bestFit="1" customWidth="1"/>
    <col min="7187" max="7187" width="3.28515625" style="130" customWidth="1"/>
    <col min="7188" max="7421" width="9.140625" style="130"/>
    <col min="7422" max="7422" width="9.28515625" style="130" customWidth="1"/>
    <col min="7423" max="7423" width="15.28515625" style="130" customWidth="1"/>
    <col min="7424" max="7424" width="12.28515625" style="130" customWidth="1"/>
    <col min="7425" max="7425" width="13.5703125" style="130" customWidth="1"/>
    <col min="7426" max="7427" width="3.28515625" style="130" customWidth="1"/>
    <col min="7428" max="7428" width="3" style="130" customWidth="1"/>
    <col min="7429" max="7441" width="3.28515625" style="130" customWidth="1"/>
    <col min="7442" max="7442" width="3.28515625" style="130" bestFit="1" customWidth="1"/>
    <col min="7443" max="7443" width="3.28515625" style="130" customWidth="1"/>
    <col min="7444" max="7677" width="9.140625" style="130"/>
    <col min="7678" max="7678" width="9.28515625" style="130" customWidth="1"/>
    <col min="7679" max="7679" width="15.28515625" style="130" customWidth="1"/>
    <col min="7680" max="7680" width="12.28515625" style="130" customWidth="1"/>
    <col min="7681" max="7681" width="13.5703125" style="130" customWidth="1"/>
    <col min="7682" max="7683" width="3.28515625" style="130" customWidth="1"/>
    <col min="7684" max="7684" width="3" style="130" customWidth="1"/>
    <col min="7685" max="7697" width="3.28515625" style="130" customWidth="1"/>
    <col min="7698" max="7698" width="3.28515625" style="130" bestFit="1" customWidth="1"/>
    <col min="7699" max="7699" width="3.28515625" style="130" customWidth="1"/>
    <col min="7700" max="7933" width="9.140625" style="130"/>
    <col min="7934" max="7934" width="9.28515625" style="130" customWidth="1"/>
    <col min="7935" max="7935" width="15.28515625" style="130" customWidth="1"/>
    <col min="7936" max="7936" width="12.28515625" style="130" customWidth="1"/>
    <col min="7937" max="7937" width="13.5703125" style="130" customWidth="1"/>
    <col min="7938" max="7939" width="3.28515625" style="130" customWidth="1"/>
    <col min="7940" max="7940" width="3" style="130" customWidth="1"/>
    <col min="7941" max="7953" width="3.28515625" style="130" customWidth="1"/>
    <col min="7954" max="7954" width="3.28515625" style="130" bestFit="1" customWidth="1"/>
    <col min="7955" max="7955" width="3.28515625" style="130" customWidth="1"/>
    <col min="7956" max="8189" width="9.140625" style="130"/>
    <col min="8190" max="8190" width="9.28515625" style="130" customWidth="1"/>
    <col min="8191" max="8191" width="15.28515625" style="130" customWidth="1"/>
    <col min="8192" max="8192" width="12.28515625" style="130" customWidth="1"/>
    <col min="8193" max="8193" width="13.5703125" style="130" customWidth="1"/>
    <col min="8194" max="8195" width="3.28515625" style="130" customWidth="1"/>
    <col min="8196" max="8196" width="3" style="130" customWidth="1"/>
    <col min="8197" max="8209" width="3.28515625" style="130" customWidth="1"/>
    <col min="8210" max="8210" width="3.28515625" style="130" bestFit="1" customWidth="1"/>
    <col min="8211" max="8211" width="3.28515625" style="130" customWidth="1"/>
    <col min="8212" max="8445" width="9.140625" style="130"/>
    <col min="8446" max="8446" width="9.28515625" style="130" customWidth="1"/>
    <col min="8447" max="8447" width="15.28515625" style="130" customWidth="1"/>
    <col min="8448" max="8448" width="12.28515625" style="130" customWidth="1"/>
    <col min="8449" max="8449" width="13.5703125" style="130" customWidth="1"/>
    <col min="8450" max="8451" width="3.28515625" style="130" customWidth="1"/>
    <col min="8452" max="8452" width="3" style="130" customWidth="1"/>
    <col min="8453" max="8465" width="3.28515625" style="130" customWidth="1"/>
    <col min="8466" max="8466" width="3.28515625" style="130" bestFit="1" customWidth="1"/>
    <col min="8467" max="8467" width="3.28515625" style="130" customWidth="1"/>
    <col min="8468" max="8701" width="9.140625" style="130"/>
    <col min="8702" max="8702" width="9.28515625" style="130" customWidth="1"/>
    <col min="8703" max="8703" width="15.28515625" style="130" customWidth="1"/>
    <col min="8704" max="8704" width="12.28515625" style="130" customWidth="1"/>
    <col min="8705" max="8705" width="13.5703125" style="130" customWidth="1"/>
    <col min="8706" max="8707" width="3.28515625" style="130" customWidth="1"/>
    <col min="8708" max="8708" width="3" style="130" customWidth="1"/>
    <col min="8709" max="8721" width="3.28515625" style="130" customWidth="1"/>
    <col min="8722" max="8722" width="3.28515625" style="130" bestFit="1" customWidth="1"/>
    <col min="8723" max="8723" width="3.28515625" style="130" customWidth="1"/>
    <col min="8724" max="8957" width="9.140625" style="130"/>
    <col min="8958" max="8958" width="9.28515625" style="130" customWidth="1"/>
    <col min="8959" max="8959" width="15.28515625" style="130" customWidth="1"/>
    <col min="8960" max="8960" width="12.28515625" style="130" customWidth="1"/>
    <col min="8961" max="8961" width="13.5703125" style="130" customWidth="1"/>
    <col min="8962" max="8963" width="3.28515625" style="130" customWidth="1"/>
    <col min="8964" max="8964" width="3" style="130" customWidth="1"/>
    <col min="8965" max="8977" width="3.28515625" style="130" customWidth="1"/>
    <col min="8978" max="8978" width="3.28515625" style="130" bestFit="1" customWidth="1"/>
    <col min="8979" max="8979" width="3.28515625" style="130" customWidth="1"/>
    <col min="8980" max="9213" width="9.140625" style="130"/>
    <col min="9214" max="9214" width="9.28515625" style="130" customWidth="1"/>
    <col min="9215" max="9215" width="15.28515625" style="130" customWidth="1"/>
    <col min="9216" max="9216" width="12.28515625" style="130" customWidth="1"/>
    <col min="9217" max="9217" width="13.5703125" style="130" customWidth="1"/>
    <col min="9218" max="9219" width="3.28515625" style="130" customWidth="1"/>
    <col min="9220" max="9220" width="3" style="130" customWidth="1"/>
    <col min="9221" max="9233" width="3.28515625" style="130" customWidth="1"/>
    <col min="9234" max="9234" width="3.28515625" style="130" bestFit="1" customWidth="1"/>
    <col min="9235" max="9235" width="3.28515625" style="130" customWidth="1"/>
    <col min="9236" max="9469" width="9.140625" style="130"/>
    <col min="9470" max="9470" width="9.28515625" style="130" customWidth="1"/>
    <col min="9471" max="9471" width="15.28515625" style="130" customWidth="1"/>
    <col min="9472" max="9472" width="12.28515625" style="130" customWidth="1"/>
    <col min="9473" max="9473" width="13.5703125" style="130" customWidth="1"/>
    <col min="9474" max="9475" width="3.28515625" style="130" customWidth="1"/>
    <col min="9476" max="9476" width="3" style="130" customWidth="1"/>
    <col min="9477" max="9489" width="3.28515625" style="130" customWidth="1"/>
    <col min="9490" max="9490" width="3.28515625" style="130" bestFit="1" customWidth="1"/>
    <col min="9491" max="9491" width="3.28515625" style="130" customWidth="1"/>
    <col min="9492" max="9725" width="9.140625" style="130"/>
    <col min="9726" max="9726" width="9.28515625" style="130" customWidth="1"/>
    <col min="9727" max="9727" width="15.28515625" style="130" customWidth="1"/>
    <col min="9728" max="9728" width="12.28515625" style="130" customWidth="1"/>
    <col min="9729" max="9729" width="13.5703125" style="130" customWidth="1"/>
    <col min="9730" max="9731" width="3.28515625" style="130" customWidth="1"/>
    <col min="9732" max="9732" width="3" style="130" customWidth="1"/>
    <col min="9733" max="9745" width="3.28515625" style="130" customWidth="1"/>
    <col min="9746" max="9746" width="3.28515625" style="130" bestFit="1" customWidth="1"/>
    <col min="9747" max="9747" width="3.28515625" style="130" customWidth="1"/>
    <col min="9748" max="9981" width="9.140625" style="130"/>
    <col min="9982" max="9982" width="9.28515625" style="130" customWidth="1"/>
    <col min="9983" max="9983" width="15.28515625" style="130" customWidth="1"/>
    <col min="9984" max="9984" width="12.28515625" style="130" customWidth="1"/>
    <col min="9985" max="9985" width="13.5703125" style="130" customWidth="1"/>
    <col min="9986" max="9987" width="3.28515625" style="130" customWidth="1"/>
    <col min="9988" max="9988" width="3" style="130" customWidth="1"/>
    <col min="9989" max="10001" width="3.28515625" style="130" customWidth="1"/>
    <col min="10002" max="10002" width="3.28515625" style="130" bestFit="1" customWidth="1"/>
    <col min="10003" max="10003" width="3.28515625" style="130" customWidth="1"/>
    <col min="10004" max="10237" width="9.140625" style="130"/>
    <col min="10238" max="10238" width="9.28515625" style="130" customWidth="1"/>
    <col min="10239" max="10239" width="15.28515625" style="130" customWidth="1"/>
    <col min="10240" max="10240" width="12.28515625" style="130" customWidth="1"/>
    <col min="10241" max="10241" width="13.5703125" style="130" customWidth="1"/>
    <col min="10242" max="10243" width="3.28515625" style="130" customWidth="1"/>
    <col min="10244" max="10244" width="3" style="130" customWidth="1"/>
    <col min="10245" max="10257" width="3.28515625" style="130" customWidth="1"/>
    <col min="10258" max="10258" width="3.28515625" style="130" bestFit="1" customWidth="1"/>
    <col min="10259" max="10259" width="3.28515625" style="130" customWidth="1"/>
    <col min="10260" max="10493" width="9.140625" style="130"/>
    <col min="10494" max="10494" width="9.28515625" style="130" customWidth="1"/>
    <col min="10495" max="10495" width="15.28515625" style="130" customWidth="1"/>
    <col min="10496" max="10496" width="12.28515625" style="130" customWidth="1"/>
    <col min="10497" max="10497" width="13.5703125" style="130" customWidth="1"/>
    <col min="10498" max="10499" width="3.28515625" style="130" customWidth="1"/>
    <col min="10500" max="10500" width="3" style="130" customWidth="1"/>
    <col min="10501" max="10513" width="3.28515625" style="130" customWidth="1"/>
    <col min="10514" max="10514" width="3.28515625" style="130" bestFit="1" customWidth="1"/>
    <col min="10515" max="10515" width="3.28515625" style="130" customWidth="1"/>
    <col min="10516" max="10749" width="9.140625" style="130"/>
    <col min="10750" max="10750" width="9.28515625" style="130" customWidth="1"/>
    <col min="10751" max="10751" width="15.28515625" style="130" customWidth="1"/>
    <col min="10752" max="10752" width="12.28515625" style="130" customWidth="1"/>
    <col min="10753" max="10753" width="13.5703125" style="130" customWidth="1"/>
    <col min="10754" max="10755" width="3.28515625" style="130" customWidth="1"/>
    <col min="10756" max="10756" width="3" style="130" customWidth="1"/>
    <col min="10757" max="10769" width="3.28515625" style="130" customWidth="1"/>
    <col min="10770" max="10770" width="3.28515625" style="130" bestFit="1" customWidth="1"/>
    <col min="10771" max="10771" width="3.28515625" style="130" customWidth="1"/>
    <col min="10772" max="11005" width="9.140625" style="130"/>
    <col min="11006" max="11006" width="9.28515625" style="130" customWidth="1"/>
    <col min="11007" max="11007" width="15.28515625" style="130" customWidth="1"/>
    <col min="11008" max="11008" width="12.28515625" style="130" customWidth="1"/>
    <col min="11009" max="11009" width="13.5703125" style="130" customWidth="1"/>
    <col min="11010" max="11011" width="3.28515625" style="130" customWidth="1"/>
    <col min="11012" max="11012" width="3" style="130" customWidth="1"/>
    <col min="11013" max="11025" width="3.28515625" style="130" customWidth="1"/>
    <col min="11026" max="11026" width="3.28515625" style="130" bestFit="1" customWidth="1"/>
    <col min="11027" max="11027" width="3.28515625" style="130" customWidth="1"/>
    <col min="11028" max="11261" width="9.140625" style="130"/>
    <col min="11262" max="11262" width="9.28515625" style="130" customWidth="1"/>
    <col min="11263" max="11263" width="15.28515625" style="130" customWidth="1"/>
    <col min="11264" max="11264" width="12.28515625" style="130" customWidth="1"/>
    <col min="11265" max="11265" width="13.5703125" style="130" customWidth="1"/>
    <col min="11266" max="11267" width="3.28515625" style="130" customWidth="1"/>
    <col min="11268" max="11268" width="3" style="130" customWidth="1"/>
    <col min="11269" max="11281" width="3.28515625" style="130" customWidth="1"/>
    <col min="11282" max="11282" width="3.28515625" style="130" bestFit="1" customWidth="1"/>
    <col min="11283" max="11283" width="3.28515625" style="130" customWidth="1"/>
    <col min="11284" max="11517" width="9.140625" style="130"/>
    <col min="11518" max="11518" width="9.28515625" style="130" customWidth="1"/>
    <col min="11519" max="11519" width="15.28515625" style="130" customWidth="1"/>
    <col min="11520" max="11520" width="12.28515625" style="130" customWidth="1"/>
    <col min="11521" max="11521" width="13.5703125" style="130" customWidth="1"/>
    <col min="11522" max="11523" width="3.28515625" style="130" customWidth="1"/>
    <col min="11524" max="11524" width="3" style="130" customWidth="1"/>
    <col min="11525" max="11537" width="3.28515625" style="130" customWidth="1"/>
    <col min="11538" max="11538" width="3.28515625" style="130" bestFit="1" customWidth="1"/>
    <col min="11539" max="11539" width="3.28515625" style="130" customWidth="1"/>
    <col min="11540" max="11773" width="9.140625" style="130"/>
    <col min="11774" max="11774" width="9.28515625" style="130" customWidth="1"/>
    <col min="11775" max="11775" width="15.28515625" style="130" customWidth="1"/>
    <col min="11776" max="11776" width="12.28515625" style="130" customWidth="1"/>
    <col min="11777" max="11777" width="13.5703125" style="130" customWidth="1"/>
    <col min="11778" max="11779" width="3.28515625" style="130" customWidth="1"/>
    <col min="11780" max="11780" width="3" style="130" customWidth="1"/>
    <col min="11781" max="11793" width="3.28515625" style="130" customWidth="1"/>
    <col min="11794" max="11794" width="3.28515625" style="130" bestFit="1" customWidth="1"/>
    <col min="11795" max="11795" width="3.28515625" style="130" customWidth="1"/>
    <col min="11796" max="12029" width="9.140625" style="130"/>
    <col min="12030" max="12030" width="9.28515625" style="130" customWidth="1"/>
    <col min="12031" max="12031" width="15.28515625" style="130" customWidth="1"/>
    <col min="12032" max="12032" width="12.28515625" style="130" customWidth="1"/>
    <col min="12033" max="12033" width="13.5703125" style="130" customWidth="1"/>
    <col min="12034" max="12035" width="3.28515625" style="130" customWidth="1"/>
    <col min="12036" max="12036" width="3" style="130" customWidth="1"/>
    <col min="12037" max="12049" width="3.28515625" style="130" customWidth="1"/>
    <col min="12050" max="12050" width="3.28515625" style="130" bestFit="1" customWidth="1"/>
    <col min="12051" max="12051" width="3.28515625" style="130" customWidth="1"/>
    <col min="12052" max="12285" width="9.140625" style="130"/>
    <col min="12286" max="12286" width="9.28515625" style="130" customWidth="1"/>
    <col min="12287" max="12287" width="15.28515625" style="130" customWidth="1"/>
    <col min="12288" max="12288" width="12.28515625" style="130" customWidth="1"/>
    <col min="12289" max="12289" width="13.5703125" style="130" customWidth="1"/>
    <col min="12290" max="12291" width="3.28515625" style="130" customWidth="1"/>
    <col min="12292" max="12292" width="3" style="130" customWidth="1"/>
    <col min="12293" max="12305" width="3.28515625" style="130" customWidth="1"/>
    <col min="12306" max="12306" width="3.28515625" style="130" bestFit="1" customWidth="1"/>
    <col min="12307" max="12307" width="3.28515625" style="130" customWidth="1"/>
    <col min="12308" max="12541" width="9.140625" style="130"/>
    <col min="12542" max="12542" width="9.28515625" style="130" customWidth="1"/>
    <col min="12543" max="12543" width="15.28515625" style="130" customWidth="1"/>
    <col min="12544" max="12544" width="12.28515625" style="130" customWidth="1"/>
    <col min="12545" max="12545" width="13.5703125" style="130" customWidth="1"/>
    <col min="12546" max="12547" width="3.28515625" style="130" customWidth="1"/>
    <col min="12548" max="12548" width="3" style="130" customWidth="1"/>
    <col min="12549" max="12561" width="3.28515625" style="130" customWidth="1"/>
    <col min="12562" max="12562" width="3.28515625" style="130" bestFit="1" customWidth="1"/>
    <col min="12563" max="12563" width="3.28515625" style="130" customWidth="1"/>
    <col min="12564" max="12797" width="9.140625" style="130"/>
    <col min="12798" max="12798" width="9.28515625" style="130" customWidth="1"/>
    <col min="12799" max="12799" width="15.28515625" style="130" customWidth="1"/>
    <col min="12800" max="12800" width="12.28515625" style="130" customWidth="1"/>
    <col min="12801" max="12801" width="13.5703125" style="130" customWidth="1"/>
    <col min="12802" max="12803" width="3.28515625" style="130" customWidth="1"/>
    <col min="12804" max="12804" width="3" style="130" customWidth="1"/>
    <col min="12805" max="12817" width="3.28515625" style="130" customWidth="1"/>
    <col min="12818" max="12818" width="3.28515625" style="130" bestFit="1" customWidth="1"/>
    <col min="12819" max="12819" width="3.28515625" style="130" customWidth="1"/>
    <col min="12820" max="13053" width="9.140625" style="130"/>
    <col min="13054" max="13054" width="9.28515625" style="130" customWidth="1"/>
    <col min="13055" max="13055" width="15.28515625" style="130" customWidth="1"/>
    <col min="13056" max="13056" width="12.28515625" style="130" customWidth="1"/>
    <col min="13057" max="13057" width="13.5703125" style="130" customWidth="1"/>
    <col min="13058" max="13059" width="3.28515625" style="130" customWidth="1"/>
    <col min="13060" max="13060" width="3" style="130" customWidth="1"/>
    <col min="13061" max="13073" width="3.28515625" style="130" customWidth="1"/>
    <col min="13074" max="13074" width="3.28515625" style="130" bestFit="1" customWidth="1"/>
    <col min="13075" max="13075" width="3.28515625" style="130" customWidth="1"/>
    <col min="13076" max="13309" width="9.140625" style="130"/>
    <col min="13310" max="13310" width="9.28515625" style="130" customWidth="1"/>
    <col min="13311" max="13311" width="15.28515625" style="130" customWidth="1"/>
    <col min="13312" max="13312" width="12.28515625" style="130" customWidth="1"/>
    <col min="13313" max="13313" width="13.5703125" style="130" customWidth="1"/>
    <col min="13314" max="13315" width="3.28515625" style="130" customWidth="1"/>
    <col min="13316" max="13316" width="3" style="130" customWidth="1"/>
    <col min="13317" max="13329" width="3.28515625" style="130" customWidth="1"/>
    <col min="13330" max="13330" width="3.28515625" style="130" bestFit="1" customWidth="1"/>
    <col min="13331" max="13331" width="3.28515625" style="130" customWidth="1"/>
    <col min="13332" max="13565" width="9.140625" style="130"/>
    <col min="13566" max="13566" width="9.28515625" style="130" customWidth="1"/>
    <col min="13567" max="13567" width="15.28515625" style="130" customWidth="1"/>
    <col min="13568" max="13568" width="12.28515625" style="130" customWidth="1"/>
    <col min="13569" max="13569" width="13.5703125" style="130" customWidth="1"/>
    <col min="13570" max="13571" width="3.28515625" style="130" customWidth="1"/>
    <col min="13572" max="13572" width="3" style="130" customWidth="1"/>
    <col min="13573" max="13585" width="3.28515625" style="130" customWidth="1"/>
    <col min="13586" max="13586" width="3.28515625" style="130" bestFit="1" customWidth="1"/>
    <col min="13587" max="13587" width="3.28515625" style="130" customWidth="1"/>
    <col min="13588" max="13821" width="9.140625" style="130"/>
    <col min="13822" max="13822" width="9.28515625" style="130" customWidth="1"/>
    <col min="13823" max="13823" width="15.28515625" style="130" customWidth="1"/>
    <col min="13824" max="13824" width="12.28515625" style="130" customWidth="1"/>
    <col min="13825" max="13825" width="13.5703125" style="130" customWidth="1"/>
    <col min="13826" max="13827" width="3.28515625" style="130" customWidth="1"/>
    <col min="13828" max="13828" width="3" style="130" customWidth="1"/>
    <col min="13829" max="13841" width="3.28515625" style="130" customWidth="1"/>
    <col min="13842" max="13842" width="3.28515625" style="130" bestFit="1" customWidth="1"/>
    <col min="13843" max="13843" width="3.28515625" style="130" customWidth="1"/>
    <col min="13844" max="14077" width="9.140625" style="130"/>
    <col min="14078" max="14078" width="9.28515625" style="130" customWidth="1"/>
    <col min="14079" max="14079" width="15.28515625" style="130" customWidth="1"/>
    <col min="14080" max="14080" width="12.28515625" style="130" customWidth="1"/>
    <col min="14081" max="14081" width="13.5703125" style="130" customWidth="1"/>
    <col min="14082" max="14083" width="3.28515625" style="130" customWidth="1"/>
    <col min="14084" max="14084" width="3" style="130" customWidth="1"/>
    <col min="14085" max="14097" width="3.28515625" style="130" customWidth="1"/>
    <col min="14098" max="14098" width="3.28515625" style="130" bestFit="1" customWidth="1"/>
    <col min="14099" max="14099" width="3.28515625" style="130" customWidth="1"/>
    <col min="14100" max="14333" width="9.140625" style="130"/>
    <col min="14334" max="14334" width="9.28515625" style="130" customWidth="1"/>
    <col min="14335" max="14335" width="15.28515625" style="130" customWidth="1"/>
    <col min="14336" max="14336" width="12.28515625" style="130" customWidth="1"/>
    <col min="14337" max="14337" width="13.5703125" style="130" customWidth="1"/>
    <col min="14338" max="14339" width="3.28515625" style="130" customWidth="1"/>
    <col min="14340" max="14340" width="3" style="130" customWidth="1"/>
    <col min="14341" max="14353" width="3.28515625" style="130" customWidth="1"/>
    <col min="14354" max="14354" width="3.28515625" style="130" bestFit="1" customWidth="1"/>
    <col min="14355" max="14355" width="3.28515625" style="130" customWidth="1"/>
    <col min="14356" max="14589" width="9.140625" style="130"/>
    <col min="14590" max="14590" width="9.28515625" style="130" customWidth="1"/>
    <col min="14591" max="14591" width="15.28515625" style="130" customWidth="1"/>
    <col min="14592" max="14592" width="12.28515625" style="130" customWidth="1"/>
    <col min="14593" max="14593" width="13.5703125" style="130" customWidth="1"/>
    <col min="14594" max="14595" width="3.28515625" style="130" customWidth="1"/>
    <col min="14596" max="14596" width="3" style="130" customWidth="1"/>
    <col min="14597" max="14609" width="3.28515625" style="130" customWidth="1"/>
    <col min="14610" max="14610" width="3.28515625" style="130" bestFit="1" customWidth="1"/>
    <col min="14611" max="14611" width="3.28515625" style="130" customWidth="1"/>
    <col min="14612" max="14845" width="9.140625" style="130"/>
    <col min="14846" max="14846" width="9.28515625" style="130" customWidth="1"/>
    <col min="14847" max="14847" width="15.28515625" style="130" customWidth="1"/>
    <col min="14848" max="14848" width="12.28515625" style="130" customWidth="1"/>
    <col min="14849" max="14849" width="13.5703125" style="130" customWidth="1"/>
    <col min="14850" max="14851" width="3.28515625" style="130" customWidth="1"/>
    <col min="14852" max="14852" width="3" style="130" customWidth="1"/>
    <col min="14853" max="14865" width="3.28515625" style="130" customWidth="1"/>
    <col min="14866" max="14866" width="3.28515625" style="130" bestFit="1" customWidth="1"/>
    <col min="14867" max="14867" width="3.28515625" style="130" customWidth="1"/>
    <col min="14868" max="15101" width="9.140625" style="130"/>
    <col min="15102" max="15102" width="9.28515625" style="130" customWidth="1"/>
    <col min="15103" max="15103" width="15.28515625" style="130" customWidth="1"/>
    <col min="15104" max="15104" width="12.28515625" style="130" customWidth="1"/>
    <col min="15105" max="15105" width="13.5703125" style="130" customWidth="1"/>
    <col min="15106" max="15107" width="3.28515625" style="130" customWidth="1"/>
    <col min="15108" max="15108" width="3" style="130" customWidth="1"/>
    <col min="15109" max="15121" width="3.28515625" style="130" customWidth="1"/>
    <col min="15122" max="15122" width="3.28515625" style="130" bestFit="1" customWidth="1"/>
    <col min="15123" max="15123" width="3.28515625" style="130" customWidth="1"/>
    <col min="15124" max="15357" width="9.140625" style="130"/>
    <col min="15358" max="15358" width="9.28515625" style="130" customWidth="1"/>
    <col min="15359" max="15359" width="15.28515625" style="130" customWidth="1"/>
    <col min="15360" max="15360" width="12.28515625" style="130" customWidth="1"/>
    <col min="15361" max="15361" width="13.5703125" style="130" customWidth="1"/>
    <col min="15362" max="15363" width="3.28515625" style="130" customWidth="1"/>
    <col min="15364" max="15364" width="3" style="130" customWidth="1"/>
    <col min="15365" max="15377" width="3.28515625" style="130" customWidth="1"/>
    <col min="15378" max="15378" width="3.28515625" style="130" bestFit="1" customWidth="1"/>
    <col min="15379" max="15379" width="3.28515625" style="130" customWidth="1"/>
    <col min="15380" max="15613" width="9.140625" style="130"/>
    <col min="15614" max="15614" width="9.28515625" style="130" customWidth="1"/>
    <col min="15615" max="15615" width="15.28515625" style="130" customWidth="1"/>
    <col min="15616" max="15616" width="12.28515625" style="130" customWidth="1"/>
    <col min="15617" max="15617" width="13.5703125" style="130" customWidth="1"/>
    <col min="15618" max="15619" width="3.28515625" style="130" customWidth="1"/>
    <col min="15620" max="15620" width="3" style="130" customWidth="1"/>
    <col min="15621" max="15633" width="3.28515625" style="130" customWidth="1"/>
    <col min="15634" max="15634" width="3.28515625" style="130" bestFit="1" customWidth="1"/>
    <col min="15635" max="15635" width="3.28515625" style="130" customWidth="1"/>
    <col min="15636" max="15869" width="9.140625" style="130"/>
    <col min="15870" max="15870" width="9.28515625" style="130" customWidth="1"/>
    <col min="15871" max="15871" width="15.28515625" style="130" customWidth="1"/>
    <col min="15872" max="15872" width="12.28515625" style="130" customWidth="1"/>
    <col min="15873" max="15873" width="13.5703125" style="130" customWidth="1"/>
    <col min="15874" max="15875" width="3.28515625" style="130" customWidth="1"/>
    <col min="15876" max="15876" width="3" style="130" customWidth="1"/>
    <col min="15877" max="15889" width="3.28515625" style="130" customWidth="1"/>
    <col min="15890" max="15890" width="3.28515625" style="130" bestFit="1" customWidth="1"/>
    <col min="15891" max="15891" width="3.28515625" style="130" customWidth="1"/>
    <col min="15892" max="16125" width="9.140625" style="130"/>
    <col min="16126" max="16126" width="9.28515625" style="130" customWidth="1"/>
    <col min="16127" max="16127" width="15.28515625" style="130" customWidth="1"/>
    <col min="16128" max="16128" width="12.28515625" style="130" customWidth="1"/>
    <col min="16129" max="16129" width="13.5703125" style="130" customWidth="1"/>
    <col min="16130" max="16131" width="3.28515625" style="130" customWidth="1"/>
    <col min="16132" max="16132" width="3" style="130" customWidth="1"/>
    <col min="16133" max="16145" width="3.28515625" style="130" customWidth="1"/>
    <col min="16146" max="16146" width="3.28515625" style="130" bestFit="1" customWidth="1"/>
    <col min="16147" max="16147" width="3.28515625" style="130" customWidth="1"/>
    <col min="16148" max="16384" width="9.140625" style="130"/>
  </cols>
  <sheetData>
    <row r="1" spans="1:21" ht="12" thickBot="1">
      <c r="A1" s="330" t="s">
        <v>516</v>
      </c>
      <c r="B1" s="129"/>
    </row>
    <row r="2" spans="1:21" ht="10.5" customHeight="1">
      <c r="A2" s="423" t="s">
        <v>110</v>
      </c>
      <c r="B2" s="372"/>
      <c r="C2" s="373" t="s">
        <v>435</v>
      </c>
      <c r="D2" s="374"/>
      <c r="E2" s="375" t="s">
        <v>71</v>
      </c>
      <c r="F2" s="376"/>
      <c r="G2" s="376"/>
      <c r="H2" s="377"/>
      <c r="I2" s="378" t="s">
        <v>435</v>
      </c>
      <c r="J2" s="379"/>
      <c r="K2" s="379"/>
      <c r="L2" s="379"/>
      <c r="M2" s="379"/>
      <c r="N2" s="379"/>
      <c r="O2" s="379"/>
      <c r="P2" s="379"/>
      <c r="Q2" s="379"/>
      <c r="R2" s="424"/>
      <c r="T2" s="132"/>
    </row>
    <row r="3" spans="1:21" ht="10.5" customHeight="1">
      <c r="A3" s="425" t="s">
        <v>111</v>
      </c>
      <c r="B3" s="382"/>
      <c r="C3" s="383" t="s">
        <v>53</v>
      </c>
      <c r="D3" s="384"/>
      <c r="E3" s="385" t="s">
        <v>112</v>
      </c>
      <c r="F3" s="386"/>
      <c r="G3" s="386"/>
      <c r="H3" s="387"/>
      <c r="I3" s="388" t="s">
        <v>53</v>
      </c>
      <c r="J3" s="389"/>
      <c r="K3" s="389"/>
      <c r="L3" s="389"/>
      <c r="M3" s="389"/>
      <c r="N3" s="389"/>
      <c r="O3" s="389"/>
      <c r="P3" s="389"/>
      <c r="Q3" s="389"/>
      <c r="R3" s="426"/>
    </row>
    <row r="4" spans="1:21" ht="10.5" customHeight="1">
      <c r="A4" s="425" t="s">
        <v>113</v>
      </c>
      <c r="B4" s="382"/>
      <c r="C4" s="391"/>
      <c r="D4" s="392"/>
      <c r="E4" s="385" t="s">
        <v>114</v>
      </c>
      <c r="F4" s="386"/>
      <c r="G4" s="386"/>
      <c r="H4" s="387"/>
      <c r="I4" s="393"/>
      <c r="J4" s="394"/>
      <c r="K4" s="394"/>
      <c r="L4" s="394"/>
      <c r="M4" s="394"/>
      <c r="N4" s="394"/>
      <c r="O4" s="394"/>
      <c r="P4" s="394"/>
      <c r="Q4" s="394"/>
      <c r="R4" s="427"/>
      <c r="T4" s="132"/>
    </row>
    <row r="5" spans="1:21" ht="10.5" customHeight="1">
      <c r="A5" s="425" t="s">
        <v>115</v>
      </c>
      <c r="B5" s="382"/>
      <c r="C5" s="396" t="s">
        <v>436</v>
      </c>
      <c r="D5" s="396"/>
      <c r="E5" s="397"/>
      <c r="F5" s="397"/>
      <c r="G5" s="397"/>
      <c r="H5" s="397"/>
      <c r="I5" s="396"/>
      <c r="J5" s="396"/>
      <c r="K5" s="396"/>
      <c r="L5" s="396"/>
      <c r="M5" s="396"/>
      <c r="N5" s="396"/>
      <c r="O5" s="396"/>
      <c r="P5" s="396"/>
      <c r="Q5" s="396"/>
      <c r="R5" s="398"/>
    </row>
    <row r="6" spans="1:21" ht="10.5" customHeight="1">
      <c r="A6" s="435" t="s">
        <v>97</v>
      </c>
      <c r="B6" s="421"/>
      <c r="C6" s="422" t="s">
        <v>98</v>
      </c>
      <c r="D6" s="400"/>
      <c r="E6" s="399" t="s">
        <v>99</v>
      </c>
      <c r="F6" s="400"/>
      <c r="G6" s="400"/>
      <c r="H6" s="401"/>
      <c r="I6" s="400" t="s">
        <v>117</v>
      </c>
      <c r="J6" s="400"/>
      <c r="K6" s="400"/>
      <c r="L6" s="399" t="s">
        <v>102</v>
      </c>
      <c r="M6" s="400"/>
      <c r="N6" s="400"/>
      <c r="O6" s="400"/>
      <c r="P6" s="400"/>
      <c r="Q6" s="400"/>
      <c r="R6" s="402"/>
      <c r="T6" s="132"/>
    </row>
    <row r="7" spans="1:21" ht="11.25" thickBot="1">
      <c r="A7" s="428">
        <f>COUNTIF(E55:U55,"P")</f>
        <v>12</v>
      </c>
      <c r="B7" s="429"/>
      <c r="C7" s="430">
        <f>COUNTIF(E55:U55,"F")</f>
        <v>0</v>
      </c>
      <c r="D7" s="431"/>
      <c r="E7" s="432">
        <f>SUM(L7,- A7,- C7)</f>
        <v>0</v>
      </c>
      <c r="F7" s="431"/>
      <c r="G7" s="431"/>
      <c r="H7" s="433"/>
      <c r="I7" s="133">
        <f>COUNTIF(E54:V54,"N")</f>
        <v>6</v>
      </c>
      <c r="J7" s="133">
        <f>COUNTIF(E54:U54,"A")</f>
        <v>6</v>
      </c>
      <c r="K7" s="133">
        <f>COUNTIF(E54:U54,"B")</f>
        <v>0</v>
      </c>
      <c r="L7" s="432">
        <f>COUNTA(E9:AL9)</f>
        <v>12</v>
      </c>
      <c r="M7" s="431"/>
      <c r="N7" s="431"/>
      <c r="O7" s="431"/>
      <c r="P7" s="431"/>
      <c r="Q7" s="431"/>
      <c r="R7" s="434"/>
      <c r="S7" s="201"/>
    </row>
    <row r="8" spans="1:21" ht="11.25" thickBot="1"/>
    <row r="9" spans="1:21" s="134" customFormat="1" ht="42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 t="s">
        <v>129</v>
      </c>
      <c r="Q9" s="139"/>
      <c r="R9" s="139"/>
      <c r="S9" s="130"/>
      <c r="T9" s="130"/>
      <c r="U9" s="130"/>
    </row>
    <row r="10" spans="1:21" ht="10.5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</row>
    <row r="11" spans="1:21" ht="10.5">
      <c r="A11" s="148"/>
      <c r="B11" s="149" t="s">
        <v>309</v>
      </c>
      <c r="C11" s="150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</row>
    <row r="12" spans="1:21" ht="10.5">
      <c r="A12" s="148"/>
      <c r="B12" s="149"/>
      <c r="C12" s="150"/>
      <c r="D12" s="151" t="s">
        <v>159</v>
      </c>
      <c r="E12" s="158"/>
      <c r="F12" s="158"/>
      <c r="G12" s="158"/>
      <c r="H12" s="158" t="s">
        <v>160</v>
      </c>
      <c r="I12" s="158"/>
      <c r="J12" s="158"/>
      <c r="K12" s="158"/>
      <c r="L12" s="158"/>
      <c r="M12" s="158"/>
      <c r="N12" s="158"/>
      <c r="O12" s="158"/>
      <c r="P12" s="158"/>
      <c r="Q12" s="158"/>
      <c r="R12" s="158"/>
    </row>
    <row r="13" spans="1:21" ht="10.5">
      <c r="A13" s="148"/>
      <c r="B13" s="149"/>
      <c r="C13" s="150"/>
      <c r="D13" s="151" t="s">
        <v>262</v>
      </c>
      <c r="E13" s="158"/>
      <c r="F13" s="158"/>
      <c r="G13" s="158"/>
      <c r="H13" s="158"/>
      <c r="I13" s="158" t="s">
        <v>160</v>
      </c>
      <c r="J13" s="158"/>
      <c r="K13" s="158"/>
      <c r="L13" s="158"/>
      <c r="M13" s="158"/>
      <c r="N13" s="158"/>
      <c r="O13" s="158"/>
      <c r="P13" s="158"/>
      <c r="Q13" s="158"/>
      <c r="R13" s="158"/>
    </row>
    <row r="14" spans="1:21" ht="10.5">
      <c r="A14" s="148"/>
      <c r="B14" s="149"/>
      <c r="C14" s="150"/>
      <c r="D14" s="151" t="s">
        <v>285</v>
      </c>
      <c r="E14" s="158"/>
      <c r="F14" s="158"/>
      <c r="G14" s="158"/>
      <c r="H14" s="158"/>
      <c r="I14" s="158"/>
      <c r="J14" s="158" t="s">
        <v>160</v>
      </c>
      <c r="K14" s="158"/>
      <c r="L14" s="158"/>
      <c r="M14" s="158"/>
      <c r="N14" s="158"/>
      <c r="O14" s="158"/>
      <c r="P14" s="158"/>
      <c r="Q14" s="158"/>
      <c r="R14" s="158"/>
    </row>
    <row r="15" spans="1:21" ht="10.5">
      <c r="A15" s="148"/>
      <c r="B15" s="157"/>
      <c r="C15" s="150"/>
      <c r="D15" s="151" t="s">
        <v>310</v>
      </c>
      <c r="E15" s="158"/>
      <c r="F15" s="158"/>
      <c r="G15" s="158"/>
      <c r="H15" s="158"/>
      <c r="I15" s="158"/>
      <c r="J15" s="158"/>
      <c r="K15" s="158" t="s">
        <v>160</v>
      </c>
      <c r="L15" s="158" t="s">
        <v>160</v>
      </c>
      <c r="M15" s="158"/>
      <c r="N15" s="158"/>
      <c r="O15" s="158"/>
      <c r="P15" s="158"/>
      <c r="Q15" s="158"/>
      <c r="R15" s="158"/>
    </row>
    <row r="16" spans="1:21" ht="10.5">
      <c r="A16" s="148"/>
      <c r="B16" s="157"/>
      <c r="C16" s="150"/>
      <c r="D16" s="151" t="s">
        <v>311</v>
      </c>
      <c r="E16" s="158"/>
      <c r="F16" s="158"/>
      <c r="G16" s="158"/>
      <c r="H16" s="158"/>
      <c r="I16" s="158"/>
      <c r="J16" s="158"/>
      <c r="K16" s="158"/>
      <c r="L16" s="158"/>
      <c r="M16" s="158" t="s">
        <v>160</v>
      </c>
      <c r="N16" s="158"/>
      <c r="O16" s="158"/>
      <c r="P16" s="158"/>
      <c r="Q16" s="158"/>
      <c r="R16" s="158"/>
    </row>
    <row r="17" spans="1:18" ht="10.5">
      <c r="A17" s="148"/>
      <c r="B17" s="157" t="s">
        <v>477</v>
      </c>
      <c r="C17" s="321"/>
      <c r="D17" s="151"/>
      <c r="E17" s="158" t="s">
        <v>160</v>
      </c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</row>
    <row r="18" spans="1:18" ht="10.5">
      <c r="A18" s="148"/>
      <c r="B18" s="149" t="s">
        <v>312</v>
      </c>
      <c r="C18" s="150"/>
      <c r="D18" s="196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</row>
    <row r="19" spans="1:18" ht="10.5">
      <c r="A19" s="148"/>
      <c r="B19" s="149"/>
      <c r="C19" s="150"/>
      <c r="D19" s="151" t="s">
        <v>159</v>
      </c>
      <c r="E19" s="158"/>
      <c r="F19" s="158"/>
      <c r="G19" s="158"/>
      <c r="H19" s="158" t="s">
        <v>160</v>
      </c>
      <c r="I19" s="158"/>
      <c r="J19" s="158"/>
      <c r="K19" s="158"/>
      <c r="L19" s="158"/>
      <c r="M19" s="158"/>
      <c r="N19" s="158"/>
      <c r="O19" s="158"/>
      <c r="P19" s="158"/>
      <c r="Q19" s="158"/>
      <c r="R19" s="158"/>
    </row>
    <row r="20" spans="1:18" ht="10.5">
      <c r="A20" s="148"/>
      <c r="B20" s="149"/>
      <c r="C20" s="150"/>
      <c r="D20" s="151" t="s">
        <v>262</v>
      </c>
      <c r="E20" s="158"/>
      <c r="F20" s="158"/>
      <c r="G20" s="158"/>
      <c r="H20" s="158"/>
      <c r="I20" s="158" t="s">
        <v>160</v>
      </c>
      <c r="J20" s="158"/>
      <c r="K20" s="158"/>
      <c r="L20" s="158"/>
      <c r="M20" s="158"/>
      <c r="N20" s="158"/>
      <c r="O20" s="158"/>
      <c r="P20" s="158"/>
      <c r="Q20" s="158"/>
      <c r="R20" s="158"/>
    </row>
    <row r="21" spans="1:18" ht="10.5">
      <c r="A21" s="148"/>
      <c r="B21" s="149"/>
      <c r="C21" s="150"/>
      <c r="D21" s="151" t="s">
        <v>285</v>
      </c>
      <c r="E21" s="158"/>
      <c r="F21" s="158"/>
      <c r="G21" s="158"/>
      <c r="H21" s="158"/>
      <c r="I21" s="158"/>
      <c r="J21" s="158" t="s">
        <v>160</v>
      </c>
      <c r="K21" s="158"/>
      <c r="L21" s="158"/>
      <c r="M21" s="158"/>
      <c r="N21" s="158"/>
      <c r="O21" s="158"/>
      <c r="P21" s="158"/>
      <c r="Q21" s="158"/>
      <c r="R21" s="158"/>
    </row>
    <row r="22" spans="1:18" ht="10.5">
      <c r="A22" s="148"/>
      <c r="B22" s="157"/>
      <c r="C22" s="150"/>
      <c r="D22" s="151" t="s">
        <v>313</v>
      </c>
      <c r="E22" s="158"/>
      <c r="F22" s="158"/>
      <c r="G22" s="158"/>
      <c r="H22" s="158"/>
      <c r="I22" s="158"/>
      <c r="J22" s="158"/>
      <c r="K22" s="158" t="s">
        <v>160</v>
      </c>
      <c r="L22" s="158" t="s">
        <v>160</v>
      </c>
      <c r="M22" s="158"/>
      <c r="N22" s="158"/>
      <c r="O22" s="158"/>
      <c r="P22" s="158"/>
      <c r="Q22" s="158"/>
      <c r="R22" s="158"/>
    </row>
    <row r="23" spans="1:18" ht="10.5">
      <c r="A23" s="148"/>
      <c r="B23" s="157"/>
      <c r="C23" s="150"/>
      <c r="D23" s="151" t="s">
        <v>314</v>
      </c>
      <c r="E23" s="158"/>
      <c r="F23" s="158"/>
      <c r="G23" s="158"/>
      <c r="H23" s="158"/>
      <c r="I23" s="158"/>
      <c r="J23" s="158"/>
      <c r="K23" s="158"/>
      <c r="L23" s="158"/>
      <c r="M23" s="158" t="s">
        <v>160</v>
      </c>
      <c r="N23" s="158"/>
      <c r="O23" s="158"/>
      <c r="P23" s="158"/>
      <c r="Q23" s="158"/>
      <c r="R23" s="158"/>
    </row>
    <row r="24" spans="1:18" ht="10.5">
      <c r="A24" s="148"/>
      <c r="B24" s="157" t="s">
        <v>481</v>
      </c>
      <c r="C24" s="321"/>
      <c r="D24" s="151"/>
      <c r="E24" s="158"/>
      <c r="F24" s="158" t="s">
        <v>160</v>
      </c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</row>
    <row r="25" spans="1:18" ht="10.5">
      <c r="A25" s="148"/>
      <c r="B25" s="149" t="s">
        <v>315</v>
      </c>
      <c r="C25" s="150"/>
      <c r="D25" s="151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</row>
    <row r="26" spans="1:18" ht="10.5">
      <c r="A26" s="148"/>
      <c r="B26" s="149"/>
      <c r="C26" s="150"/>
      <c r="D26" s="151" t="s">
        <v>159</v>
      </c>
      <c r="E26" s="158"/>
      <c r="F26" s="158"/>
      <c r="G26" s="158"/>
      <c r="H26" s="158" t="s">
        <v>160</v>
      </c>
      <c r="I26" s="158"/>
      <c r="J26" s="158"/>
      <c r="K26" s="158"/>
      <c r="L26" s="158"/>
      <c r="M26" s="158"/>
      <c r="N26" s="158"/>
      <c r="O26" s="158"/>
      <c r="P26" s="158"/>
      <c r="Q26" s="158"/>
      <c r="R26" s="158"/>
    </row>
    <row r="27" spans="1:18" ht="10.5">
      <c r="A27" s="148"/>
      <c r="B27" s="149"/>
      <c r="C27" s="150"/>
      <c r="D27" s="151" t="s">
        <v>262</v>
      </c>
      <c r="E27" s="158"/>
      <c r="F27" s="158"/>
      <c r="G27" s="158"/>
      <c r="H27" s="158"/>
      <c r="I27" s="158" t="s">
        <v>160</v>
      </c>
      <c r="J27" s="158"/>
      <c r="K27" s="158"/>
      <c r="L27" s="158"/>
      <c r="M27" s="158"/>
      <c r="N27" s="158"/>
      <c r="O27" s="158"/>
      <c r="P27" s="158"/>
      <c r="Q27" s="158"/>
      <c r="R27" s="158"/>
    </row>
    <row r="28" spans="1:18" ht="10.5">
      <c r="A28" s="148"/>
      <c r="B28" s="149"/>
      <c r="C28" s="150"/>
      <c r="D28" s="151" t="s">
        <v>285</v>
      </c>
      <c r="E28" s="158"/>
      <c r="F28" s="158"/>
      <c r="G28" s="158"/>
      <c r="H28" s="158"/>
      <c r="I28" s="158"/>
      <c r="J28" s="158" t="s">
        <v>160</v>
      </c>
      <c r="K28" s="158"/>
      <c r="L28" s="158"/>
      <c r="M28" s="158"/>
      <c r="N28" s="158"/>
      <c r="O28" s="158"/>
      <c r="P28" s="158"/>
      <c r="Q28" s="158"/>
      <c r="R28" s="158"/>
    </row>
    <row r="29" spans="1:18" ht="10.5">
      <c r="A29" s="148"/>
      <c r="B29" s="157"/>
      <c r="C29" s="150"/>
      <c r="D29" s="272" t="s">
        <v>316</v>
      </c>
      <c r="E29" s="158"/>
      <c r="F29" s="158"/>
      <c r="G29" s="158"/>
      <c r="H29" s="158"/>
      <c r="I29" s="158"/>
      <c r="J29" s="158"/>
      <c r="K29" s="158" t="s">
        <v>160</v>
      </c>
      <c r="L29" s="158" t="s">
        <v>160</v>
      </c>
      <c r="M29" s="158" t="s">
        <v>160</v>
      </c>
      <c r="N29" s="158"/>
      <c r="O29" s="158"/>
      <c r="P29" s="158"/>
      <c r="Q29" s="158"/>
      <c r="R29" s="158"/>
    </row>
    <row r="30" spans="1:18" ht="10.5">
      <c r="A30" s="148"/>
      <c r="B30" s="273" t="s">
        <v>482</v>
      </c>
      <c r="C30" s="150"/>
      <c r="D30" s="151"/>
      <c r="E30" s="158"/>
      <c r="F30" s="158"/>
      <c r="G30" s="158" t="s">
        <v>160</v>
      </c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</row>
    <row r="31" spans="1:18" ht="10.5">
      <c r="A31" s="148"/>
      <c r="B31" s="149" t="s">
        <v>237</v>
      </c>
      <c r="C31" s="150"/>
      <c r="D31" s="151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</row>
    <row r="32" spans="1:18" ht="10.5">
      <c r="A32" s="148"/>
      <c r="B32" s="149"/>
      <c r="C32" s="150"/>
      <c r="D32" s="151" t="s">
        <v>159</v>
      </c>
      <c r="E32" s="158"/>
      <c r="F32" s="158"/>
      <c r="G32" s="158"/>
      <c r="H32" s="158" t="s">
        <v>160</v>
      </c>
      <c r="I32" s="158"/>
      <c r="J32" s="158"/>
      <c r="K32" s="158"/>
      <c r="L32" s="158"/>
      <c r="M32" s="158"/>
      <c r="N32" s="158"/>
      <c r="O32" s="158"/>
      <c r="P32" s="158"/>
      <c r="Q32" s="158"/>
      <c r="R32" s="158"/>
    </row>
    <row r="33" spans="1:18" ht="10.5">
      <c r="A33" s="148"/>
      <c r="B33" s="157" t="s">
        <v>238</v>
      </c>
      <c r="C33" s="150"/>
      <c r="D33" s="151"/>
      <c r="E33" s="158"/>
      <c r="F33" s="158"/>
      <c r="G33" s="158"/>
      <c r="H33" s="158"/>
      <c r="I33" s="158" t="s">
        <v>160</v>
      </c>
      <c r="J33" s="158" t="s">
        <v>160</v>
      </c>
      <c r="K33" s="158" t="s">
        <v>160</v>
      </c>
      <c r="L33" s="158"/>
      <c r="M33" s="158" t="s">
        <v>160</v>
      </c>
      <c r="N33" s="158"/>
      <c r="O33" s="158"/>
      <c r="P33" s="158"/>
      <c r="Q33" s="158"/>
      <c r="R33" s="158"/>
    </row>
    <row r="34" spans="1:18" ht="10.5">
      <c r="A34" s="148"/>
      <c r="B34" s="157" t="s">
        <v>239</v>
      </c>
      <c r="C34" s="150"/>
      <c r="D34" s="151"/>
      <c r="E34" s="158"/>
      <c r="F34" s="158"/>
      <c r="G34" s="158"/>
      <c r="H34" s="158"/>
      <c r="I34" s="158"/>
      <c r="J34" s="158"/>
      <c r="K34" s="158"/>
      <c r="L34" s="158" t="s">
        <v>160</v>
      </c>
      <c r="M34" s="158"/>
      <c r="N34" s="158"/>
      <c r="O34" s="158"/>
      <c r="P34" s="158"/>
      <c r="Q34" s="158"/>
      <c r="R34" s="158"/>
    </row>
    <row r="35" spans="1:18" ht="10.5">
      <c r="A35" s="148"/>
      <c r="B35" s="157" t="s">
        <v>303</v>
      </c>
      <c r="C35" s="150"/>
      <c r="D35" s="151" t="s">
        <v>192</v>
      </c>
      <c r="E35" s="158"/>
      <c r="F35" s="158"/>
      <c r="G35" s="158"/>
      <c r="H35" s="158"/>
      <c r="I35" s="158"/>
      <c r="J35" s="158"/>
      <c r="K35" s="158"/>
      <c r="L35" s="158"/>
      <c r="M35" s="158"/>
      <c r="N35" s="158" t="s">
        <v>160</v>
      </c>
      <c r="O35" s="158"/>
      <c r="P35" s="158"/>
      <c r="Q35" s="158"/>
      <c r="R35" s="158"/>
    </row>
    <row r="36" spans="1:18" ht="10.5">
      <c r="A36" s="148"/>
      <c r="B36" s="157" t="s">
        <v>241</v>
      </c>
      <c r="C36" s="150"/>
      <c r="D36" s="151" t="s">
        <v>192</v>
      </c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 t="s">
        <v>160</v>
      </c>
      <c r="P36" s="158"/>
      <c r="Q36" s="158"/>
      <c r="R36" s="158"/>
    </row>
    <row r="37" spans="1:18" ht="10.5">
      <c r="A37" s="148"/>
      <c r="B37" s="157" t="s">
        <v>242</v>
      </c>
      <c r="C37" s="150"/>
      <c r="D37" s="151" t="s">
        <v>192</v>
      </c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 t="s">
        <v>160</v>
      </c>
      <c r="Q37" s="158"/>
      <c r="R37" s="158"/>
    </row>
    <row r="38" spans="1:18" ht="10.5">
      <c r="A38" s="148"/>
      <c r="B38" s="149" t="s">
        <v>304</v>
      </c>
      <c r="C38" s="150"/>
      <c r="D38" s="151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</row>
    <row r="39" spans="1:18" ht="11.25" thickBot="1">
      <c r="A39" s="148"/>
      <c r="B39" s="149"/>
      <c r="C39" s="150"/>
      <c r="D39" s="151" t="s">
        <v>192</v>
      </c>
      <c r="E39" s="158"/>
      <c r="F39" s="158"/>
      <c r="G39" s="158"/>
      <c r="H39" s="158" t="s">
        <v>160</v>
      </c>
      <c r="I39" s="158" t="s">
        <v>160</v>
      </c>
      <c r="J39" s="158" t="s">
        <v>160</v>
      </c>
      <c r="K39" s="158" t="s">
        <v>160</v>
      </c>
      <c r="L39" s="158" t="s">
        <v>160</v>
      </c>
      <c r="M39" s="158" t="s">
        <v>160</v>
      </c>
      <c r="N39" s="158"/>
      <c r="O39" s="158"/>
      <c r="P39" s="158"/>
      <c r="Q39" s="158"/>
      <c r="R39" s="158"/>
    </row>
    <row r="40" spans="1:18" ht="10.5">
      <c r="A40" s="169" t="s">
        <v>193</v>
      </c>
      <c r="B40" s="170"/>
      <c r="C40" s="171"/>
      <c r="D40" s="172"/>
      <c r="E40" s="173"/>
      <c r="F40" s="173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3"/>
      <c r="R40" s="173"/>
    </row>
    <row r="41" spans="1:18" ht="10.5">
      <c r="A41" s="175"/>
      <c r="B41" s="176" t="s">
        <v>317</v>
      </c>
      <c r="C41" s="177"/>
      <c r="D41" s="178"/>
      <c r="E41" s="158"/>
      <c r="F41" s="158"/>
      <c r="G41" s="158"/>
      <c r="H41" s="158" t="s">
        <v>160</v>
      </c>
      <c r="I41" s="158" t="s">
        <v>160</v>
      </c>
      <c r="J41" s="158"/>
      <c r="K41" s="158"/>
      <c r="L41" s="158"/>
      <c r="M41" s="158"/>
      <c r="N41" s="158"/>
      <c r="O41" s="158"/>
      <c r="P41" s="158"/>
      <c r="Q41" s="158"/>
      <c r="R41" s="158"/>
    </row>
    <row r="42" spans="1:18" ht="13.5" customHeight="1">
      <c r="A42" s="175"/>
      <c r="B42" s="176" t="s">
        <v>318</v>
      </c>
      <c r="C42" s="177"/>
      <c r="D42" s="178"/>
      <c r="E42" s="158"/>
      <c r="F42" s="158"/>
      <c r="G42" s="158"/>
      <c r="H42" s="158" t="s">
        <v>160</v>
      </c>
      <c r="I42" s="158" t="s">
        <v>160</v>
      </c>
      <c r="J42" s="158"/>
      <c r="K42" s="158"/>
      <c r="L42" s="158"/>
      <c r="M42" s="158"/>
      <c r="N42" s="158"/>
      <c r="O42" s="158"/>
      <c r="P42" s="158"/>
      <c r="Q42" s="158"/>
      <c r="R42" s="158"/>
    </row>
    <row r="43" spans="1:18" ht="13.5" customHeight="1">
      <c r="A43" s="175"/>
      <c r="B43" s="176" t="s">
        <v>319</v>
      </c>
      <c r="C43" s="177"/>
      <c r="D43" s="178"/>
      <c r="E43" s="158"/>
      <c r="F43" s="158"/>
      <c r="G43" s="158"/>
      <c r="H43" s="158" t="s">
        <v>160</v>
      </c>
      <c r="I43" s="158" t="s">
        <v>160</v>
      </c>
      <c r="J43" s="158"/>
      <c r="K43" s="158"/>
      <c r="L43" s="158"/>
      <c r="M43" s="158"/>
      <c r="N43" s="158"/>
      <c r="O43" s="158"/>
      <c r="P43" s="158"/>
      <c r="Q43" s="158"/>
      <c r="R43" s="158"/>
    </row>
    <row r="44" spans="1:18" ht="13.5" customHeight="1">
      <c r="A44" s="175"/>
      <c r="B44" s="176" t="s">
        <v>254</v>
      </c>
      <c r="C44" s="177"/>
      <c r="D44" s="178"/>
      <c r="E44" s="158"/>
      <c r="F44" s="158"/>
      <c r="G44" s="158"/>
      <c r="H44" s="158" t="s">
        <v>160</v>
      </c>
      <c r="I44" s="158"/>
      <c r="J44" s="158"/>
      <c r="K44" s="158"/>
      <c r="L44" s="158"/>
      <c r="M44" s="158"/>
      <c r="N44" s="158"/>
      <c r="O44" s="158"/>
      <c r="P44" s="158"/>
      <c r="Q44" s="158"/>
      <c r="R44" s="158"/>
    </row>
    <row r="45" spans="1:18" ht="13.5" customHeight="1">
      <c r="A45" s="175"/>
      <c r="B45" s="176" t="s">
        <v>255</v>
      </c>
      <c r="C45" s="177"/>
      <c r="D45" s="178"/>
      <c r="E45" s="158"/>
      <c r="F45" s="158"/>
      <c r="G45" s="158"/>
      <c r="H45" s="158"/>
      <c r="I45" s="158"/>
      <c r="J45" s="158"/>
      <c r="K45" s="158"/>
      <c r="L45" s="158" t="s">
        <v>160</v>
      </c>
      <c r="M45" s="158"/>
      <c r="N45" s="158"/>
      <c r="O45" s="158"/>
      <c r="P45" s="158"/>
      <c r="Q45" s="158"/>
      <c r="R45" s="158"/>
    </row>
    <row r="46" spans="1:18" ht="13.5" customHeight="1">
      <c r="A46" s="175"/>
      <c r="B46" s="176" t="s">
        <v>306</v>
      </c>
      <c r="C46" s="177"/>
      <c r="D46" s="178"/>
      <c r="E46" s="158"/>
      <c r="F46" s="158"/>
      <c r="G46" s="158"/>
      <c r="H46" s="158"/>
      <c r="I46" s="158"/>
      <c r="J46" s="158" t="s">
        <v>160</v>
      </c>
      <c r="K46" s="158" t="s">
        <v>160</v>
      </c>
      <c r="L46" s="158"/>
      <c r="M46" s="158" t="s">
        <v>160</v>
      </c>
      <c r="N46" s="158"/>
      <c r="O46" s="158"/>
      <c r="P46" s="158"/>
      <c r="Q46" s="158"/>
      <c r="R46" s="158"/>
    </row>
    <row r="47" spans="1:18" ht="13.5" customHeight="1">
      <c r="A47" s="175"/>
      <c r="B47" s="176" t="s">
        <v>307</v>
      </c>
      <c r="C47" s="177"/>
      <c r="D47" s="178"/>
      <c r="E47" s="158"/>
      <c r="F47" s="158"/>
      <c r="G47" s="158"/>
      <c r="H47" s="158"/>
      <c r="I47" s="158"/>
      <c r="J47" s="158"/>
      <c r="K47" s="158"/>
      <c r="L47" s="158"/>
      <c r="M47" s="158"/>
      <c r="N47" s="158" t="s">
        <v>160</v>
      </c>
      <c r="O47" s="158"/>
      <c r="P47" s="158"/>
      <c r="Q47" s="158"/>
      <c r="R47" s="158"/>
    </row>
    <row r="48" spans="1:18" ht="13.5" customHeight="1">
      <c r="A48" s="175"/>
      <c r="B48" s="176" t="s">
        <v>308</v>
      </c>
      <c r="C48" s="179"/>
      <c r="D48" s="180"/>
      <c r="E48" s="224"/>
      <c r="F48" s="224"/>
      <c r="G48" s="224"/>
      <c r="H48" s="224"/>
      <c r="I48" s="224"/>
      <c r="J48" s="224"/>
      <c r="K48" s="224"/>
      <c r="L48" s="224"/>
      <c r="M48" s="224"/>
      <c r="N48" s="224"/>
      <c r="O48" s="224" t="s">
        <v>160</v>
      </c>
      <c r="P48" s="224"/>
      <c r="Q48" s="224"/>
      <c r="R48" s="224"/>
    </row>
    <row r="49" spans="1:18" ht="13.5" customHeight="1">
      <c r="A49" s="175"/>
      <c r="B49" s="176" t="s">
        <v>258</v>
      </c>
      <c r="C49" s="179"/>
      <c r="D49" s="180"/>
      <c r="E49" s="224"/>
      <c r="F49" s="224"/>
      <c r="G49" s="224"/>
      <c r="H49" s="224"/>
      <c r="I49" s="224"/>
      <c r="J49" s="224"/>
      <c r="K49" s="224"/>
      <c r="L49" s="224"/>
      <c r="M49" s="224"/>
      <c r="N49" s="224"/>
      <c r="O49" s="224"/>
      <c r="P49" s="224" t="s">
        <v>160</v>
      </c>
      <c r="Q49" s="224"/>
      <c r="R49" s="224"/>
    </row>
    <row r="50" spans="1:18" ht="13.5" customHeight="1">
      <c r="A50" s="175"/>
      <c r="B50" s="176" t="s">
        <v>478</v>
      </c>
      <c r="C50" s="179"/>
      <c r="D50" s="180"/>
      <c r="E50" s="224" t="s">
        <v>160</v>
      </c>
      <c r="F50" s="224"/>
      <c r="G50" s="224"/>
      <c r="H50" s="224"/>
      <c r="I50" s="224"/>
      <c r="J50" s="224"/>
      <c r="K50" s="224"/>
      <c r="L50" s="224"/>
      <c r="M50" s="224"/>
      <c r="N50" s="224"/>
      <c r="O50" s="224"/>
      <c r="P50" s="224"/>
      <c r="Q50" s="224"/>
      <c r="R50" s="224"/>
    </row>
    <row r="51" spans="1:18" ht="13.5" customHeight="1">
      <c r="A51" s="175"/>
      <c r="B51" s="176" t="s">
        <v>479</v>
      </c>
      <c r="C51" s="179"/>
      <c r="D51" s="180"/>
      <c r="E51" s="224"/>
      <c r="F51" s="224" t="s">
        <v>160</v>
      </c>
      <c r="G51" s="224"/>
      <c r="H51" s="224"/>
      <c r="I51" s="224"/>
      <c r="J51" s="224"/>
      <c r="K51" s="224"/>
      <c r="L51" s="224"/>
      <c r="M51" s="224"/>
      <c r="N51" s="224"/>
      <c r="O51" s="224"/>
      <c r="P51" s="224"/>
      <c r="Q51" s="224"/>
      <c r="R51" s="224"/>
    </row>
    <row r="52" spans="1:18" ht="13.5" customHeight="1">
      <c r="A52" s="175"/>
      <c r="B52" s="176" t="s">
        <v>480</v>
      </c>
      <c r="C52" s="179"/>
      <c r="D52" s="180"/>
      <c r="E52" s="224"/>
      <c r="F52" s="224"/>
      <c r="G52" s="224" t="s">
        <v>160</v>
      </c>
      <c r="H52" s="224"/>
      <c r="I52" s="224"/>
      <c r="J52" s="224"/>
      <c r="K52" s="224"/>
      <c r="L52" s="224"/>
      <c r="M52" s="224"/>
      <c r="N52" s="224"/>
      <c r="O52" s="224"/>
      <c r="P52" s="224"/>
      <c r="Q52" s="224"/>
      <c r="R52" s="224"/>
    </row>
    <row r="53" spans="1:18" ht="13.5" customHeight="1" thickBot="1">
      <c r="A53" s="175"/>
      <c r="B53" s="176"/>
      <c r="C53" s="179"/>
      <c r="D53" s="180"/>
      <c r="E53" s="224"/>
      <c r="F53" s="224"/>
      <c r="G53" s="224"/>
      <c r="H53" s="181"/>
      <c r="I53" s="181"/>
      <c r="J53" s="181"/>
      <c r="K53" s="181"/>
      <c r="L53" s="181"/>
      <c r="M53" s="224"/>
      <c r="N53" s="181"/>
      <c r="O53" s="181"/>
      <c r="P53" s="181"/>
      <c r="Q53" s="181"/>
      <c r="R53" s="181"/>
    </row>
    <row r="54" spans="1:18" ht="11.25" thickTop="1">
      <c r="A54" s="169" t="s">
        <v>197</v>
      </c>
      <c r="B54" s="410" t="s">
        <v>198</v>
      </c>
      <c r="C54" s="411"/>
      <c r="D54" s="412"/>
      <c r="E54" s="229" t="s">
        <v>64</v>
      </c>
      <c r="F54" s="229" t="s">
        <v>64</v>
      </c>
      <c r="G54" s="229" t="s">
        <v>64</v>
      </c>
      <c r="H54" s="229" t="s">
        <v>64</v>
      </c>
      <c r="I54" s="229" t="s">
        <v>64</v>
      </c>
      <c r="J54" s="228" t="s">
        <v>100</v>
      </c>
      <c r="K54" s="228" t="s">
        <v>100</v>
      </c>
      <c r="L54" s="229" t="s">
        <v>64</v>
      </c>
      <c r="M54" s="228" t="s">
        <v>100</v>
      </c>
      <c r="N54" s="228" t="s">
        <v>100</v>
      </c>
      <c r="O54" s="228" t="s">
        <v>100</v>
      </c>
      <c r="P54" s="228" t="s">
        <v>100</v>
      </c>
      <c r="Q54" s="210"/>
      <c r="R54" s="210"/>
    </row>
    <row r="55" spans="1:18" ht="16.5" customHeight="1">
      <c r="A55" s="175"/>
      <c r="B55" s="413" t="s">
        <v>199</v>
      </c>
      <c r="C55" s="414"/>
      <c r="D55" s="415"/>
      <c r="E55" s="158" t="s">
        <v>460</v>
      </c>
      <c r="F55" s="158" t="s">
        <v>460</v>
      </c>
      <c r="G55" s="158" t="s">
        <v>460</v>
      </c>
      <c r="H55" s="158" t="s">
        <v>460</v>
      </c>
      <c r="I55" s="158" t="s">
        <v>460</v>
      </c>
      <c r="J55" s="158" t="s">
        <v>460</v>
      </c>
      <c r="K55" s="158" t="s">
        <v>460</v>
      </c>
      <c r="L55" s="158" t="s">
        <v>460</v>
      </c>
      <c r="M55" s="158" t="s">
        <v>460</v>
      </c>
      <c r="N55" s="158" t="s">
        <v>460</v>
      </c>
      <c r="O55" s="158" t="s">
        <v>460</v>
      </c>
      <c r="P55" s="158" t="s">
        <v>460</v>
      </c>
      <c r="Q55" s="158"/>
      <c r="R55" s="158"/>
    </row>
    <row r="56" spans="1:18" ht="57.75" customHeight="1">
      <c r="A56" s="175"/>
      <c r="B56" s="416" t="s">
        <v>200</v>
      </c>
      <c r="C56" s="417"/>
      <c r="D56" s="418"/>
      <c r="E56" s="185" t="s">
        <v>550</v>
      </c>
      <c r="F56" s="185" t="s">
        <v>550</v>
      </c>
      <c r="G56" s="185" t="s">
        <v>550</v>
      </c>
      <c r="H56" s="185" t="s">
        <v>550</v>
      </c>
      <c r="I56" s="185" t="s">
        <v>550</v>
      </c>
      <c r="J56" s="185" t="s">
        <v>550</v>
      </c>
      <c r="K56" s="185" t="s">
        <v>550</v>
      </c>
      <c r="L56" s="185" t="s">
        <v>550</v>
      </c>
      <c r="M56" s="185" t="s">
        <v>550</v>
      </c>
      <c r="N56" s="185" t="s">
        <v>550</v>
      </c>
      <c r="O56" s="185" t="s">
        <v>550</v>
      </c>
      <c r="P56" s="185" t="s">
        <v>550</v>
      </c>
      <c r="Q56" s="185"/>
      <c r="R56" s="185"/>
    </row>
    <row r="57" spans="1:18" ht="13.5" customHeight="1" thickBot="1">
      <c r="A57" s="186"/>
      <c r="B57" s="419" t="s">
        <v>201</v>
      </c>
      <c r="C57" s="419"/>
      <c r="D57" s="419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</row>
    <row r="58" spans="1:18" ht="13.5" customHeight="1" thickTop="1">
      <c r="A58" s="189"/>
    </row>
  </sheetData>
  <mergeCells count="27">
    <mergeCell ref="B54:D54"/>
    <mergeCell ref="B55:D55"/>
    <mergeCell ref="B56:D56"/>
    <mergeCell ref="B57:D57"/>
    <mergeCell ref="A6:B6"/>
    <mergeCell ref="C6:D6"/>
    <mergeCell ref="A5:B5"/>
    <mergeCell ref="I4:R4"/>
    <mergeCell ref="C5:R5"/>
    <mergeCell ref="E6:H6"/>
    <mergeCell ref="A7:B7"/>
    <mergeCell ref="C7:D7"/>
    <mergeCell ref="E7:H7"/>
    <mergeCell ref="I6:K6"/>
    <mergeCell ref="L6:R6"/>
    <mergeCell ref="L7:R7"/>
    <mergeCell ref="I2:R2"/>
    <mergeCell ref="I3:R3"/>
    <mergeCell ref="A4:B4"/>
    <mergeCell ref="C4:D4"/>
    <mergeCell ref="E4:H4"/>
    <mergeCell ref="A2:B2"/>
    <mergeCell ref="C2:D2"/>
    <mergeCell ref="E2:H2"/>
    <mergeCell ref="A3:B3"/>
    <mergeCell ref="C3:D3"/>
    <mergeCell ref="E3:H3"/>
  </mergeCells>
  <dataValidations count="3">
    <dataValidation type="list" allowBlank="1" showInputMessage="1" showErrorMessage="1" sqref="IX65535:JN65542 ST65535:TJ65542 ACP65535:ADF65542 AML65535:ANB65542 AWH65535:AWX65542 BGD65535:BGT65542 BPZ65535:BQP65542 BZV65535:CAL65542 CJR65535:CKH65542 CTN65535:CUD65542 DDJ65535:DDZ65542 DNF65535:DNV65542 DXB65535:DXR65542 EGX65535:EHN65542 EQT65535:ERJ65542 FAP65535:FBF65542 FKL65535:FLB65542 FUH65535:FUX65542 GED65535:GET65542 GNZ65535:GOP65542 GXV65535:GYL65542 HHR65535:HIH65542 HRN65535:HSD65542 IBJ65535:IBZ65542 ILF65535:ILV65542 IVB65535:IVR65542 JEX65535:JFN65542 JOT65535:JPJ65542 JYP65535:JZF65542 KIL65535:KJB65542 KSH65535:KSX65542 LCD65535:LCT65542 LLZ65535:LMP65542 LVV65535:LWL65542 MFR65535:MGH65542 MPN65535:MQD65542 MZJ65535:MZZ65542 NJF65535:NJV65542 NTB65535:NTR65542 OCX65535:ODN65542 OMT65535:ONJ65542 OWP65535:OXF65542 PGL65535:PHB65542 PQH65535:PQX65542 QAD65535:QAT65542 QJZ65535:QKP65542 QTV65535:QUL65542 RDR65535:REH65542 RNN65535:ROD65542 RXJ65535:RXZ65542 SHF65535:SHV65542 SRB65535:SRR65542 TAX65535:TBN65542 TKT65535:TLJ65542 TUP65535:TVF65542 UEL65535:UFB65542 UOH65535:UOX65542 UYD65535:UYT65542 VHZ65535:VIP65542 VRV65535:VSL65542 WBR65535:WCH65542 WLN65535:WMD65542 WVJ65535:WVZ65542 IX131071:JN131078 ST131071:TJ131078 ACP131071:ADF131078 AML131071:ANB131078 AWH131071:AWX131078 BGD131071:BGT131078 BPZ131071:BQP131078 BZV131071:CAL131078 CJR131071:CKH131078 CTN131071:CUD131078 DDJ131071:DDZ131078 DNF131071:DNV131078 DXB131071:DXR131078 EGX131071:EHN131078 EQT131071:ERJ131078 FAP131071:FBF131078 FKL131071:FLB131078 FUH131071:FUX131078 GED131071:GET131078 GNZ131071:GOP131078 GXV131071:GYL131078 HHR131071:HIH131078 HRN131071:HSD131078 IBJ131071:IBZ131078 ILF131071:ILV131078 IVB131071:IVR131078 JEX131071:JFN131078 JOT131071:JPJ131078 JYP131071:JZF131078 KIL131071:KJB131078 KSH131071:KSX131078 LCD131071:LCT131078 LLZ131071:LMP131078 LVV131071:LWL131078 MFR131071:MGH131078 MPN131071:MQD131078 MZJ131071:MZZ131078 NJF131071:NJV131078 NTB131071:NTR131078 OCX131071:ODN131078 OMT131071:ONJ131078 OWP131071:OXF131078 PGL131071:PHB131078 PQH131071:PQX131078 QAD131071:QAT131078 QJZ131071:QKP131078 QTV131071:QUL131078 RDR131071:REH131078 RNN131071:ROD131078 RXJ131071:RXZ131078 SHF131071:SHV131078 SRB131071:SRR131078 TAX131071:TBN131078 TKT131071:TLJ131078 TUP131071:TVF131078 UEL131071:UFB131078 UOH131071:UOX131078 UYD131071:UYT131078 VHZ131071:VIP131078 VRV131071:VSL131078 WBR131071:WCH131078 WLN131071:WMD131078 WVJ131071:WVZ131078 IX196607:JN196614 ST196607:TJ196614 ACP196607:ADF196614 AML196607:ANB196614 AWH196607:AWX196614 BGD196607:BGT196614 BPZ196607:BQP196614 BZV196607:CAL196614 CJR196607:CKH196614 CTN196607:CUD196614 DDJ196607:DDZ196614 DNF196607:DNV196614 DXB196607:DXR196614 EGX196607:EHN196614 EQT196607:ERJ196614 FAP196607:FBF196614 FKL196607:FLB196614 FUH196607:FUX196614 GED196607:GET196614 GNZ196607:GOP196614 GXV196607:GYL196614 HHR196607:HIH196614 HRN196607:HSD196614 IBJ196607:IBZ196614 ILF196607:ILV196614 IVB196607:IVR196614 JEX196607:JFN196614 JOT196607:JPJ196614 JYP196607:JZF196614 KIL196607:KJB196614 KSH196607:KSX196614 LCD196607:LCT196614 LLZ196607:LMP196614 LVV196607:LWL196614 MFR196607:MGH196614 MPN196607:MQD196614 MZJ196607:MZZ196614 NJF196607:NJV196614 NTB196607:NTR196614 OCX196607:ODN196614 OMT196607:ONJ196614 OWP196607:OXF196614 PGL196607:PHB196614 PQH196607:PQX196614 QAD196607:QAT196614 QJZ196607:QKP196614 QTV196607:QUL196614 RDR196607:REH196614 RNN196607:ROD196614 RXJ196607:RXZ196614 SHF196607:SHV196614 SRB196607:SRR196614 TAX196607:TBN196614 TKT196607:TLJ196614 TUP196607:TVF196614 UEL196607:UFB196614 UOH196607:UOX196614 UYD196607:UYT196614 VHZ196607:VIP196614 VRV196607:VSL196614 WBR196607:WCH196614 WLN196607:WMD196614 WVJ196607:WVZ196614 IX262143:JN262150 ST262143:TJ262150 ACP262143:ADF262150 AML262143:ANB262150 AWH262143:AWX262150 BGD262143:BGT262150 BPZ262143:BQP262150 BZV262143:CAL262150 CJR262143:CKH262150 CTN262143:CUD262150 DDJ262143:DDZ262150 DNF262143:DNV262150 DXB262143:DXR262150 EGX262143:EHN262150 EQT262143:ERJ262150 FAP262143:FBF262150 FKL262143:FLB262150 FUH262143:FUX262150 GED262143:GET262150 GNZ262143:GOP262150 GXV262143:GYL262150 HHR262143:HIH262150 HRN262143:HSD262150 IBJ262143:IBZ262150 ILF262143:ILV262150 IVB262143:IVR262150 JEX262143:JFN262150 JOT262143:JPJ262150 JYP262143:JZF262150 KIL262143:KJB262150 KSH262143:KSX262150 LCD262143:LCT262150 LLZ262143:LMP262150 LVV262143:LWL262150 MFR262143:MGH262150 MPN262143:MQD262150 MZJ262143:MZZ262150 NJF262143:NJV262150 NTB262143:NTR262150 OCX262143:ODN262150 OMT262143:ONJ262150 OWP262143:OXF262150 PGL262143:PHB262150 PQH262143:PQX262150 QAD262143:QAT262150 QJZ262143:QKP262150 QTV262143:QUL262150 RDR262143:REH262150 RNN262143:ROD262150 RXJ262143:RXZ262150 SHF262143:SHV262150 SRB262143:SRR262150 TAX262143:TBN262150 TKT262143:TLJ262150 TUP262143:TVF262150 UEL262143:UFB262150 UOH262143:UOX262150 UYD262143:UYT262150 VHZ262143:VIP262150 VRV262143:VSL262150 WBR262143:WCH262150 WLN262143:WMD262150 WVJ262143:WVZ262150 IX327679:JN327686 ST327679:TJ327686 ACP327679:ADF327686 AML327679:ANB327686 AWH327679:AWX327686 BGD327679:BGT327686 BPZ327679:BQP327686 BZV327679:CAL327686 CJR327679:CKH327686 CTN327679:CUD327686 DDJ327679:DDZ327686 DNF327679:DNV327686 DXB327679:DXR327686 EGX327679:EHN327686 EQT327679:ERJ327686 FAP327679:FBF327686 FKL327679:FLB327686 FUH327679:FUX327686 GED327679:GET327686 GNZ327679:GOP327686 GXV327679:GYL327686 HHR327679:HIH327686 HRN327679:HSD327686 IBJ327679:IBZ327686 ILF327679:ILV327686 IVB327679:IVR327686 JEX327679:JFN327686 JOT327679:JPJ327686 JYP327679:JZF327686 KIL327679:KJB327686 KSH327679:KSX327686 LCD327679:LCT327686 LLZ327679:LMP327686 LVV327679:LWL327686 MFR327679:MGH327686 MPN327679:MQD327686 MZJ327679:MZZ327686 NJF327679:NJV327686 NTB327679:NTR327686 OCX327679:ODN327686 OMT327679:ONJ327686 OWP327679:OXF327686 PGL327679:PHB327686 PQH327679:PQX327686 QAD327679:QAT327686 QJZ327679:QKP327686 QTV327679:QUL327686 RDR327679:REH327686 RNN327679:ROD327686 RXJ327679:RXZ327686 SHF327679:SHV327686 SRB327679:SRR327686 TAX327679:TBN327686 TKT327679:TLJ327686 TUP327679:TVF327686 UEL327679:UFB327686 UOH327679:UOX327686 UYD327679:UYT327686 VHZ327679:VIP327686 VRV327679:VSL327686 WBR327679:WCH327686 WLN327679:WMD327686 WVJ327679:WVZ327686 IX393215:JN393222 ST393215:TJ393222 ACP393215:ADF393222 AML393215:ANB393222 AWH393215:AWX393222 BGD393215:BGT393222 BPZ393215:BQP393222 BZV393215:CAL393222 CJR393215:CKH393222 CTN393215:CUD393222 DDJ393215:DDZ393222 DNF393215:DNV393222 DXB393215:DXR393222 EGX393215:EHN393222 EQT393215:ERJ393222 FAP393215:FBF393222 FKL393215:FLB393222 FUH393215:FUX393222 GED393215:GET393222 GNZ393215:GOP393222 GXV393215:GYL393222 HHR393215:HIH393222 HRN393215:HSD393222 IBJ393215:IBZ393222 ILF393215:ILV393222 IVB393215:IVR393222 JEX393215:JFN393222 JOT393215:JPJ393222 JYP393215:JZF393222 KIL393215:KJB393222 KSH393215:KSX393222 LCD393215:LCT393222 LLZ393215:LMP393222 LVV393215:LWL393222 MFR393215:MGH393222 MPN393215:MQD393222 MZJ393215:MZZ393222 NJF393215:NJV393222 NTB393215:NTR393222 OCX393215:ODN393222 OMT393215:ONJ393222 OWP393215:OXF393222 PGL393215:PHB393222 PQH393215:PQX393222 QAD393215:QAT393222 QJZ393215:QKP393222 QTV393215:QUL393222 RDR393215:REH393222 RNN393215:ROD393222 RXJ393215:RXZ393222 SHF393215:SHV393222 SRB393215:SRR393222 TAX393215:TBN393222 TKT393215:TLJ393222 TUP393215:TVF393222 UEL393215:UFB393222 UOH393215:UOX393222 UYD393215:UYT393222 VHZ393215:VIP393222 VRV393215:VSL393222 WBR393215:WCH393222 WLN393215:WMD393222 WVJ393215:WVZ393222 IX458751:JN458758 ST458751:TJ458758 ACP458751:ADF458758 AML458751:ANB458758 AWH458751:AWX458758 BGD458751:BGT458758 BPZ458751:BQP458758 BZV458751:CAL458758 CJR458751:CKH458758 CTN458751:CUD458758 DDJ458751:DDZ458758 DNF458751:DNV458758 DXB458751:DXR458758 EGX458751:EHN458758 EQT458751:ERJ458758 FAP458751:FBF458758 FKL458751:FLB458758 FUH458751:FUX458758 GED458751:GET458758 GNZ458751:GOP458758 GXV458751:GYL458758 HHR458751:HIH458758 HRN458751:HSD458758 IBJ458751:IBZ458758 ILF458751:ILV458758 IVB458751:IVR458758 JEX458751:JFN458758 JOT458751:JPJ458758 JYP458751:JZF458758 KIL458751:KJB458758 KSH458751:KSX458758 LCD458751:LCT458758 LLZ458751:LMP458758 LVV458751:LWL458758 MFR458751:MGH458758 MPN458751:MQD458758 MZJ458751:MZZ458758 NJF458751:NJV458758 NTB458751:NTR458758 OCX458751:ODN458758 OMT458751:ONJ458758 OWP458751:OXF458758 PGL458751:PHB458758 PQH458751:PQX458758 QAD458751:QAT458758 QJZ458751:QKP458758 QTV458751:QUL458758 RDR458751:REH458758 RNN458751:ROD458758 RXJ458751:RXZ458758 SHF458751:SHV458758 SRB458751:SRR458758 TAX458751:TBN458758 TKT458751:TLJ458758 TUP458751:TVF458758 UEL458751:UFB458758 UOH458751:UOX458758 UYD458751:UYT458758 VHZ458751:VIP458758 VRV458751:VSL458758 WBR458751:WCH458758 WLN458751:WMD458758 WVJ458751:WVZ458758 IX524287:JN524294 ST524287:TJ524294 ACP524287:ADF524294 AML524287:ANB524294 AWH524287:AWX524294 BGD524287:BGT524294 BPZ524287:BQP524294 BZV524287:CAL524294 CJR524287:CKH524294 CTN524287:CUD524294 DDJ524287:DDZ524294 DNF524287:DNV524294 DXB524287:DXR524294 EGX524287:EHN524294 EQT524287:ERJ524294 FAP524287:FBF524294 FKL524287:FLB524294 FUH524287:FUX524294 GED524287:GET524294 GNZ524287:GOP524294 GXV524287:GYL524294 HHR524287:HIH524294 HRN524287:HSD524294 IBJ524287:IBZ524294 ILF524287:ILV524294 IVB524287:IVR524294 JEX524287:JFN524294 JOT524287:JPJ524294 JYP524287:JZF524294 KIL524287:KJB524294 KSH524287:KSX524294 LCD524287:LCT524294 LLZ524287:LMP524294 LVV524287:LWL524294 MFR524287:MGH524294 MPN524287:MQD524294 MZJ524287:MZZ524294 NJF524287:NJV524294 NTB524287:NTR524294 OCX524287:ODN524294 OMT524287:ONJ524294 OWP524287:OXF524294 PGL524287:PHB524294 PQH524287:PQX524294 QAD524287:QAT524294 QJZ524287:QKP524294 QTV524287:QUL524294 RDR524287:REH524294 RNN524287:ROD524294 RXJ524287:RXZ524294 SHF524287:SHV524294 SRB524287:SRR524294 TAX524287:TBN524294 TKT524287:TLJ524294 TUP524287:TVF524294 UEL524287:UFB524294 UOH524287:UOX524294 UYD524287:UYT524294 VHZ524287:VIP524294 VRV524287:VSL524294 WBR524287:WCH524294 WLN524287:WMD524294 WVJ524287:WVZ524294 IX589823:JN589830 ST589823:TJ589830 ACP589823:ADF589830 AML589823:ANB589830 AWH589823:AWX589830 BGD589823:BGT589830 BPZ589823:BQP589830 BZV589823:CAL589830 CJR589823:CKH589830 CTN589823:CUD589830 DDJ589823:DDZ589830 DNF589823:DNV589830 DXB589823:DXR589830 EGX589823:EHN589830 EQT589823:ERJ589830 FAP589823:FBF589830 FKL589823:FLB589830 FUH589823:FUX589830 GED589823:GET589830 GNZ589823:GOP589830 GXV589823:GYL589830 HHR589823:HIH589830 HRN589823:HSD589830 IBJ589823:IBZ589830 ILF589823:ILV589830 IVB589823:IVR589830 JEX589823:JFN589830 JOT589823:JPJ589830 JYP589823:JZF589830 KIL589823:KJB589830 KSH589823:KSX589830 LCD589823:LCT589830 LLZ589823:LMP589830 LVV589823:LWL589830 MFR589823:MGH589830 MPN589823:MQD589830 MZJ589823:MZZ589830 NJF589823:NJV589830 NTB589823:NTR589830 OCX589823:ODN589830 OMT589823:ONJ589830 OWP589823:OXF589830 PGL589823:PHB589830 PQH589823:PQX589830 QAD589823:QAT589830 QJZ589823:QKP589830 QTV589823:QUL589830 RDR589823:REH589830 RNN589823:ROD589830 RXJ589823:RXZ589830 SHF589823:SHV589830 SRB589823:SRR589830 TAX589823:TBN589830 TKT589823:TLJ589830 TUP589823:TVF589830 UEL589823:UFB589830 UOH589823:UOX589830 UYD589823:UYT589830 VHZ589823:VIP589830 VRV589823:VSL589830 WBR589823:WCH589830 WLN589823:WMD589830 WVJ589823:WVZ589830 IX655359:JN655366 ST655359:TJ655366 ACP655359:ADF655366 AML655359:ANB655366 AWH655359:AWX655366 BGD655359:BGT655366 BPZ655359:BQP655366 BZV655359:CAL655366 CJR655359:CKH655366 CTN655359:CUD655366 DDJ655359:DDZ655366 DNF655359:DNV655366 DXB655359:DXR655366 EGX655359:EHN655366 EQT655359:ERJ655366 FAP655359:FBF655366 FKL655359:FLB655366 FUH655359:FUX655366 GED655359:GET655366 GNZ655359:GOP655366 GXV655359:GYL655366 HHR655359:HIH655366 HRN655359:HSD655366 IBJ655359:IBZ655366 ILF655359:ILV655366 IVB655359:IVR655366 JEX655359:JFN655366 JOT655359:JPJ655366 JYP655359:JZF655366 KIL655359:KJB655366 KSH655359:KSX655366 LCD655359:LCT655366 LLZ655359:LMP655366 LVV655359:LWL655366 MFR655359:MGH655366 MPN655359:MQD655366 MZJ655359:MZZ655366 NJF655359:NJV655366 NTB655359:NTR655366 OCX655359:ODN655366 OMT655359:ONJ655366 OWP655359:OXF655366 PGL655359:PHB655366 PQH655359:PQX655366 QAD655359:QAT655366 QJZ655359:QKP655366 QTV655359:QUL655366 RDR655359:REH655366 RNN655359:ROD655366 RXJ655359:RXZ655366 SHF655359:SHV655366 SRB655359:SRR655366 TAX655359:TBN655366 TKT655359:TLJ655366 TUP655359:TVF655366 UEL655359:UFB655366 UOH655359:UOX655366 UYD655359:UYT655366 VHZ655359:VIP655366 VRV655359:VSL655366 WBR655359:WCH655366 WLN655359:WMD655366 WVJ655359:WVZ655366 IX720895:JN720902 ST720895:TJ720902 ACP720895:ADF720902 AML720895:ANB720902 AWH720895:AWX720902 BGD720895:BGT720902 BPZ720895:BQP720902 BZV720895:CAL720902 CJR720895:CKH720902 CTN720895:CUD720902 DDJ720895:DDZ720902 DNF720895:DNV720902 DXB720895:DXR720902 EGX720895:EHN720902 EQT720895:ERJ720902 FAP720895:FBF720902 FKL720895:FLB720902 FUH720895:FUX720902 GED720895:GET720902 GNZ720895:GOP720902 GXV720895:GYL720902 HHR720895:HIH720902 HRN720895:HSD720902 IBJ720895:IBZ720902 ILF720895:ILV720902 IVB720895:IVR720902 JEX720895:JFN720902 JOT720895:JPJ720902 JYP720895:JZF720902 KIL720895:KJB720902 KSH720895:KSX720902 LCD720895:LCT720902 LLZ720895:LMP720902 LVV720895:LWL720902 MFR720895:MGH720902 MPN720895:MQD720902 MZJ720895:MZZ720902 NJF720895:NJV720902 NTB720895:NTR720902 OCX720895:ODN720902 OMT720895:ONJ720902 OWP720895:OXF720902 PGL720895:PHB720902 PQH720895:PQX720902 QAD720895:QAT720902 QJZ720895:QKP720902 QTV720895:QUL720902 RDR720895:REH720902 RNN720895:ROD720902 RXJ720895:RXZ720902 SHF720895:SHV720902 SRB720895:SRR720902 TAX720895:TBN720902 TKT720895:TLJ720902 TUP720895:TVF720902 UEL720895:UFB720902 UOH720895:UOX720902 UYD720895:UYT720902 VHZ720895:VIP720902 VRV720895:VSL720902 WBR720895:WCH720902 WLN720895:WMD720902 WVJ720895:WVZ720902 IX786431:JN786438 ST786431:TJ786438 ACP786431:ADF786438 AML786431:ANB786438 AWH786431:AWX786438 BGD786431:BGT786438 BPZ786431:BQP786438 BZV786431:CAL786438 CJR786431:CKH786438 CTN786431:CUD786438 DDJ786431:DDZ786438 DNF786431:DNV786438 DXB786431:DXR786438 EGX786431:EHN786438 EQT786431:ERJ786438 FAP786431:FBF786438 FKL786431:FLB786438 FUH786431:FUX786438 GED786431:GET786438 GNZ786431:GOP786438 GXV786431:GYL786438 HHR786431:HIH786438 HRN786431:HSD786438 IBJ786431:IBZ786438 ILF786431:ILV786438 IVB786431:IVR786438 JEX786431:JFN786438 JOT786431:JPJ786438 JYP786431:JZF786438 KIL786431:KJB786438 KSH786431:KSX786438 LCD786431:LCT786438 LLZ786431:LMP786438 LVV786431:LWL786438 MFR786431:MGH786438 MPN786431:MQD786438 MZJ786431:MZZ786438 NJF786431:NJV786438 NTB786431:NTR786438 OCX786431:ODN786438 OMT786431:ONJ786438 OWP786431:OXF786438 PGL786431:PHB786438 PQH786431:PQX786438 QAD786431:QAT786438 QJZ786431:QKP786438 QTV786431:QUL786438 RDR786431:REH786438 RNN786431:ROD786438 RXJ786431:RXZ786438 SHF786431:SHV786438 SRB786431:SRR786438 TAX786431:TBN786438 TKT786431:TLJ786438 TUP786431:TVF786438 UEL786431:UFB786438 UOH786431:UOX786438 UYD786431:UYT786438 VHZ786431:VIP786438 VRV786431:VSL786438 WBR786431:WCH786438 WLN786431:WMD786438 WVJ786431:WVZ786438 IX851967:JN851974 ST851967:TJ851974 ACP851967:ADF851974 AML851967:ANB851974 AWH851967:AWX851974 BGD851967:BGT851974 BPZ851967:BQP851974 BZV851967:CAL851974 CJR851967:CKH851974 CTN851967:CUD851974 DDJ851967:DDZ851974 DNF851967:DNV851974 DXB851967:DXR851974 EGX851967:EHN851974 EQT851967:ERJ851974 FAP851967:FBF851974 FKL851967:FLB851974 FUH851967:FUX851974 GED851967:GET851974 GNZ851967:GOP851974 GXV851967:GYL851974 HHR851967:HIH851974 HRN851967:HSD851974 IBJ851967:IBZ851974 ILF851967:ILV851974 IVB851967:IVR851974 JEX851967:JFN851974 JOT851967:JPJ851974 JYP851967:JZF851974 KIL851967:KJB851974 KSH851967:KSX851974 LCD851967:LCT851974 LLZ851967:LMP851974 LVV851967:LWL851974 MFR851967:MGH851974 MPN851967:MQD851974 MZJ851967:MZZ851974 NJF851967:NJV851974 NTB851967:NTR851974 OCX851967:ODN851974 OMT851967:ONJ851974 OWP851967:OXF851974 PGL851967:PHB851974 PQH851967:PQX851974 QAD851967:QAT851974 QJZ851967:QKP851974 QTV851967:QUL851974 RDR851967:REH851974 RNN851967:ROD851974 RXJ851967:RXZ851974 SHF851967:SHV851974 SRB851967:SRR851974 TAX851967:TBN851974 TKT851967:TLJ851974 TUP851967:TVF851974 UEL851967:UFB851974 UOH851967:UOX851974 UYD851967:UYT851974 VHZ851967:VIP851974 VRV851967:VSL851974 WBR851967:WCH851974 WLN851967:WMD851974 WVJ851967:WVZ851974 IX917503:JN917510 ST917503:TJ917510 ACP917503:ADF917510 AML917503:ANB917510 AWH917503:AWX917510 BGD917503:BGT917510 BPZ917503:BQP917510 BZV917503:CAL917510 CJR917503:CKH917510 CTN917503:CUD917510 DDJ917503:DDZ917510 DNF917503:DNV917510 DXB917503:DXR917510 EGX917503:EHN917510 EQT917503:ERJ917510 FAP917503:FBF917510 FKL917503:FLB917510 FUH917503:FUX917510 GED917503:GET917510 GNZ917503:GOP917510 GXV917503:GYL917510 HHR917503:HIH917510 HRN917503:HSD917510 IBJ917503:IBZ917510 ILF917503:ILV917510 IVB917503:IVR917510 JEX917503:JFN917510 JOT917503:JPJ917510 JYP917503:JZF917510 KIL917503:KJB917510 KSH917503:KSX917510 LCD917503:LCT917510 LLZ917503:LMP917510 LVV917503:LWL917510 MFR917503:MGH917510 MPN917503:MQD917510 MZJ917503:MZZ917510 NJF917503:NJV917510 NTB917503:NTR917510 OCX917503:ODN917510 OMT917503:ONJ917510 OWP917503:OXF917510 PGL917503:PHB917510 PQH917503:PQX917510 QAD917503:QAT917510 QJZ917503:QKP917510 QTV917503:QUL917510 RDR917503:REH917510 RNN917503:ROD917510 RXJ917503:RXZ917510 SHF917503:SHV917510 SRB917503:SRR917510 TAX917503:TBN917510 TKT917503:TLJ917510 TUP917503:TVF917510 UEL917503:UFB917510 UOH917503:UOX917510 UYD917503:UYT917510 VHZ917503:VIP917510 VRV917503:VSL917510 WBR917503:WCH917510 WLN917503:WMD917510 WVJ917503:WVZ917510 IX983039:JN983046 ST983039:TJ983046 ACP983039:ADF983046 AML983039:ANB983046 AWH983039:AWX983046 BGD983039:BGT983046 BPZ983039:BQP983046 BZV983039:CAL983046 CJR983039:CKH983046 CTN983039:CUD983046 DDJ983039:DDZ983046 DNF983039:DNV983046 DXB983039:DXR983046 EGX983039:EHN983046 EQT983039:ERJ983046 FAP983039:FBF983046 FKL983039:FLB983046 FUH983039:FUX983046 GED983039:GET983046 GNZ983039:GOP983046 GXV983039:GYL983046 HHR983039:HIH983046 HRN983039:HSD983046 IBJ983039:IBZ983046 ILF983039:ILV983046 IVB983039:IVR983046 JEX983039:JFN983046 JOT983039:JPJ983046 JYP983039:JZF983046 KIL983039:KJB983046 KSH983039:KSX983046 LCD983039:LCT983046 LLZ983039:LMP983046 LVV983039:LWL983046 MFR983039:MGH983046 MPN983039:MQD983046 MZJ983039:MZZ983046 NJF983039:NJV983046 NTB983039:NTR983046 OCX983039:ODN983046 OMT983039:ONJ983046 OWP983039:OXF983046 PGL983039:PHB983046 PQH983039:PQX983046 QAD983039:QAT983046 QJZ983039:QKP983046 QTV983039:QUL983046 RDR983039:REH983046 RNN983039:ROD983046 RXJ983039:RXZ983046 SHF983039:SHV983046 SRB983039:SRR983046 TAX983039:TBN983046 TKT983039:TLJ983046 TUP983039:TVF983046 UEL983039:UFB983046 UOH983039:UOX983046 UYD983039:UYT983046 VHZ983039:VIP983046 VRV983039:VSL983046 WBR983039:WCH983046 WLN983039:WMD983046 WVJ983039:WVZ983046 E65535:R65542 E983039:R983046 E917503:R917510 E851967:R851974 E786431:R786438 E720895:R720902 E655359:R655366 E589823:R589830 E524287:R524294 E458751:R458758 E393215:R393222 E327679:R327686 E262143:R262150 E196607:R196614 E131071:R131078 E10:R53">
      <formula1>"O, "</formula1>
    </dataValidation>
    <dataValidation type="list" allowBlank="1" showInputMessage="1" showErrorMessage="1" sqref="IX65544:JN65544 ST65544:TJ65544 ACP65544:ADF65544 AML65544:ANB65544 AWH65544:AWX65544 BGD65544:BGT65544 BPZ65544:BQP65544 BZV65544:CAL65544 CJR65544:CKH65544 CTN65544:CUD65544 DDJ65544:DDZ65544 DNF65544:DNV65544 DXB65544:DXR65544 EGX65544:EHN65544 EQT65544:ERJ65544 FAP65544:FBF65544 FKL65544:FLB65544 FUH65544:FUX65544 GED65544:GET65544 GNZ65544:GOP65544 GXV65544:GYL65544 HHR65544:HIH65544 HRN65544:HSD65544 IBJ65544:IBZ65544 ILF65544:ILV65544 IVB65544:IVR65544 JEX65544:JFN65544 JOT65544:JPJ65544 JYP65544:JZF65544 KIL65544:KJB65544 KSH65544:KSX65544 LCD65544:LCT65544 LLZ65544:LMP65544 LVV65544:LWL65544 MFR65544:MGH65544 MPN65544:MQD65544 MZJ65544:MZZ65544 NJF65544:NJV65544 NTB65544:NTR65544 OCX65544:ODN65544 OMT65544:ONJ65544 OWP65544:OXF65544 PGL65544:PHB65544 PQH65544:PQX65544 QAD65544:QAT65544 QJZ65544:QKP65544 QTV65544:QUL65544 RDR65544:REH65544 RNN65544:ROD65544 RXJ65544:RXZ65544 SHF65544:SHV65544 SRB65544:SRR65544 TAX65544:TBN65544 TKT65544:TLJ65544 TUP65544:TVF65544 UEL65544:UFB65544 UOH65544:UOX65544 UYD65544:UYT65544 VHZ65544:VIP65544 VRV65544:VSL65544 WBR65544:WCH65544 WLN65544:WMD65544 WVJ65544:WVZ65544 IX131080:JN131080 ST131080:TJ131080 ACP131080:ADF131080 AML131080:ANB131080 AWH131080:AWX131080 BGD131080:BGT131080 BPZ131080:BQP131080 BZV131080:CAL131080 CJR131080:CKH131080 CTN131080:CUD131080 DDJ131080:DDZ131080 DNF131080:DNV131080 DXB131080:DXR131080 EGX131080:EHN131080 EQT131080:ERJ131080 FAP131080:FBF131080 FKL131080:FLB131080 FUH131080:FUX131080 GED131080:GET131080 GNZ131080:GOP131080 GXV131080:GYL131080 HHR131080:HIH131080 HRN131080:HSD131080 IBJ131080:IBZ131080 ILF131080:ILV131080 IVB131080:IVR131080 JEX131080:JFN131080 JOT131080:JPJ131080 JYP131080:JZF131080 KIL131080:KJB131080 KSH131080:KSX131080 LCD131080:LCT131080 LLZ131080:LMP131080 LVV131080:LWL131080 MFR131080:MGH131080 MPN131080:MQD131080 MZJ131080:MZZ131080 NJF131080:NJV131080 NTB131080:NTR131080 OCX131080:ODN131080 OMT131080:ONJ131080 OWP131080:OXF131080 PGL131080:PHB131080 PQH131080:PQX131080 QAD131080:QAT131080 QJZ131080:QKP131080 QTV131080:QUL131080 RDR131080:REH131080 RNN131080:ROD131080 RXJ131080:RXZ131080 SHF131080:SHV131080 SRB131080:SRR131080 TAX131080:TBN131080 TKT131080:TLJ131080 TUP131080:TVF131080 UEL131080:UFB131080 UOH131080:UOX131080 UYD131080:UYT131080 VHZ131080:VIP131080 VRV131080:VSL131080 WBR131080:WCH131080 WLN131080:WMD131080 WVJ131080:WVZ131080 IX196616:JN196616 ST196616:TJ196616 ACP196616:ADF196616 AML196616:ANB196616 AWH196616:AWX196616 BGD196616:BGT196616 BPZ196616:BQP196616 BZV196616:CAL196616 CJR196616:CKH196616 CTN196616:CUD196616 DDJ196616:DDZ196616 DNF196616:DNV196616 DXB196616:DXR196616 EGX196616:EHN196616 EQT196616:ERJ196616 FAP196616:FBF196616 FKL196616:FLB196616 FUH196616:FUX196616 GED196616:GET196616 GNZ196616:GOP196616 GXV196616:GYL196616 HHR196616:HIH196616 HRN196616:HSD196616 IBJ196616:IBZ196616 ILF196616:ILV196616 IVB196616:IVR196616 JEX196616:JFN196616 JOT196616:JPJ196616 JYP196616:JZF196616 KIL196616:KJB196616 KSH196616:KSX196616 LCD196616:LCT196616 LLZ196616:LMP196616 LVV196616:LWL196616 MFR196616:MGH196616 MPN196616:MQD196616 MZJ196616:MZZ196616 NJF196616:NJV196616 NTB196616:NTR196616 OCX196616:ODN196616 OMT196616:ONJ196616 OWP196616:OXF196616 PGL196616:PHB196616 PQH196616:PQX196616 QAD196616:QAT196616 QJZ196616:QKP196616 QTV196616:QUL196616 RDR196616:REH196616 RNN196616:ROD196616 RXJ196616:RXZ196616 SHF196616:SHV196616 SRB196616:SRR196616 TAX196616:TBN196616 TKT196616:TLJ196616 TUP196616:TVF196616 UEL196616:UFB196616 UOH196616:UOX196616 UYD196616:UYT196616 VHZ196616:VIP196616 VRV196616:VSL196616 WBR196616:WCH196616 WLN196616:WMD196616 WVJ196616:WVZ196616 IX262152:JN262152 ST262152:TJ262152 ACP262152:ADF262152 AML262152:ANB262152 AWH262152:AWX262152 BGD262152:BGT262152 BPZ262152:BQP262152 BZV262152:CAL262152 CJR262152:CKH262152 CTN262152:CUD262152 DDJ262152:DDZ262152 DNF262152:DNV262152 DXB262152:DXR262152 EGX262152:EHN262152 EQT262152:ERJ262152 FAP262152:FBF262152 FKL262152:FLB262152 FUH262152:FUX262152 GED262152:GET262152 GNZ262152:GOP262152 GXV262152:GYL262152 HHR262152:HIH262152 HRN262152:HSD262152 IBJ262152:IBZ262152 ILF262152:ILV262152 IVB262152:IVR262152 JEX262152:JFN262152 JOT262152:JPJ262152 JYP262152:JZF262152 KIL262152:KJB262152 KSH262152:KSX262152 LCD262152:LCT262152 LLZ262152:LMP262152 LVV262152:LWL262152 MFR262152:MGH262152 MPN262152:MQD262152 MZJ262152:MZZ262152 NJF262152:NJV262152 NTB262152:NTR262152 OCX262152:ODN262152 OMT262152:ONJ262152 OWP262152:OXF262152 PGL262152:PHB262152 PQH262152:PQX262152 QAD262152:QAT262152 QJZ262152:QKP262152 QTV262152:QUL262152 RDR262152:REH262152 RNN262152:ROD262152 RXJ262152:RXZ262152 SHF262152:SHV262152 SRB262152:SRR262152 TAX262152:TBN262152 TKT262152:TLJ262152 TUP262152:TVF262152 UEL262152:UFB262152 UOH262152:UOX262152 UYD262152:UYT262152 VHZ262152:VIP262152 VRV262152:VSL262152 WBR262152:WCH262152 WLN262152:WMD262152 WVJ262152:WVZ262152 IX327688:JN327688 ST327688:TJ327688 ACP327688:ADF327688 AML327688:ANB327688 AWH327688:AWX327688 BGD327688:BGT327688 BPZ327688:BQP327688 BZV327688:CAL327688 CJR327688:CKH327688 CTN327688:CUD327688 DDJ327688:DDZ327688 DNF327688:DNV327688 DXB327688:DXR327688 EGX327688:EHN327688 EQT327688:ERJ327688 FAP327688:FBF327688 FKL327688:FLB327688 FUH327688:FUX327688 GED327688:GET327688 GNZ327688:GOP327688 GXV327688:GYL327688 HHR327688:HIH327688 HRN327688:HSD327688 IBJ327688:IBZ327688 ILF327688:ILV327688 IVB327688:IVR327688 JEX327688:JFN327688 JOT327688:JPJ327688 JYP327688:JZF327688 KIL327688:KJB327688 KSH327688:KSX327688 LCD327688:LCT327688 LLZ327688:LMP327688 LVV327688:LWL327688 MFR327688:MGH327688 MPN327688:MQD327688 MZJ327688:MZZ327688 NJF327688:NJV327688 NTB327688:NTR327688 OCX327688:ODN327688 OMT327688:ONJ327688 OWP327688:OXF327688 PGL327688:PHB327688 PQH327688:PQX327688 QAD327688:QAT327688 QJZ327688:QKP327688 QTV327688:QUL327688 RDR327688:REH327688 RNN327688:ROD327688 RXJ327688:RXZ327688 SHF327688:SHV327688 SRB327688:SRR327688 TAX327688:TBN327688 TKT327688:TLJ327688 TUP327688:TVF327688 UEL327688:UFB327688 UOH327688:UOX327688 UYD327688:UYT327688 VHZ327688:VIP327688 VRV327688:VSL327688 WBR327688:WCH327688 WLN327688:WMD327688 WVJ327688:WVZ327688 IX393224:JN393224 ST393224:TJ393224 ACP393224:ADF393224 AML393224:ANB393224 AWH393224:AWX393224 BGD393224:BGT393224 BPZ393224:BQP393224 BZV393224:CAL393224 CJR393224:CKH393224 CTN393224:CUD393224 DDJ393224:DDZ393224 DNF393224:DNV393224 DXB393224:DXR393224 EGX393224:EHN393224 EQT393224:ERJ393224 FAP393224:FBF393224 FKL393224:FLB393224 FUH393224:FUX393224 GED393224:GET393224 GNZ393224:GOP393224 GXV393224:GYL393224 HHR393224:HIH393224 HRN393224:HSD393224 IBJ393224:IBZ393224 ILF393224:ILV393224 IVB393224:IVR393224 JEX393224:JFN393224 JOT393224:JPJ393224 JYP393224:JZF393224 KIL393224:KJB393224 KSH393224:KSX393224 LCD393224:LCT393224 LLZ393224:LMP393224 LVV393224:LWL393224 MFR393224:MGH393224 MPN393224:MQD393224 MZJ393224:MZZ393224 NJF393224:NJV393224 NTB393224:NTR393224 OCX393224:ODN393224 OMT393224:ONJ393224 OWP393224:OXF393224 PGL393224:PHB393224 PQH393224:PQX393224 QAD393224:QAT393224 QJZ393224:QKP393224 QTV393224:QUL393224 RDR393224:REH393224 RNN393224:ROD393224 RXJ393224:RXZ393224 SHF393224:SHV393224 SRB393224:SRR393224 TAX393224:TBN393224 TKT393224:TLJ393224 TUP393224:TVF393224 UEL393224:UFB393224 UOH393224:UOX393224 UYD393224:UYT393224 VHZ393224:VIP393224 VRV393224:VSL393224 WBR393224:WCH393224 WLN393224:WMD393224 WVJ393224:WVZ393224 IX458760:JN458760 ST458760:TJ458760 ACP458760:ADF458760 AML458760:ANB458760 AWH458760:AWX458760 BGD458760:BGT458760 BPZ458760:BQP458760 BZV458760:CAL458760 CJR458760:CKH458760 CTN458760:CUD458760 DDJ458760:DDZ458760 DNF458760:DNV458760 DXB458760:DXR458760 EGX458760:EHN458760 EQT458760:ERJ458760 FAP458760:FBF458760 FKL458760:FLB458760 FUH458760:FUX458760 GED458760:GET458760 GNZ458760:GOP458760 GXV458760:GYL458760 HHR458760:HIH458760 HRN458760:HSD458760 IBJ458760:IBZ458760 ILF458760:ILV458760 IVB458760:IVR458760 JEX458760:JFN458760 JOT458760:JPJ458760 JYP458760:JZF458760 KIL458760:KJB458760 KSH458760:KSX458760 LCD458760:LCT458760 LLZ458760:LMP458760 LVV458760:LWL458760 MFR458760:MGH458760 MPN458760:MQD458760 MZJ458760:MZZ458760 NJF458760:NJV458760 NTB458760:NTR458760 OCX458760:ODN458760 OMT458760:ONJ458760 OWP458760:OXF458760 PGL458760:PHB458760 PQH458760:PQX458760 QAD458760:QAT458760 QJZ458760:QKP458760 QTV458760:QUL458760 RDR458760:REH458760 RNN458760:ROD458760 RXJ458760:RXZ458760 SHF458760:SHV458760 SRB458760:SRR458760 TAX458760:TBN458760 TKT458760:TLJ458760 TUP458760:TVF458760 UEL458760:UFB458760 UOH458760:UOX458760 UYD458760:UYT458760 VHZ458760:VIP458760 VRV458760:VSL458760 WBR458760:WCH458760 WLN458760:WMD458760 WVJ458760:WVZ458760 IX524296:JN524296 ST524296:TJ524296 ACP524296:ADF524296 AML524296:ANB524296 AWH524296:AWX524296 BGD524296:BGT524296 BPZ524296:BQP524296 BZV524296:CAL524296 CJR524296:CKH524296 CTN524296:CUD524296 DDJ524296:DDZ524296 DNF524296:DNV524296 DXB524296:DXR524296 EGX524296:EHN524296 EQT524296:ERJ524296 FAP524296:FBF524296 FKL524296:FLB524296 FUH524296:FUX524296 GED524296:GET524296 GNZ524296:GOP524296 GXV524296:GYL524296 HHR524296:HIH524296 HRN524296:HSD524296 IBJ524296:IBZ524296 ILF524296:ILV524296 IVB524296:IVR524296 JEX524296:JFN524296 JOT524296:JPJ524296 JYP524296:JZF524296 KIL524296:KJB524296 KSH524296:KSX524296 LCD524296:LCT524296 LLZ524296:LMP524296 LVV524296:LWL524296 MFR524296:MGH524296 MPN524296:MQD524296 MZJ524296:MZZ524296 NJF524296:NJV524296 NTB524296:NTR524296 OCX524296:ODN524296 OMT524296:ONJ524296 OWP524296:OXF524296 PGL524296:PHB524296 PQH524296:PQX524296 QAD524296:QAT524296 QJZ524296:QKP524296 QTV524296:QUL524296 RDR524296:REH524296 RNN524296:ROD524296 RXJ524296:RXZ524296 SHF524296:SHV524296 SRB524296:SRR524296 TAX524296:TBN524296 TKT524296:TLJ524296 TUP524296:TVF524296 UEL524296:UFB524296 UOH524296:UOX524296 UYD524296:UYT524296 VHZ524296:VIP524296 VRV524296:VSL524296 WBR524296:WCH524296 WLN524296:WMD524296 WVJ524296:WVZ524296 IX589832:JN589832 ST589832:TJ589832 ACP589832:ADF589832 AML589832:ANB589832 AWH589832:AWX589832 BGD589832:BGT589832 BPZ589832:BQP589832 BZV589832:CAL589832 CJR589832:CKH589832 CTN589832:CUD589832 DDJ589832:DDZ589832 DNF589832:DNV589832 DXB589832:DXR589832 EGX589832:EHN589832 EQT589832:ERJ589832 FAP589832:FBF589832 FKL589832:FLB589832 FUH589832:FUX589832 GED589832:GET589832 GNZ589832:GOP589832 GXV589832:GYL589832 HHR589832:HIH589832 HRN589832:HSD589832 IBJ589832:IBZ589832 ILF589832:ILV589832 IVB589832:IVR589832 JEX589832:JFN589832 JOT589832:JPJ589832 JYP589832:JZF589832 KIL589832:KJB589832 KSH589832:KSX589832 LCD589832:LCT589832 LLZ589832:LMP589832 LVV589832:LWL589832 MFR589832:MGH589832 MPN589832:MQD589832 MZJ589832:MZZ589832 NJF589832:NJV589832 NTB589832:NTR589832 OCX589832:ODN589832 OMT589832:ONJ589832 OWP589832:OXF589832 PGL589832:PHB589832 PQH589832:PQX589832 QAD589832:QAT589832 QJZ589832:QKP589832 QTV589832:QUL589832 RDR589832:REH589832 RNN589832:ROD589832 RXJ589832:RXZ589832 SHF589832:SHV589832 SRB589832:SRR589832 TAX589832:TBN589832 TKT589832:TLJ589832 TUP589832:TVF589832 UEL589832:UFB589832 UOH589832:UOX589832 UYD589832:UYT589832 VHZ589832:VIP589832 VRV589832:VSL589832 WBR589832:WCH589832 WLN589832:WMD589832 WVJ589832:WVZ589832 IX655368:JN655368 ST655368:TJ655368 ACP655368:ADF655368 AML655368:ANB655368 AWH655368:AWX655368 BGD655368:BGT655368 BPZ655368:BQP655368 BZV655368:CAL655368 CJR655368:CKH655368 CTN655368:CUD655368 DDJ655368:DDZ655368 DNF655368:DNV655368 DXB655368:DXR655368 EGX655368:EHN655368 EQT655368:ERJ655368 FAP655368:FBF655368 FKL655368:FLB655368 FUH655368:FUX655368 GED655368:GET655368 GNZ655368:GOP655368 GXV655368:GYL655368 HHR655368:HIH655368 HRN655368:HSD655368 IBJ655368:IBZ655368 ILF655368:ILV655368 IVB655368:IVR655368 JEX655368:JFN655368 JOT655368:JPJ655368 JYP655368:JZF655368 KIL655368:KJB655368 KSH655368:KSX655368 LCD655368:LCT655368 LLZ655368:LMP655368 LVV655368:LWL655368 MFR655368:MGH655368 MPN655368:MQD655368 MZJ655368:MZZ655368 NJF655368:NJV655368 NTB655368:NTR655368 OCX655368:ODN655368 OMT655368:ONJ655368 OWP655368:OXF655368 PGL655368:PHB655368 PQH655368:PQX655368 QAD655368:QAT655368 QJZ655368:QKP655368 QTV655368:QUL655368 RDR655368:REH655368 RNN655368:ROD655368 RXJ655368:RXZ655368 SHF655368:SHV655368 SRB655368:SRR655368 TAX655368:TBN655368 TKT655368:TLJ655368 TUP655368:TVF655368 UEL655368:UFB655368 UOH655368:UOX655368 UYD655368:UYT655368 VHZ655368:VIP655368 VRV655368:VSL655368 WBR655368:WCH655368 WLN655368:WMD655368 WVJ655368:WVZ655368 IX720904:JN720904 ST720904:TJ720904 ACP720904:ADF720904 AML720904:ANB720904 AWH720904:AWX720904 BGD720904:BGT720904 BPZ720904:BQP720904 BZV720904:CAL720904 CJR720904:CKH720904 CTN720904:CUD720904 DDJ720904:DDZ720904 DNF720904:DNV720904 DXB720904:DXR720904 EGX720904:EHN720904 EQT720904:ERJ720904 FAP720904:FBF720904 FKL720904:FLB720904 FUH720904:FUX720904 GED720904:GET720904 GNZ720904:GOP720904 GXV720904:GYL720904 HHR720904:HIH720904 HRN720904:HSD720904 IBJ720904:IBZ720904 ILF720904:ILV720904 IVB720904:IVR720904 JEX720904:JFN720904 JOT720904:JPJ720904 JYP720904:JZF720904 KIL720904:KJB720904 KSH720904:KSX720904 LCD720904:LCT720904 LLZ720904:LMP720904 LVV720904:LWL720904 MFR720904:MGH720904 MPN720904:MQD720904 MZJ720904:MZZ720904 NJF720904:NJV720904 NTB720904:NTR720904 OCX720904:ODN720904 OMT720904:ONJ720904 OWP720904:OXF720904 PGL720904:PHB720904 PQH720904:PQX720904 QAD720904:QAT720904 QJZ720904:QKP720904 QTV720904:QUL720904 RDR720904:REH720904 RNN720904:ROD720904 RXJ720904:RXZ720904 SHF720904:SHV720904 SRB720904:SRR720904 TAX720904:TBN720904 TKT720904:TLJ720904 TUP720904:TVF720904 UEL720904:UFB720904 UOH720904:UOX720904 UYD720904:UYT720904 VHZ720904:VIP720904 VRV720904:VSL720904 WBR720904:WCH720904 WLN720904:WMD720904 WVJ720904:WVZ720904 IX786440:JN786440 ST786440:TJ786440 ACP786440:ADF786440 AML786440:ANB786440 AWH786440:AWX786440 BGD786440:BGT786440 BPZ786440:BQP786440 BZV786440:CAL786440 CJR786440:CKH786440 CTN786440:CUD786440 DDJ786440:DDZ786440 DNF786440:DNV786440 DXB786440:DXR786440 EGX786440:EHN786440 EQT786440:ERJ786440 FAP786440:FBF786440 FKL786440:FLB786440 FUH786440:FUX786440 GED786440:GET786440 GNZ786440:GOP786440 GXV786440:GYL786440 HHR786440:HIH786440 HRN786440:HSD786440 IBJ786440:IBZ786440 ILF786440:ILV786440 IVB786440:IVR786440 JEX786440:JFN786440 JOT786440:JPJ786440 JYP786440:JZF786440 KIL786440:KJB786440 KSH786440:KSX786440 LCD786440:LCT786440 LLZ786440:LMP786440 LVV786440:LWL786440 MFR786440:MGH786440 MPN786440:MQD786440 MZJ786440:MZZ786440 NJF786440:NJV786440 NTB786440:NTR786440 OCX786440:ODN786440 OMT786440:ONJ786440 OWP786440:OXF786440 PGL786440:PHB786440 PQH786440:PQX786440 QAD786440:QAT786440 QJZ786440:QKP786440 QTV786440:QUL786440 RDR786440:REH786440 RNN786440:ROD786440 RXJ786440:RXZ786440 SHF786440:SHV786440 SRB786440:SRR786440 TAX786440:TBN786440 TKT786440:TLJ786440 TUP786440:TVF786440 UEL786440:UFB786440 UOH786440:UOX786440 UYD786440:UYT786440 VHZ786440:VIP786440 VRV786440:VSL786440 WBR786440:WCH786440 WLN786440:WMD786440 WVJ786440:WVZ786440 IX851976:JN851976 ST851976:TJ851976 ACP851976:ADF851976 AML851976:ANB851976 AWH851976:AWX851976 BGD851976:BGT851976 BPZ851976:BQP851976 BZV851976:CAL851976 CJR851976:CKH851976 CTN851976:CUD851976 DDJ851976:DDZ851976 DNF851976:DNV851976 DXB851976:DXR851976 EGX851976:EHN851976 EQT851976:ERJ851976 FAP851976:FBF851976 FKL851976:FLB851976 FUH851976:FUX851976 GED851976:GET851976 GNZ851976:GOP851976 GXV851976:GYL851976 HHR851976:HIH851976 HRN851976:HSD851976 IBJ851976:IBZ851976 ILF851976:ILV851976 IVB851976:IVR851976 JEX851976:JFN851976 JOT851976:JPJ851976 JYP851976:JZF851976 KIL851976:KJB851976 KSH851976:KSX851976 LCD851976:LCT851976 LLZ851976:LMP851976 LVV851976:LWL851976 MFR851976:MGH851976 MPN851976:MQD851976 MZJ851976:MZZ851976 NJF851976:NJV851976 NTB851976:NTR851976 OCX851976:ODN851976 OMT851976:ONJ851976 OWP851976:OXF851976 PGL851976:PHB851976 PQH851976:PQX851976 QAD851976:QAT851976 QJZ851976:QKP851976 QTV851976:QUL851976 RDR851976:REH851976 RNN851976:ROD851976 RXJ851976:RXZ851976 SHF851976:SHV851976 SRB851976:SRR851976 TAX851976:TBN851976 TKT851976:TLJ851976 TUP851976:TVF851976 UEL851976:UFB851976 UOH851976:UOX851976 UYD851976:UYT851976 VHZ851976:VIP851976 VRV851976:VSL851976 WBR851976:WCH851976 WLN851976:WMD851976 WVJ851976:WVZ851976 IX917512:JN917512 ST917512:TJ917512 ACP917512:ADF917512 AML917512:ANB917512 AWH917512:AWX917512 BGD917512:BGT917512 BPZ917512:BQP917512 BZV917512:CAL917512 CJR917512:CKH917512 CTN917512:CUD917512 DDJ917512:DDZ917512 DNF917512:DNV917512 DXB917512:DXR917512 EGX917512:EHN917512 EQT917512:ERJ917512 FAP917512:FBF917512 FKL917512:FLB917512 FUH917512:FUX917512 GED917512:GET917512 GNZ917512:GOP917512 GXV917512:GYL917512 HHR917512:HIH917512 HRN917512:HSD917512 IBJ917512:IBZ917512 ILF917512:ILV917512 IVB917512:IVR917512 JEX917512:JFN917512 JOT917512:JPJ917512 JYP917512:JZF917512 KIL917512:KJB917512 KSH917512:KSX917512 LCD917512:LCT917512 LLZ917512:LMP917512 LVV917512:LWL917512 MFR917512:MGH917512 MPN917512:MQD917512 MZJ917512:MZZ917512 NJF917512:NJV917512 NTB917512:NTR917512 OCX917512:ODN917512 OMT917512:ONJ917512 OWP917512:OXF917512 PGL917512:PHB917512 PQH917512:PQX917512 QAD917512:QAT917512 QJZ917512:QKP917512 QTV917512:QUL917512 RDR917512:REH917512 RNN917512:ROD917512 RXJ917512:RXZ917512 SHF917512:SHV917512 SRB917512:SRR917512 TAX917512:TBN917512 TKT917512:TLJ917512 TUP917512:TVF917512 UEL917512:UFB917512 UOH917512:UOX917512 UYD917512:UYT917512 VHZ917512:VIP917512 VRV917512:VSL917512 WBR917512:WCH917512 WLN917512:WMD917512 WVJ917512:WVZ917512 IX983048:JN983048 ST983048:TJ983048 ACP983048:ADF983048 AML983048:ANB983048 AWH983048:AWX983048 BGD983048:BGT983048 BPZ983048:BQP983048 BZV983048:CAL983048 CJR983048:CKH983048 CTN983048:CUD983048 DDJ983048:DDZ983048 DNF983048:DNV983048 DXB983048:DXR983048 EGX983048:EHN983048 EQT983048:ERJ983048 FAP983048:FBF983048 FKL983048:FLB983048 FUH983048:FUX983048 GED983048:GET983048 GNZ983048:GOP983048 GXV983048:GYL983048 HHR983048:HIH983048 HRN983048:HSD983048 IBJ983048:IBZ983048 ILF983048:ILV983048 IVB983048:IVR983048 JEX983048:JFN983048 JOT983048:JPJ983048 JYP983048:JZF983048 KIL983048:KJB983048 KSH983048:KSX983048 LCD983048:LCT983048 LLZ983048:LMP983048 LVV983048:LWL983048 MFR983048:MGH983048 MPN983048:MQD983048 MZJ983048:MZZ983048 NJF983048:NJV983048 NTB983048:NTR983048 OCX983048:ODN983048 OMT983048:ONJ983048 OWP983048:OXF983048 PGL983048:PHB983048 PQH983048:PQX983048 QAD983048:QAT983048 QJZ983048:QKP983048 QTV983048:QUL983048 RDR983048:REH983048 RNN983048:ROD983048 RXJ983048:RXZ983048 SHF983048:SHV983048 SRB983048:SRR983048 TAX983048:TBN983048 TKT983048:TLJ983048 TUP983048:TVF983048 UEL983048:UFB983048 UOH983048:UOX983048 UYD983048:UYT983048 VHZ983048:VIP983048 VRV983048:VSL983048 WBR983048:WCH983048 WLN983048:WMD983048 WVJ983048:WVZ983048 E65544:R65544 E983048:R983048 E917512:R917512 E851976:R851976 E786440:R786440 E720904:R720904 E655368:R655368 E589832:R589832 E524296:R524296 E458760:R458760 E393224:R393224 E327688:R327688 E262152:R262152 E196616:R196616 E131080:R131080 E55:R55">
      <formula1>"P,F, "</formula1>
    </dataValidation>
    <dataValidation type="list" allowBlank="1" showInputMessage="1" showErrorMessage="1" sqref="IX65543:JN65543 ST65543:TJ65543 ACP65543:ADF65543 AML65543:ANB65543 AWH65543:AWX65543 BGD65543:BGT65543 BPZ65543:BQP65543 BZV65543:CAL65543 CJR65543:CKH65543 CTN65543:CUD65543 DDJ65543:DDZ65543 DNF65543:DNV65543 DXB65543:DXR65543 EGX65543:EHN65543 EQT65543:ERJ65543 FAP65543:FBF65543 FKL65543:FLB65543 FUH65543:FUX65543 GED65543:GET65543 GNZ65543:GOP65543 GXV65543:GYL65543 HHR65543:HIH65543 HRN65543:HSD65543 IBJ65543:IBZ65543 ILF65543:ILV65543 IVB65543:IVR65543 JEX65543:JFN65543 JOT65543:JPJ65543 JYP65543:JZF65543 KIL65543:KJB65543 KSH65543:KSX65543 LCD65543:LCT65543 LLZ65543:LMP65543 LVV65543:LWL65543 MFR65543:MGH65543 MPN65543:MQD65543 MZJ65543:MZZ65543 NJF65543:NJV65543 NTB65543:NTR65543 OCX65543:ODN65543 OMT65543:ONJ65543 OWP65543:OXF65543 PGL65543:PHB65543 PQH65543:PQX65543 QAD65543:QAT65543 QJZ65543:QKP65543 QTV65543:QUL65543 RDR65543:REH65543 RNN65543:ROD65543 RXJ65543:RXZ65543 SHF65543:SHV65543 SRB65543:SRR65543 TAX65543:TBN65543 TKT65543:TLJ65543 TUP65543:TVF65543 UEL65543:UFB65543 UOH65543:UOX65543 UYD65543:UYT65543 VHZ65543:VIP65543 VRV65543:VSL65543 WBR65543:WCH65543 WLN65543:WMD65543 WVJ65543:WVZ65543 IX131079:JN131079 ST131079:TJ131079 ACP131079:ADF131079 AML131079:ANB131079 AWH131079:AWX131079 BGD131079:BGT131079 BPZ131079:BQP131079 BZV131079:CAL131079 CJR131079:CKH131079 CTN131079:CUD131079 DDJ131079:DDZ131079 DNF131079:DNV131079 DXB131079:DXR131079 EGX131079:EHN131079 EQT131079:ERJ131079 FAP131079:FBF131079 FKL131079:FLB131079 FUH131079:FUX131079 GED131079:GET131079 GNZ131079:GOP131079 GXV131079:GYL131079 HHR131079:HIH131079 HRN131079:HSD131079 IBJ131079:IBZ131079 ILF131079:ILV131079 IVB131079:IVR131079 JEX131079:JFN131079 JOT131079:JPJ131079 JYP131079:JZF131079 KIL131079:KJB131079 KSH131079:KSX131079 LCD131079:LCT131079 LLZ131079:LMP131079 LVV131079:LWL131079 MFR131079:MGH131079 MPN131079:MQD131079 MZJ131079:MZZ131079 NJF131079:NJV131079 NTB131079:NTR131079 OCX131079:ODN131079 OMT131079:ONJ131079 OWP131079:OXF131079 PGL131079:PHB131079 PQH131079:PQX131079 QAD131079:QAT131079 QJZ131079:QKP131079 QTV131079:QUL131079 RDR131079:REH131079 RNN131079:ROD131079 RXJ131079:RXZ131079 SHF131079:SHV131079 SRB131079:SRR131079 TAX131079:TBN131079 TKT131079:TLJ131079 TUP131079:TVF131079 UEL131079:UFB131079 UOH131079:UOX131079 UYD131079:UYT131079 VHZ131079:VIP131079 VRV131079:VSL131079 WBR131079:WCH131079 WLN131079:WMD131079 WVJ131079:WVZ131079 IX196615:JN196615 ST196615:TJ196615 ACP196615:ADF196615 AML196615:ANB196615 AWH196615:AWX196615 BGD196615:BGT196615 BPZ196615:BQP196615 BZV196615:CAL196615 CJR196615:CKH196615 CTN196615:CUD196615 DDJ196615:DDZ196615 DNF196615:DNV196615 DXB196615:DXR196615 EGX196615:EHN196615 EQT196615:ERJ196615 FAP196615:FBF196615 FKL196615:FLB196615 FUH196615:FUX196615 GED196615:GET196615 GNZ196615:GOP196615 GXV196615:GYL196615 HHR196615:HIH196615 HRN196615:HSD196615 IBJ196615:IBZ196615 ILF196615:ILV196615 IVB196615:IVR196615 JEX196615:JFN196615 JOT196615:JPJ196615 JYP196615:JZF196615 KIL196615:KJB196615 KSH196615:KSX196615 LCD196615:LCT196615 LLZ196615:LMP196615 LVV196615:LWL196615 MFR196615:MGH196615 MPN196615:MQD196615 MZJ196615:MZZ196615 NJF196615:NJV196615 NTB196615:NTR196615 OCX196615:ODN196615 OMT196615:ONJ196615 OWP196615:OXF196615 PGL196615:PHB196615 PQH196615:PQX196615 QAD196615:QAT196615 QJZ196615:QKP196615 QTV196615:QUL196615 RDR196615:REH196615 RNN196615:ROD196615 RXJ196615:RXZ196615 SHF196615:SHV196615 SRB196615:SRR196615 TAX196615:TBN196615 TKT196615:TLJ196615 TUP196615:TVF196615 UEL196615:UFB196615 UOH196615:UOX196615 UYD196615:UYT196615 VHZ196615:VIP196615 VRV196615:VSL196615 WBR196615:WCH196615 WLN196615:WMD196615 WVJ196615:WVZ196615 IX262151:JN262151 ST262151:TJ262151 ACP262151:ADF262151 AML262151:ANB262151 AWH262151:AWX262151 BGD262151:BGT262151 BPZ262151:BQP262151 BZV262151:CAL262151 CJR262151:CKH262151 CTN262151:CUD262151 DDJ262151:DDZ262151 DNF262151:DNV262151 DXB262151:DXR262151 EGX262151:EHN262151 EQT262151:ERJ262151 FAP262151:FBF262151 FKL262151:FLB262151 FUH262151:FUX262151 GED262151:GET262151 GNZ262151:GOP262151 GXV262151:GYL262151 HHR262151:HIH262151 HRN262151:HSD262151 IBJ262151:IBZ262151 ILF262151:ILV262151 IVB262151:IVR262151 JEX262151:JFN262151 JOT262151:JPJ262151 JYP262151:JZF262151 KIL262151:KJB262151 KSH262151:KSX262151 LCD262151:LCT262151 LLZ262151:LMP262151 LVV262151:LWL262151 MFR262151:MGH262151 MPN262151:MQD262151 MZJ262151:MZZ262151 NJF262151:NJV262151 NTB262151:NTR262151 OCX262151:ODN262151 OMT262151:ONJ262151 OWP262151:OXF262151 PGL262151:PHB262151 PQH262151:PQX262151 QAD262151:QAT262151 QJZ262151:QKP262151 QTV262151:QUL262151 RDR262151:REH262151 RNN262151:ROD262151 RXJ262151:RXZ262151 SHF262151:SHV262151 SRB262151:SRR262151 TAX262151:TBN262151 TKT262151:TLJ262151 TUP262151:TVF262151 UEL262151:UFB262151 UOH262151:UOX262151 UYD262151:UYT262151 VHZ262151:VIP262151 VRV262151:VSL262151 WBR262151:WCH262151 WLN262151:WMD262151 WVJ262151:WVZ262151 IX327687:JN327687 ST327687:TJ327687 ACP327687:ADF327687 AML327687:ANB327687 AWH327687:AWX327687 BGD327687:BGT327687 BPZ327687:BQP327687 BZV327687:CAL327687 CJR327687:CKH327687 CTN327687:CUD327687 DDJ327687:DDZ327687 DNF327687:DNV327687 DXB327687:DXR327687 EGX327687:EHN327687 EQT327687:ERJ327687 FAP327687:FBF327687 FKL327687:FLB327687 FUH327687:FUX327687 GED327687:GET327687 GNZ327687:GOP327687 GXV327687:GYL327687 HHR327687:HIH327687 HRN327687:HSD327687 IBJ327687:IBZ327687 ILF327687:ILV327687 IVB327687:IVR327687 JEX327687:JFN327687 JOT327687:JPJ327687 JYP327687:JZF327687 KIL327687:KJB327687 KSH327687:KSX327687 LCD327687:LCT327687 LLZ327687:LMP327687 LVV327687:LWL327687 MFR327687:MGH327687 MPN327687:MQD327687 MZJ327687:MZZ327687 NJF327687:NJV327687 NTB327687:NTR327687 OCX327687:ODN327687 OMT327687:ONJ327687 OWP327687:OXF327687 PGL327687:PHB327687 PQH327687:PQX327687 QAD327687:QAT327687 QJZ327687:QKP327687 QTV327687:QUL327687 RDR327687:REH327687 RNN327687:ROD327687 RXJ327687:RXZ327687 SHF327687:SHV327687 SRB327687:SRR327687 TAX327687:TBN327687 TKT327687:TLJ327687 TUP327687:TVF327687 UEL327687:UFB327687 UOH327687:UOX327687 UYD327687:UYT327687 VHZ327687:VIP327687 VRV327687:VSL327687 WBR327687:WCH327687 WLN327687:WMD327687 WVJ327687:WVZ327687 IX393223:JN393223 ST393223:TJ393223 ACP393223:ADF393223 AML393223:ANB393223 AWH393223:AWX393223 BGD393223:BGT393223 BPZ393223:BQP393223 BZV393223:CAL393223 CJR393223:CKH393223 CTN393223:CUD393223 DDJ393223:DDZ393223 DNF393223:DNV393223 DXB393223:DXR393223 EGX393223:EHN393223 EQT393223:ERJ393223 FAP393223:FBF393223 FKL393223:FLB393223 FUH393223:FUX393223 GED393223:GET393223 GNZ393223:GOP393223 GXV393223:GYL393223 HHR393223:HIH393223 HRN393223:HSD393223 IBJ393223:IBZ393223 ILF393223:ILV393223 IVB393223:IVR393223 JEX393223:JFN393223 JOT393223:JPJ393223 JYP393223:JZF393223 KIL393223:KJB393223 KSH393223:KSX393223 LCD393223:LCT393223 LLZ393223:LMP393223 LVV393223:LWL393223 MFR393223:MGH393223 MPN393223:MQD393223 MZJ393223:MZZ393223 NJF393223:NJV393223 NTB393223:NTR393223 OCX393223:ODN393223 OMT393223:ONJ393223 OWP393223:OXF393223 PGL393223:PHB393223 PQH393223:PQX393223 QAD393223:QAT393223 QJZ393223:QKP393223 QTV393223:QUL393223 RDR393223:REH393223 RNN393223:ROD393223 RXJ393223:RXZ393223 SHF393223:SHV393223 SRB393223:SRR393223 TAX393223:TBN393223 TKT393223:TLJ393223 TUP393223:TVF393223 UEL393223:UFB393223 UOH393223:UOX393223 UYD393223:UYT393223 VHZ393223:VIP393223 VRV393223:VSL393223 WBR393223:WCH393223 WLN393223:WMD393223 WVJ393223:WVZ393223 IX458759:JN458759 ST458759:TJ458759 ACP458759:ADF458759 AML458759:ANB458759 AWH458759:AWX458759 BGD458759:BGT458759 BPZ458759:BQP458759 BZV458759:CAL458759 CJR458759:CKH458759 CTN458759:CUD458759 DDJ458759:DDZ458759 DNF458759:DNV458759 DXB458759:DXR458759 EGX458759:EHN458759 EQT458759:ERJ458759 FAP458759:FBF458759 FKL458759:FLB458759 FUH458759:FUX458759 GED458759:GET458759 GNZ458759:GOP458759 GXV458759:GYL458759 HHR458759:HIH458759 HRN458759:HSD458759 IBJ458759:IBZ458759 ILF458759:ILV458759 IVB458759:IVR458759 JEX458759:JFN458759 JOT458759:JPJ458759 JYP458759:JZF458759 KIL458759:KJB458759 KSH458759:KSX458759 LCD458759:LCT458759 LLZ458759:LMP458759 LVV458759:LWL458759 MFR458759:MGH458759 MPN458759:MQD458759 MZJ458759:MZZ458759 NJF458759:NJV458759 NTB458759:NTR458759 OCX458759:ODN458759 OMT458759:ONJ458759 OWP458759:OXF458759 PGL458759:PHB458759 PQH458759:PQX458759 QAD458759:QAT458759 QJZ458759:QKP458759 QTV458759:QUL458759 RDR458759:REH458759 RNN458759:ROD458759 RXJ458759:RXZ458759 SHF458759:SHV458759 SRB458759:SRR458759 TAX458759:TBN458759 TKT458759:TLJ458759 TUP458759:TVF458759 UEL458759:UFB458759 UOH458759:UOX458759 UYD458759:UYT458759 VHZ458759:VIP458759 VRV458759:VSL458759 WBR458759:WCH458759 WLN458759:WMD458759 WVJ458759:WVZ458759 IX524295:JN524295 ST524295:TJ524295 ACP524295:ADF524295 AML524295:ANB524295 AWH524295:AWX524295 BGD524295:BGT524295 BPZ524295:BQP524295 BZV524295:CAL524295 CJR524295:CKH524295 CTN524295:CUD524295 DDJ524295:DDZ524295 DNF524295:DNV524295 DXB524295:DXR524295 EGX524295:EHN524295 EQT524295:ERJ524295 FAP524295:FBF524295 FKL524295:FLB524295 FUH524295:FUX524295 GED524295:GET524295 GNZ524295:GOP524295 GXV524295:GYL524295 HHR524295:HIH524295 HRN524295:HSD524295 IBJ524295:IBZ524295 ILF524295:ILV524295 IVB524295:IVR524295 JEX524295:JFN524295 JOT524295:JPJ524295 JYP524295:JZF524295 KIL524295:KJB524295 KSH524295:KSX524295 LCD524295:LCT524295 LLZ524295:LMP524295 LVV524295:LWL524295 MFR524295:MGH524295 MPN524295:MQD524295 MZJ524295:MZZ524295 NJF524295:NJV524295 NTB524295:NTR524295 OCX524295:ODN524295 OMT524295:ONJ524295 OWP524295:OXF524295 PGL524295:PHB524295 PQH524295:PQX524295 QAD524295:QAT524295 QJZ524295:QKP524295 QTV524295:QUL524295 RDR524295:REH524295 RNN524295:ROD524295 RXJ524295:RXZ524295 SHF524295:SHV524295 SRB524295:SRR524295 TAX524295:TBN524295 TKT524295:TLJ524295 TUP524295:TVF524295 UEL524295:UFB524295 UOH524295:UOX524295 UYD524295:UYT524295 VHZ524295:VIP524295 VRV524295:VSL524295 WBR524295:WCH524295 WLN524295:WMD524295 WVJ524295:WVZ524295 IX589831:JN589831 ST589831:TJ589831 ACP589831:ADF589831 AML589831:ANB589831 AWH589831:AWX589831 BGD589831:BGT589831 BPZ589831:BQP589831 BZV589831:CAL589831 CJR589831:CKH589831 CTN589831:CUD589831 DDJ589831:DDZ589831 DNF589831:DNV589831 DXB589831:DXR589831 EGX589831:EHN589831 EQT589831:ERJ589831 FAP589831:FBF589831 FKL589831:FLB589831 FUH589831:FUX589831 GED589831:GET589831 GNZ589831:GOP589831 GXV589831:GYL589831 HHR589831:HIH589831 HRN589831:HSD589831 IBJ589831:IBZ589831 ILF589831:ILV589831 IVB589831:IVR589831 JEX589831:JFN589831 JOT589831:JPJ589831 JYP589831:JZF589831 KIL589831:KJB589831 KSH589831:KSX589831 LCD589831:LCT589831 LLZ589831:LMP589831 LVV589831:LWL589831 MFR589831:MGH589831 MPN589831:MQD589831 MZJ589831:MZZ589831 NJF589831:NJV589831 NTB589831:NTR589831 OCX589831:ODN589831 OMT589831:ONJ589831 OWP589831:OXF589831 PGL589831:PHB589831 PQH589831:PQX589831 QAD589831:QAT589831 QJZ589831:QKP589831 QTV589831:QUL589831 RDR589831:REH589831 RNN589831:ROD589831 RXJ589831:RXZ589831 SHF589831:SHV589831 SRB589831:SRR589831 TAX589831:TBN589831 TKT589831:TLJ589831 TUP589831:TVF589831 UEL589831:UFB589831 UOH589831:UOX589831 UYD589831:UYT589831 VHZ589831:VIP589831 VRV589831:VSL589831 WBR589831:WCH589831 WLN589831:WMD589831 WVJ589831:WVZ589831 IX655367:JN655367 ST655367:TJ655367 ACP655367:ADF655367 AML655367:ANB655367 AWH655367:AWX655367 BGD655367:BGT655367 BPZ655367:BQP655367 BZV655367:CAL655367 CJR655367:CKH655367 CTN655367:CUD655367 DDJ655367:DDZ655367 DNF655367:DNV655367 DXB655367:DXR655367 EGX655367:EHN655367 EQT655367:ERJ655367 FAP655367:FBF655367 FKL655367:FLB655367 FUH655367:FUX655367 GED655367:GET655367 GNZ655367:GOP655367 GXV655367:GYL655367 HHR655367:HIH655367 HRN655367:HSD655367 IBJ655367:IBZ655367 ILF655367:ILV655367 IVB655367:IVR655367 JEX655367:JFN655367 JOT655367:JPJ655367 JYP655367:JZF655367 KIL655367:KJB655367 KSH655367:KSX655367 LCD655367:LCT655367 LLZ655367:LMP655367 LVV655367:LWL655367 MFR655367:MGH655367 MPN655367:MQD655367 MZJ655367:MZZ655367 NJF655367:NJV655367 NTB655367:NTR655367 OCX655367:ODN655367 OMT655367:ONJ655367 OWP655367:OXF655367 PGL655367:PHB655367 PQH655367:PQX655367 QAD655367:QAT655367 QJZ655367:QKP655367 QTV655367:QUL655367 RDR655367:REH655367 RNN655367:ROD655367 RXJ655367:RXZ655367 SHF655367:SHV655367 SRB655367:SRR655367 TAX655367:TBN655367 TKT655367:TLJ655367 TUP655367:TVF655367 UEL655367:UFB655367 UOH655367:UOX655367 UYD655367:UYT655367 VHZ655367:VIP655367 VRV655367:VSL655367 WBR655367:WCH655367 WLN655367:WMD655367 WVJ655367:WVZ655367 IX720903:JN720903 ST720903:TJ720903 ACP720903:ADF720903 AML720903:ANB720903 AWH720903:AWX720903 BGD720903:BGT720903 BPZ720903:BQP720903 BZV720903:CAL720903 CJR720903:CKH720903 CTN720903:CUD720903 DDJ720903:DDZ720903 DNF720903:DNV720903 DXB720903:DXR720903 EGX720903:EHN720903 EQT720903:ERJ720903 FAP720903:FBF720903 FKL720903:FLB720903 FUH720903:FUX720903 GED720903:GET720903 GNZ720903:GOP720903 GXV720903:GYL720903 HHR720903:HIH720903 HRN720903:HSD720903 IBJ720903:IBZ720903 ILF720903:ILV720903 IVB720903:IVR720903 JEX720903:JFN720903 JOT720903:JPJ720903 JYP720903:JZF720903 KIL720903:KJB720903 KSH720903:KSX720903 LCD720903:LCT720903 LLZ720903:LMP720903 LVV720903:LWL720903 MFR720903:MGH720903 MPN720903:MQD720903 MZJ720903:MZZ720903 NJF720903:NJV720903 NTB720903:NTR720903 OCX720903:ODN720903 OMT720903:ONJ720903 OWP720903:OXF720903 PGL720903:PHB720903 PQH720903:PQX720903 QAD720903:QAT720903 QJZ720903:QKP720903 QTV720903:QUL720903 RDR720903:REH720903 RNN720903:ROD720903 RXJ720903:RXZ720903 SHF720903:SHV720903 SRB720903:SRR720903 TAX720903:TBN720903 TKT720903:TLJ720903 TUP720903:TVF720903 UEL720903:UFB720903 UOH720903:UOX720903 UYD720903:UYT720903 VHZ720903:VIP720903 VRV720903:VSL720903 WBR720903:WCH720903 WLN720903:WMD720903 WVJ720903:WVZ720903 IX786439:JN786439 ST786439:TJ786439 ACP786439:ADF786439 AML786439:ANB786439 AWH786439:AWX786439 BGD786439:BGT786439 BPZ786439:BQP786439 BZV786439:CAL786439 CJR786439:CKH786439 CTN786439:CUD786439 DDJ786439:DDZ786439 DNF786439:DNV786439 DXB786439:DXR786439 EGX786439:EHN786439 EQT786439:ERJ786439 FAP786439:FBF786439 FKL786439:FLB786439 FUH786439:FUX786439 GED786439:GET786439 GNZ786439:GOP786439 GXV786439:GYL786439 HHR786439:HIH786439 HRN786439:HSD786439 IBJ786439:IBZ786439 ILF786439:ILV786439 IVB786439:IVR786439 JEX786439:JFN786439 JOT786439:JPJ786439 JYP786439:JZF786439 KIL786439:KJB786439 KSH786439:KSX786439 LCD786439:LCT786439 LLZ786439:LMP786439 LVV786439:LWL786439 MFR786439:MGH786439 MPN786439:MQD786439 MZJ786439:MZZ786439 NJF786439:NJV786439 NTB786439:NTR786439 OCX786439:ODN786439 OMT786439:ONJ786439 OWP786439:OXF786439 PGL786439:PHB786439 PQH786439:PQX786439 QAD786439:QAT786439 QJZ786439:QKP786439 QTV786439:QUL786439 RDR786439:REH786439 RNN786439:ROD786439 RXJ786439:RXZ786439 SHF786439:SHV786439 SRB786439:SRR786439 TAX786439:TBN786439 TKT786439:TLJ786439 TUP786439:TVF786439 UEL786439:UFB786439 UOH786439:UOX786439 UYD786439:UYT786439 VHZ786439:VIP786439 VRV786439:VSL786439 WBR786439:WCH786439 WLN786439:WMD786439 WVJ786439:WVZ786439 IX851975:JN851975 ST851975:TJ851975 ACP851975:ADF851975 AML851975:ANB851975 AWH851975:AWX851975 BGD851975:BGT851975 BPZ851975:BQP851975 BZV851975:CAL851975 CJR851975:CKH851975 CTN851975:CUD851975 DDJ851975:DDZ851975 DNF851975:DNV851975 DXB851975:DXR851975 EGX851975:EHN851975 EQT851975:ERJ851975 FAP851975:FBF851975 FKL851975:FLB851975 FUH851975:FUX851975 GED851975:GET851975 GNZ851975:GOP851975 GXV851975:GYL851975 HHR851975:HIH851975 HRN851975:HSD851975 IBJ851975:IBZ851975 ILF851975:ILV851975 IVB851975:IVR851975 JEX851975:JFN851975 JOT851975:JPJ851975 JYP851975:JZF851975 KIL851975:KJB851975 KSH851975:KSX851975 LCD851975:LCT851975 LLZ851975:LMP851975 LVV851975:LWL851975 MFR851975:MGH851975 MPN851975:MQD851975 MZJ851975:MZZ851975 NJF851975:NJV851975 NTB851975:NTR851975 OCX851975:ODN851975 OMT851975:ONJ851975 OWP851975:OXF851975 PGL851975:PHB851975 PQH851975:PQX851975 QAD851975:QAT851975 QJZ851975:QKP851975 QTV851975:QUL851975 RDR851975:REH851975 RNN851975:ROD851975 RXJ851975:RXZ851975 SHF851975:SHV851975 SRB851975:SRR851975 TAX851975:TBN851975 TKT851975:TLJ851975 TUP851975:TVF851975 UEL851975:UFB851975 UOH851975:UOX851975 UYD851975:UYT851975 VHZ851975:VIP851975 VRV851975:VSL851975 WBR851975:WCH851975 WLN851975:WMD851975 WVJ851975:WVZ851975 IX917511:JN917511 ST917511:TJ917511 ACP917511:ADF917511 AML917511:ANB917511 AWH917511:AWX917511 BGD917511:BGT917511 BPZ917511:BQP917511 BZV917511:CAL917511 CJR917511:CKH917511 CTN917511:CUD917511 DDJ917511:DDZ917511 DNF917511:DNV917511 DXB917511:DXR917511 EGX917511:EHN917511 EQT917511:ERJ917511 FAP917511:FBF917511 FKL917511:FLB917511 FUH917511:FUX917511 GED917511:GET917511 GNZ917511:GOP917511 GXV917511:GYL917511 HHR917511:HIH917511 HRN917511:HSD917511 IBJ917511:IBZ917511 ILF917511:ILV917511 IVB917511:IVR917511 JEX917511:JFN917511 JOT917511:JPJ917511 JYP917511:JZF917511 KIL917511:KJB917511 KSH917511:KSX917511 LCD917511:LCT917511 LLZ917511:LMP917511 LVV917511:LWL917511 MFR917511:MGH917511 MPN917511:MQD917511 MZJ917511:MZZ917511 NJF917511:NJV917511 NTB917511:NTR917511 OCX917511:ODN917511 OMT917511:ONJ917511 OWP917511:OXF917511 PGL917511:PHB917511 PQH917511:PQX917511 QAD917511:QAT917511 QJZ917511:QKP917511 QTV917511:QUL917511 RDR917511:REH917511 RNN917511:ROD917511 RXJ917511:RXZ917511 SHF917511:SHV917511 SRB917511:SRR917511 TAX917511:TBN917511 TKT917511:TLJ917511 TUP917511:TVF917511 UEL917511:UFB917511 UOH917511:UOX917511 UYD917511:UYT917511 VHZ917511:VIP917511 VRV917511:VSL917511 WBR917511:WCH917511 WLN917511:WMD917511 WVJ917511:WVZ917511 IX983047:JN983047 ST983047:TJ983047 ACP983047:ADF983047 AML983047:ANB983047 AWH983047:AWX983047 BGD983047:BGT983047 BPZ983047:BQP983047 BZV983047:CAL983047 CJR983047:CKH983047 CTN983047:CUD983047 DDJ983047:DDZ983047 DNF983047:DNV983047 DXB983047:DXR983047 EGX983047:EHN983047 EQT983047:ERJ983047 FAP983047:FBF983047 FKL983047:FLB983047 FUH983047:FUX983047 GED983047:GET983047 GNZ983047:GOP983047 GXV983047:GYL983047 HHR983047:HIH983047 HRN983047:HSD983047 IBJ983047:IBZ983047 ILF983047:ILV983047 IVB983047:IVR983047 JEX983047:JFN983047 JOT983047:JPJ983047 JYP983047:JZF983047 KIL983047:KJB983047 KSH983047:KSX983047 LCD983047:LCT983047 LLZ983047:LMP983047 LVV983047:LWL983047 MFR983047:MGH983047 MPN983047:MQD983047 MZJ983047:MZZ983047 NJF983047:NJV983047 NTB983047:NTR983047 OCX983047:ODN983047 OMT983047:ONJ983047 OWP983047:OXF983047 PGL983047:PHB983047 PQH983047:PQX983047 QAD983047:QAT983047 QJZ983047:QKP983047 QTV983047:QUL983047 RDR983047:REH983047 RNN983047:ROD983047 RXJ983047:RXZ983047 SHF983047:SHV983047 SRB983047:SRR983047 TAX983047:TBN983047 TKT983047:TLJ983047 TUP983047:TVF983047 UEL983047:UFB983047 UOH983047:UOX983047 UYD983047:UYT983047 VHZ983047:VIP983047 VRV983047:VSL983047 WBR983047:WCH983047 WLN983047:WMD983047 WVJ983047:WVZ983047 E65543:R65543 E983047:R983047 E917511:R917511 E851975:R851975 E786439:R786439 E720903:R720903 E655367:R655367 E589831:R589831 E524295:R524295 E458759:R458759 E393223:R393223 E327687:R327687 E262151:R262151 E196615:R196615 E131079:R131079 E54:R54">
      <formula1>"N,A,B, "</formula1>
    </dataValidation>
  </dataValidations>
  <hyperlinks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T81"/>
  <sheetViews>
    <sheetView zoomScaleNormal="100" workbookViewId="0">
      <selection activeCell="W15" sqref="W15"/>
    </sheetView>
  </sheetViews>
  <sheetFormatPr defaultRowHeight="13.5" customHeight="1"/>
  <cols>
    <col min="1" max="1" width="9.28515625" style="130" customWidth="1"/>
    <col min="2" max="2" width="15.28515625" style="134" customWidth="1"/>
    <col min="3" max="3" width="12.28515625" style="130" customWidth="1"/>
    <col min="4" max="4" width="13.5703125" style="131" customWidth="1"/>
    <col min="5" max="6" width="3.28515625" style="130" customWidth="1"/>
    <col min="7" max="7" width="3" style="130" customWidth="1"/>
    <col min="8" max="18" width="3.28515625" style="130" customWidth="1"/>
    <col min="19" max="256" width="9.140625" style="130"/>
    <col min="257" max="257" width="9.28515625" style="130" customWidth="1"/>
    <col min="258" max="258" width="15.28515625" style="130" customWidth="1"/>
    <col min="259" max="259" width="12.28515625" style="130" customWidth="1"/>
    <col min="260" max="260" width="13.5703125" style="130" customWidth="1"/>
    <col min="261" max="262" width="3.28515625" style="130" customWidth="1"/>
    <col min="263" max="263" width="3" style="130" customWidth="1"/>
    <col min="264" max="274" width="3.28515625" style="130" customWidth="1"/>
    <col min="275" max="512" width="9.140625" style="130"/>
    <col min="513" max="513" width="9.28515625" style="130" customWidth="1"/>
    <col min="514" max="514" width="15.28515625" style="130" customWidth="1"/>
    <col min="515" max="515" width="12.28515625" style="130" customWidth="1"/>
    <col min="516" max="516" width="13.5703125" style="130" customWidth="1"/>
    <col min="517" max="518" width="3.28515625" style="130" customWidth="1"/>
    <col min="519" max="519" width="3" style="130" customWidth="1"/>
    <col min="520" max="530" width="3.28515625" style="130" customWidth="1"/>
    <col min="531" max="768" width="9.140625" style="130"/>
    <col min="769" max="769" width="9.28515625" style="130" customWidth="1"/>
    <col min="770" max="770" width="15.28515625" style="130" customWidth="1"/>
    <col min="771" max="771" width="12.28515625" style="130" customWidth="1"/>
    <col min="772" max="772" width="13.5703125" style="130" customWidth="1"/>
    <col min="773" max="774" width="3.28515625" style="130" customWidth="1"/>
    <col min="775" max="775" width="3" style="130" customWidth="1"/>
    <col min="776" max="786" width="3.28515625" style="130" customWidth="1"/>
    <col min="787" max="1024" width="9.140625" style="130"/>
    <col min="1025" max="1025" width="9.28515625" style="130" customWidth="1"/>
    <col min="1026" max="1026" width="15.28515625" style="130" customWidth="1"/>
    <col min="1027" max="1027" width="12.28515625" style="130" customWidth="1"/>
    <col min="1028" max="1028" width="13.5703125" style="130" customWidth="1"/>
    <col min="1029" max="1030" width="3.28515625" style="130" customWidth="1"/>
    <col min="1031" max="1031" width="3" style="130" customWidth="1"/>
    <col min="1032" max="1042" width="3.28515625" style="130" customWidth="1"/>
    <col min="1043" max="1280" width="9.140625" style="130"/>
    <col min="1281" max="1281" width="9.28515625" style="130" customWidth="1"/>
    <col min="1282" max="1282" width="15.28515625" style="130" customWidth="1"/>
    <col min="1283" max="1283" width="12.28515625" style="130" customWidth="1"/>
    <col min="1284" max="1284" width="13.5703125" style="130" customWidth="1"/>
    <col min="1285" max="1286" width="3.28515625" style="130" customWidth="1"/>
    <col min="1287" max="1287" width="3" style="130" customWidth="1"/>
    <col min="1288" max="1298" width="3.28515625" style="130" customWidth="1"/>
    <col min="1299" max="1536" width="9.140625" style="130"/>
    <col min="1537" max="1537" width="9.28515625" style="130" customWidth="1"/>
    <col min="1538" max="1538" width="15.28515625" style="130" customWidth="1"/>
    <col min="1539" max="1539" width="12.28515625" style="130" customWidth="1"/>
    <col min="1540" max="1540" width="13.5703125" style="130" customWidth="1"/>
    <col min="1541" max="1542" width="3.28515625" style="130" customWidth="1"/>
    <col min="1543" max="1543" width="3" style="130" customWidth="1"/>
    <col min="1544" max="1554" width="3.28515625" style="130" customWidth="1"/>
    <col min="1555" max="1792" width="9.140625" style="130"/>
    <col min="1793" max="1793" width="9.28515625" style="130" customWidth="1"/>
    <col min="1794" max="1794" width="15.28515625" style="130" customWidth="1"/>
    <col min="1795" max="1795" width="12.28515625" style="130" customWidth="1"/>
    <col min="1796" max="1796" width="13.5703125" style="130" customWidth="1"/>
    <col min="1797" max="1798" width="3.28515625" style="130" customWidth="1"/>
    <col min="1799" max="1799" width="3" style="130" customWidth="1"/>
    <col min="1800" max="1810" width="3.28515625" style="130" customWidth="1"/>
    <col min="1811" max="2048" width="9.140625" style="130"/>
    <col min="2049" max="2049" width="9.28515625" style="130" customWidth="1"/>
    <col min="2050" max="2050" width="15.28515625" style="130" customWidth="1"/>
    <col min="2051" max="2051" width="12.28515625" style="130" customWidth="1"/>
    <col min="2052" max="2052" width="13.5703125" style="130" customWidth="1"/>
    <col min="2053" max="2054" width="3.28515625" style="130" customWidth="1"/>
    <col min="2055" max="2055" width="3" style="130" customWidth="1"/>
    <col min="2056" max="2066" width="3.28515625" style="130" customWidth="1"/>
    <col min="2067" max="2304" width="9.140625" style="130"/>
    <col min="2305" max="2305" width="9.28515625" style="130" customWidth="1"/>
    <col min="2306" max="2306" width="15.28515625" style="130" customWidth="1"/>
    <col min="2307" max="2307" width="12.28515625" style="130" customWidth="1"/>
    <col min="2308" max="2308" width="13.5703125" style="130" customWidth="1"/>
    <col min="2309" max="2310" width="3.28515625" style="130" customWidth="1"/>
    <col min="2311" max="2311" width="3" style="130" customWidth="1"/>
    <col min="2312" max="2322" width="3.28515625" style="130" customWidth="1"/>
    <col min="2323" max="2560" width="9.140625" style="130"/>
    <col min="2561" max="2561" width="9.28515625" style="130" customWidth="1"/>
    <col min="2562" max="2562" width="15.28515625" style="130" customWidth="1"/>
    <col min="2563" max="2563" width="12.28515625" style="130" customWidth="1"/>
    <col min="2564" max="2564" width="13.5703125" style="130" customWidth="1"/>
    <col min="2565" max="2566" width="3.28515625" style="130" customWidth="1"/>
    <col min="2567" max="2567" width="3" style="130" customWidth="1"/>
    <col min="2568" max="2578" width="3.28515625" style="130" customWidth="1"/>
    <col min="2579" max="2816" width="9.140625" style="130"/>
    <col min="2817" max="2817" width="9.28515625" style="130" customWidth="1"/>
    <col min="2818" max="2818" width="15.28515625" style="130" customWidth="1"/>
    <col min="2819" max="2819" width="12.28515625" style="130" customWidth="1"/>
    <col min="2820" max="2820" width="13.5703125" style="130" customWidth="1"/>
    <col min="2821" max="2822" width="3.28515625" style="130" customWidth="1"/>
    <col min="2823" max="2823" width="3" style="130" customWidth="1"/>
    <col min="2824" max="2834" width="3.28515625" style="130" customWidth="1"/>
    <col min="2835" max="3072" width="9.140625" style="130"/>
    <col min="3073" max="3073" width="9.28515625" style="130" customWidth="1"/>
    <col min="3074" max="3074" width="15.28515625" style="130" customWidth="1"/>
    <col min="3075" max="3075" width="12.28515625" style="130" customWidth="1"/>
    <col min="3076" max="3076" width="13.5703125" style="130" customWidth="1"/>
    <col min="3077" max="3078" width="3.28515625" style="130" customWidth="1"/>
    <col min="3079" max="3079" width="3" style="130" customWidth="1"/>
    <col min="3080" max="3090" width="3.28515625" style="130" customWidth="1"/>
    <col min="3091" max="3328" width="9.140625" style="130"/>
    <col min="3329" max="3329" width="9.28515625" style="130" customWidth="1"/>
    <col min="3330" max="3330" width="15.28515625" style="130" customWidth="1"/>
    <col min="3331" max="3331" width="12.28515625" style="130" customWidth="1"/>
    <col min="3332" max="3332" width="13.5703125" style="130" customWidth="1"/>
    <col min="3333" max="3334" width="3.28515625" style="130" customWidth="1"/>
    <col min="3335" max="3335" width="3" style="130" customWidth="1"/>
    <col min="3336" max="3346" width="3.28515625" style="130" customWidth="1"/>
    <col min="3347" max="3584" width="9.140625" style="130"/>
    <col min="3585" max="3585" width="9.28515625" style="130" customWidth="1"/>
    <col min="3586" max="3586" width="15.28515625" style="130" customWidth="1"/>
    <col min="3587" max="3587" width="12.28515625" style="130" customWidth="1"/>
    <col min="3588" max="3588" width="13.5703125" style="130" customWidth="1"/>
    <col min="3589" max="3590" width="3.28515625" style="130" customWidth="1"/>
    <col min="3591" max="3591" width="3" style="130" customWidth="1"/>
    <col min="3592" max="3602" width="3.28515625" style="130" customWidth="1"/>
    <col min="3603" max="3840" width="9.140625" style="130"/>
    <col min="3841" max="3841" width="9.28515625" style="130" customWidth="1"/>
    <col min="3842" max="3842" width="15.28515625" style="130" customWidth="1"/>
    <col min="3843" max="3843" width="12.28515625" style="130" customWidth="1"/>
    <col min="3844" max="3844" width="13.5703125" style="130" customWidth="1"/>
    <col min="3845" max="3846" width="3.28515625" style="130" customWidth="1"/>
    <col min="3847" max="3847" width="3" style="130" customWidth="1"/>
    <col min="3848" max="3858" width="3.28515625" style="130" customWidth="1"/>
    <col min="3859" max="4096" width="9.140625" style="130"/>
    <col min="4097" max="4097" width="9.28515625" style="130" customWidth="1"/>
    <col min="4098" max="4098" width="15.28515625" style="130" customWidth="1"/>
    <col min="4099" max="4099" width="12.28515625" style="130" customWidth="1"/>
    <col min="4100" max="4100" width="13.5703125" style="130" customWidth="1"/>
    <col min="4101" max="4102" width="3.28515625" style="130" customWidth="1"/>
    <col min="4103" max="4103" width="3" style="130" customWidth="1"/>
    <col min="4104" max="4114" width="3.28515625" style="130" customWidth="1"/>
    <col min="4115" max="4352" width="9.140625" style="130"/>
    <col min="4353" max="4353" width="9.28515625" style="130" customWidth="1"/>
    <col min="4354" max="4354" width="15.28515625" style="130" customWidth="1"/>
    <col min="4355" max="4355" width="12.28515625" style="130" customWidth="1"/>
    <col min="4356" max="4356" width="13.5703125" style="130" customWidth="1"/>
    <col min="4357" max="4358" width="3.28515625" style="130" customWidth="1"/>
    <col min="4359" max="4359" width="3" style="130" customWidth="1"/>
    <col min="4360" max="4370" width="3.28515625" style="130" customWidth="1"/>
    <col min="4371" max="4608" width="9.140625" style="130"/>
    <col min="4609" max="4609" width="9.28515625" style="130" customWidth="1"/>
    <col min="4610" max="4610" width="15.28515625" style="130" customWidth="1"/>
    <col min="4611" max="4611" width="12.28515625" style="130" customWidth="1"/>
    <col min="4612" max="4612" width="13.5703125" style="130" customWidth="1"/>
    <col min="4613" max="4614" width="3.28515625" style="130" customWidth="1"/>
    <col min="4615" max="4615" width="3" style="130" customWidth="1"/>
    <col min="4616" max="4626" width="3.28515625" style="130" customWidth="1"/>
    <col min="4627" max="4864" width="9.140625" style="130"/>
    <col min="4865" max="4865" width="9.28515625" style="130" customWidth="1"/>
    <col min="4866" max="4866" width="15.28515625" style="130" customWidth="1"/>
    <col min="4867" max="4867" width="12.28515625" style="130" customWidth="1"/>
    <col min="4868" max="4868" width="13.5703125" style="130" customWidth="1"/>
    <col min="4869" max="4870" width="3.28515625" style="130" customWidth="1"/>
    <col min="4871" max="4871" width="3" style="130" customWidth="1"/>
    <col min="4872" max="4882" width="3.28515625" style="130" customWidth="1"/>
    <col min="4883" max="5120" width="9.140625" style="130"/>
    <col min="5121" max="5121" width="9.28515625" style="130" customWidth="1"/>
    <col min="5122" max="5122" width="15.28515625" style="130" customWidth="1"/>
    <col min="5123" max="5123" width="12.28515625" style="130" customWidth="1"/>
    <col min="5124" max="5124" width="13.5703125" style="130" customWidth="1"/>
    <col min="5125" max="5126" width="3.28515625" style="130" customWidth="1"/>
    <col min="5127" max="5127" width="3" style="130" customWidth="1"/>
    <col min="5128" max="5138" width="3.28515625" style="130" customWidth="1"/>
    <col min="5139" max="5376" width="9.140625" style="130"/>
    <col min="5377" max="5377" width="9.28515625" style="130" customWidth="1"/>
    <col min="5378" max="5378" width="15.28515625" style="130" customWidth="1"/>
    <col min="5379" max="5379" width="12.28515625" style="130" customWidth="1"/>
    <col min="5380" max="5380" width="13.5703125" style="130" customWidth="1"/>
    <col min="5381" max="5382" width="3.28515625" style="130" customWidth="1"/>
    <col min="5383" max="5383" width="3" style="130" customWidth="1"/>
    <col min="5384" max="5394" width="3.28515625" style="130" customWidth="1"/>
    <col min="5395" max="5632" width="9.140625" style="130"/>
    <col min="5633" max="5633" width="9.28515625" style="130" customWidth="1"/>
    <col min="5634" max="5634" width="15.28515625" style="130" customWidth="1"/>
    <col min="5635" max="5635" width="12.28515625" style="130" customWidth="1"/>
    <col min="5636" max="5636" width="13.5703125" style="130" customWidth="1"/>
    <col min="5637" max="5638" width="3.28515625" style="130" customWidth="1"/>
    <col min="5639" max="5639" width="3" style="130" customWidth="1"/>
    <col min="5640" max="5650" width="3.28515625" style="130" customWidth="1"/>
    <col min="5651" max="5888" width="9.140625" style="130"/>
    <col min="5889" max="5889" width="9.28515625" style="130" customWidth="1"/>
    <col min="5890" max="5890" width="15.28515625" style="130" customWidth="1"/>
    <col min="5891" max="5891" width="12.28515625" style="130" customWidth="1"/>
    <col min="5892" max="5892" width="13.5703125" style="130" customWidth="1"/>
    <col min="5893" max="5894" width="3.28515625" style="130" customWidth="1"/>
    <col min="5895" max="5895" width="3" style="130" customWidth="1"/>
    <col min="5896" max="5906" width="3.28515625" style="130" customWidth="1"/>
    <col min="5907" max="6144" width="9.140625" style="130"/>
    <col min="6145" max="6145" width="9.28515625" style="130" customWidth="1"/>
    <col min="6146" max="6146" width="15.28515625" style="130" customWidth="1"/>
    <col min="6147" max="6147" width="12.28515625" style="130" customWidth="1"/>
    <col min="6148" max="6148" width="13.5703125" style="130" customWidth="1"/>
    <col min="6149" max="6150" width="3.28515625" style="130" customWidth="1"/>
    <col min="6151" max="6151" width="3" style="130" customWidth="1"/>
    <col min="6152" max="6162" width="3.28515625" style="130" customWidth="1"/>
    <col min="6163" max="6400" width="9.140625" style="130"/>
    <col min="6401" max="6401" width="9.28515625" style="130" customWidth="1"/>
    <col min="6402" max="6402" width="15.28515625" style="130" customWidth="1"/>
    <col min="6403" max="6403" width="12.28515625" style="130" customWidth="1"/>
    <col min="6404" max="6404" width="13.5703125" style="130" customWidth="1"/>
    <col min="6405" max="6406" width="3.28515625" style="130" customWidth="1"/>
    <col min="6407" max="6407" width="3" style="130" customWidth="1"/>
    <col min="6408" max="6418" width="3.28515625" style="130" customWidth="1"/>
    <col min="6419" max="6656" width="9.140625" style="130"/>
    <col min="6657" max="6657" width="9.28515625" style="130" customWidth="1"/>
    <col min="6658" max="6658" width="15.28515625" style="130" customWidth="1"/>
    <col min="6659" max="6659" width="12.28515625" style="130" customWidth="1"/>
    <col min="6660" max="6660" width="13.5703125" style="130" customWidth="1"/>
    <col min="6661" max="6662" width="3.28515625" style="130" customWidth="1"/>
    <col min="6663" max="6663" width="3" style="130" customWidth="1"/>
    <col min="6664" max="6674" width="3.28515625" style="130" customWidth="1"/>
    <col min="6675" max="6912" width="9.140625" style="130"/>
    <col min="6913" max="6913" width="9.28515625" style="130" customWidth="1"/>
    <col min="6914" max="6914" width="15.28515625" style="130" customWidth="1"/>
    <col min="6915" max="6915" width="12.28515625" style="130" customWidth="1"/>
    <col min="6916" max="6916" width="13.5703125" style="130" customWidth="1"/>
    <col min="6917" max="6918" width="3.28515625" style="130" customWidth="1"/>
    <col min="6919" max="6919" width="3" style="130" customWidth="1"/>
    <col min="6920" max="6930" width="3.28515625" style="130" customWidth="1"/>
    <col min="6931" max="7168" width="9.140625" style="130"/>
    <col min="7169" max="7169" width="9.28515625" style="130" customWidth="1"/>
    <col min="7170" max="7170" width="15.28515625" style="130" customWidth="1"/>
    <col min="7171" max="7171" width="12.28515625" style="130" customWidth="1"/>
    <col min="7172" max="7172" width="13.5703125" style="130" customWidth="1"/>
    <col min="7173" max="7174" width="3.28515625" style="130" customWidth="1"/>
    <col min="7175" max="7175" width="3" style="130" customWidth="1"/>
    <col min="7176" max="7186" width="3.28515625" style="130" customWidth="1"/>
    <col min="7187" max="7424" width="9.140625" style="130"/>
    <col min="7425" max="7425" width="9.28515625" style="130" customWidth="1"/>
    <col min="7426" max="7426" width="15.28515625" style="130" customWidth="1"/>
    <col min="7427" max="7427" width="12.28515625" style="130" customWidth="1"/>
    <col min="7428" max="7428" width="13.5703125" style="130" customWidth="1"/>
    <col min="7429" max="7430" width="3.28515625" style="130" customWidth="1"/>
    <col min="7431" max="7431" width="3" style="130" customWidth="1"/>
    <col min="7432" max="7442" width="3.28515625" style="130" customWidth="1"/>
    <col min="7443" max="7680" width="9.140625" style="130"/>
    <col min="7681" max="7681" width="9.28515625" style="130" customWidth="1"/>
    <col min="7682" max="7682" width="15.28515625" style="130" customWidth="1"/>
    <col min="7683" max="7683" width="12.28515625" style="130" customWidth="1"/>
    <col min="7684" max="7684" width="13.5703125" style="130" customWidth="1"/>
    <col min="7685" max="7686" width="3.28515625" style="130" customWidth="1"/>
    <col min="7687" max="7687" width="3" style="130" customWidth="1"/>
    <col min="7688" max="7698" width="3.28515625" style="130" customWidth="1"/>
    <col min="7699" max="7936" width="9.140625" style="130"/>
    <col min="7937" max="7937" width="9.28515625" style="130" customWidth="1"/>
    <col min="7938" max="7938" width="15.28515625" style="130" customWidth="1"/>
    <col min="7939" max="7939" width="12.28515625" style="130" customWidth="1"/>
    <col min="7940" max="7940" width="13.5703125" style="130" customWidth="1"/>
    <col min="7941" max="7942" width="3.28515625" style="130" customWidth="1"/>
    <col min="7943" max="7943" width="3" style="130" customWidth="1"/>
    <col min="7944" max="7954" width="3.28515625" style="130" customWidth="1"/>
    <col min="7955" max="8192" width="9.140625" style="130"/>
    <col min="8193" max="8193" width="9.28515625" style="130" customWidth="1"/>
    <col min="8194" max="8194" width="15.28515625" style="130" customWidth="1"/>
    <col min="8195" max="8195" width="12.28515625" style="130" customWidth="1"/>
    <col min="8196" max="8196" width="13.5703125" style="130" customWidth="1"/>
    <col min="8197" max="8198" width="3.28515625" style="130" customWidth="1"/>
    <col min="8199" max="8199" width="3" style="130" customWidth="1"/>
    <col min="8200" max="8210" width="3.28515625" style="130" customWidth="1"/>
    <col min="8211" max="8448" width="9.140625" style="130"/>
    <col min="8449" max="8449" width="9.28515625" style="130" customWidth="1"/>
    <col min="8450" max="8450" width="15.28515625" style="130" customWidth="1"/>
    <col min="8451" max="8451" width="12.28515625" style="130" customWidth="1"/>
    <col min="8452" max="8452" width="13.5703125" style="130" customWidth="1"/>
    <col min="8453" max="8454" width="3.28515625" style="130" customWidth="1"/>
    <col min="8455" max="8455" width="3" style="130" customWidth="1"/>
    <col min="8456" max="8466" width="3.28515625" style="130" customWidth="1"/>
    <col min="8467" max="8704" width="9.140625" style="130"/>
    <col min="8705" max="8705" width="9.28515625" style="130" customWidth="1"/>
    <col min="8706" max="8706" width="15.28515625" style="130" customWidth="1"/>
    <col min="8707" max="8707" width="12.28515625" style="130" customWidth="1"/>
    <col min="8708" max="8708" width="13.5703125" style="130" customWidth="1"/>
    <col min="8709" max="8710" width="3.28515625" style="130" customWidth="1"/>
    <col min="8711" max="8711" width="3" style="130" customWidth="1"/>
    <col min="8712" max="8722" width="3.28515625" style="130" customWidth="1"/>
    <col min="8723" max="8960" width="9.140625" style="130"/>
    <col min="8961" max="8961" width="9.28515625" style="130" customWidth="1"/>
    <col min="8962" max="8962" width="15.28515625" style="130" customWidth="1"/>
    <col min="8963" max="8963" width="12.28515625" style="130" customWidth="1"/>
    <col min="8964" max="8964" width="13.5703125" style="130" customWidth="1"/>
    <col min="8965" max="8966" width="3.28515625" style="130" customWidth="1"/>
    <col min="8967" max="8967" width="3" style="130" customWidth="1"/>
    <col min="8968" max="8978" width="3.28515625" style="130" customWidth="1"/>
    <col min="8979" max="9216" width="9.140625" style="130"/>
    <col min="9217" max="9217" width="9.28515625" style="130" customWidth="1"/>
    <col min="9218" max="9218" width="15.28515625" style="130" customWidth="1"/>
    <col min="9219" max="9219" width="12.28515625" style="130" customWidth="1"/>
    <col min="9220" max="9220" width="13.5703125" style="130" customWidth="1"/>
    <col min="9221" max="9222" width="3.28515625" style="130" customWidth="1"/>
    <col min="9223" max="9223" width="3" style="130" customWidth="1"/>
    <col min="9224" max="9234" width="3.28515625" style="130" customWidth="1"/>
    <col min="9235" max="9472" width="9.140625" style="130"/>
    <col min="9473" max="9473" width="9.28515625" style="130" customWidth="1"/>
    <col min="9474" max="9474" width="15.28515625" style="130" customWidth="1"/>
    <col min="9475" max="9475" width="12.28515625" style="130" customWidth="1"/>
    <col min="9476" max="9476" width="13.5703125" style="130" customWidth="1"/>
    <col min="9477" max="9478" width="3.28515625" style="130" customWidth="1"/>
    <col min="9479" max="9479" width="3" style="130" customWidth="1"/>
    <col min="9480" max="9490" width="3.28515625" style="130" customWidth="1"/>
    <col min="9491" max="9728" width="9.140625" style="130"/>
    <col min="9729" max="9729" width="9.28515625" style="130" customWidth="1"/>
    <col min="9730" max="9730" width="15.28515625" style="130" customWidth="1"/>
    <col min="9731" max="9731" width="12.28515625" style="130" customWidth="1"/>
    <col min="9732" max="9732" width="13.5703125" style="130" customWidth="1"/>
    <col min="9733" max="9734" width="3.28515625" style="130" customWidth="1"/>
    <col min="9735" max="9735" width="3" style="130" customWidth="1"/>
    <col min="9736" max="9746" width="3.28515625" style="130" customWidth="1"/>
    <col min="9747" max="9984" width="9.140625" style="130"/>
    <col min="9985" max="9985" width="9.28515625" style="130" customWidth="1"/>
    <col min="9986" max="9986" width="15.28515625" style="130" customWidth="1"/>
    <col min="9987" max="9987" width="12.28515625" style="130" customWidth="1"/>
    <col min="9988" max="9988" width="13.5703125" style="130" customWidth="1"/>
    <col min="9989" max="9990" width="3.28515625" style="130" customWidth="1"/>
    <col min="9991" max="9991" width="3" style="130" customWidth="1"/>
    <col min="9992" max="10002" width="3.28515625" style="130" customWidth="1"/>
    <col min="10003" max="10240" width="9.140625" style="130"/>
    <col min="10241" max="10241" width="9.28515625" style="130" customWidth="1"/>
    <col min="10242" max="10242" width="15.28515625" style="130" customWidth="1"/>
    <col min="10243" max="10243" width="12.28515625" style="130" customWidth="1"/>
    <col min="10244" max="10244" width="13.5703125" style="130" customWidth="1"/>
    <col min="10245" max="10246" width="3.28515625" style="130" customWidth="1"/>
    <col min="10247" max="10247" width="3" style="130" customWidth="1"/>
    <col min="10248" max="10258" width="3.28515625" style="130" customWidth="1"/>
    <col min="10259" max="10496" width="9.140625" style="130"/>
    <col min="10497" max="10497" width="9.28515625" style="130" customWidth="1"/>
    <col min="10498" max="10498" width="15.28515625" style="130" customWidth="1"/>
    <col min="10499" max="10499" width="12.28515625" style="130" customWidth="1"/>
    <col min="10500" max="10500" width="13.5703125" style="130" customWidth="1"/>
    <col min="10501" max="10502" width="3.28515625" style="130" customWidth="1"/>
    <col min="10503" max="10503" width="3" style="130" customWidth="1"/>
    <col min="10504" max="10514" width="3.28515625" style="130" customWidth="1"/>
    <col min="10515" max="10752" width="9.140625" style="130"/>
    <col min="10753" max="10753" width="9.28515625" style="130" customWidth="1"/>
    <col min="10754" max="10754" width="15.28515625" style="130" customWidth="1"/>
    <col min="10755" max="10755" width="12.28515625" style="130" customWidth="1"/>
    <col min="10756" max="10756" width="13.5703125" style="130" customWidth="1"/>
    <col min="10757" max="10758" width="3.28515625" style="130" customWidth="1"/>
    <col min="10759" max="10759" width="3" style="130" customWidth="1"/>
    <col min="10760" max="10770" width="3.28515625" style="130" customWidth="1"/>
    <col min="10771" max="11008" width="9.140625" style="130"/>
    <col min="11009" max="11009" width="9.28515625" style="130" customWidth="1"/>
    <col min="11010" max="11010" width="15.28515625" style="130" customWidth="1"/>
    <col min="11011" max="11011" width="12.28515625" style="130" customWidth="1"/>
    <col min="11012" max="11012" width="13.5703125" style="130" customWidth="1"/>
    <col min="11013" max="11014" width="3.28515625" style="130" customWidth="1"/>
    <col min="11015" max="11015" width="3" style="130" customWidth="1"/>
    <col min="11016" max="11026" width="3.28515625" style="130" customWidth="1"/>
    <col min="11027" max="11264" width="9.140625" style="130"/>
    <col min="11265" max="11265" width="9.28515625" style="130" customWidth="1"/>
    <col min="11266" max="11266" width="15.28515625" style="130" customWidth="1"/>
    <col min="11267" max="11267" width="12.28515625" style="130" customWidth="1"/>
    <col min="11268" max="11268" width="13.5703125" style="130" customWidth="1"/>
    <col min="11269" max="11270" width="3.28515625" style="130" customWidth="1"/>
    <col min="11271" max="11271" width="3" style="130" customWidth="1"/>
    <col min="11272" max="11282" width="3.28515625" style="130" customWidth="1"/>
    <col min="11283" max="11520" width="9.140625" style="130"/>
    <col min="11521" max="11521" width="9.28515625" style="130" customWidth="1"/>
    <col min="11522" max="11522" width="15.28515625" style="130" customWidth="1"/>
    <col min="11523" max="11523" width="12.28515625" style="130" customWidth="1"/>
    <col min="11524" max="11524" width="13.5703125" style="130" customWidth="1"/>
    <col min="11525" max="11526" width="3.28515625" style="130" customWidth="1"/>
    <col min="11527" max="11527" width="3" style="130" customWidth="1"/>
    <col min="11528" max="11538" width="3.28515625" style="130" customWidth="1"/>
    <col min="11539" max="11776" width="9.140625" style="130"/>
    <col min="11777" max="11777" width="9.28515625" style="130" customWidth="1"/>
    <col min="11778" max="11778" width="15.28515625" style="130" customWidth="1"/>
    <col min="11779" max="11779" width="12.28515625" style="130" customWidth="1"/>
    <col min="11780" max="11780" width="13.5703125" style="130" customWidth="1"/>
    <col min="11781" max="11782" width="3.28515625" style="130" customWidth="1"/>
    <col min="11783" max="11783" width="3" style="130" customWidth="1"/>
    <col min="11784" max="11794" width="3.28515625" style="130" customWidth="1"/>
    <col min="11795" max="12032" width="9.140625" style="130"/>
    <col min="12033" max="12033" width="9.28515625" style="130" customWidth="1"/>
    <col min="12034" max="12034" width="15.28515625" style="130" customWidth="1"/>
    <col min="12035" max="12035" width="12.28515625" style="130" customWidth="1"/>
    <col min="12036" max="12036" width="13.5703125" style="130" customWidth="1"/>
    <col min="12037" max="12038" width="3.28515625" style="130" customWidth="1"/>
    <col min="12039" max="12039" width="3" style="130" customWidth="1"/>
    <col min="12040" max="12050" width="3.28515625" style="130" customWidth="1"/>
    <col min="12051" max="12288" width="9.140625" style="130"/>
    <col min="12289" max="12289" width="9.28515625" style="130" customWidth="1"/>
    <col min="12290" max="12290" width="15.28515625" style="130" customWidth="1"/>
    <col min="12291" max="12291" width="12.28515625" style="130" customWidth="1"/>
    <col min="12292" max="12292" width="13.5703125" style="130" customWidth="1"/>
    <col min="12293" max="12294" width="3.28515625" style="130" customWidth="1"/>
    <col min="12295" max="12295" width="3" style="130" customWidth="1"/>
    <col min="12296" max="12306" width="3.28515625" style="130" customWidth="1"/>
    <col min="12307" max="12544" width="9.140625" style="130"/>
    <col min="12545" max="12545" width="9.28515625" style="130" customWidth="1"/>
    <col min="12546" max="12546" width="15.28515625" style="130" customWidth="1"/>
    <col min="12547" max="12547" width="12.28515625" style="130" customWidth="1"/>
    <col min="12548" max="12548" width="13.5703125" style="130" customWidth="1"/>
    <col min="12549" max="12550" width="3.28515625" style="130" customWidth="1"/>
    <col min="12551" max="12551" width="3" style="130" customWidth="1"/>
    <col min="12552" max="12562" width="3.28515625" style="130" customWidth="1"/>
    <col min="12563" max="12800" width="9.140625" style="130"/>
    <col min="12801" max="12801" width="9.28515625" style="130" customWidth="1"/>
    <col min="12802" max="12802" width="15.28515625" style="130" customWidth="1"/>
    <col min="12803" max="12803" width="12.28515625" style="130" customWidth="1"/>
    <col min="12804" max="12804" width="13.5703125" style="130" customWidth="1"/>
    <col min="12805" max="12806" width="3.28515625" style="130" customWidth="1"/>
    <col min="12807" max="12807" width="3" style="130" customWidth="1"/>
    <col min="12808" max="12818" width="3.28515625" style="130" customWidth="1"/>
    <col min="12819" max="13056" width="9.140625" style="130"/>
    <col min="13057" max="13057" width="9.28515625" style="130" customWidth="1"/>
    <col min="13058" max="13058" width="15.28515625" style="130" customWidth="1"/>
    <col min="13059" max="13059" width="12.28515625" style="130" customWidth="1"/>
    <col min="13060" max="13060" width="13.5703125" style="130" customWidth="1"/>
    <col min="13061" max="13062" width="3.28515625" style="130" customWidth="1"/>
    <col min="13063" max="13063" width="3" style="130" customWidth="1"/>
    <col min="13064" max="13074" width="3.28515625" style="130" customWidth="1"/>
    <col min="13075" max="13312" width="9.140625" style="130"/>
    <col min="13313" max="13313" width="9.28515625" style="130" customWidth="1"/>
    <col min="13314" max="13314" width="15.28515625" style="130" customWidth="1"/>
    <col min="13315" max="13315" width="12.28515625" style="130" customWidth="1"/>
    <col min="13316" max="13316" width="13.5703125" style="130" customWidth="1"/>
    <col min="13317" max="13318" width="3.28515625" style="130" customWidth="1"/>
    <col min="13319" max="13319" width="3" style="130" customWidth="1"/>
    <col min="13320" max="13330" width="3.28515625" style="130" customWidth="1"/>
    <col min="13331" max="13568" width="9.140625" style="130"/>
    <col min="13569" max="13569" width="9.28515625" style="130" customWidth="1"/>
    <col min="13570" max="13570" width="15.28515625" style="130" customWidth="1"/>
    <col min="13571" max="13571" width="12.28515625" style="130" customWidth="1"/>
    <col min="13572" max="13572" width="13.5703125" style="130" customWidth="1"/>
    <col min="13573" max="13574" width="3.28515625" style="130" customWidth="1"/>
    <col min="13575" max="13575" width="3" style="130" customWidth="1"/>
    <col min="13576" max="13586" width="3.28515625" style="130" customWidth="1"/>
    <col min="13587" max="13824" width="9.140625" style="130"/>
    <col min="13825" max="13825" width="9.28515625" style="130" customWidth="1"/>
    <col min="13826" max="13826" width="15.28515625" style="130" customWidth="1"/>
    <col min="13827" max="13827" width="12.28515625" style="130" customWidth="1"/>
    <col min="13828" max="13828" width="13.5703125" style="130" customWidth="1"/>
    <col min="13829" max="13830" width="3.28515625" style="130" customWidth="1"/>
    <col min="13831" max="13831" width="3" style="130" customWidth="1"/>
    <col min="13832" max="13842" width="3.28515625" style="130" customWidth="1"/>
    <col min="13843" max="14080" width="9.140625" style="130"/>
    <col min="14081" max="14081" width="9.28515625" style="130" customWidth="1"/>
    <col min="14082" max="14082" width="15.28515625" style="130" customWidth="1"/>
    <col min="14083" max="14083" width="12.28515625" style="130" customWidth="1"/>
    <col min="14084" max="14084" width="13.5703125" style="130" customWidth="1"/>
    <col min="14085" max="14086" width="3.28515625" style="130" customWidth="1"/>
    <col min="14087" max="14087" width="3" style="130" customWidth="1"/>
    <col min="14088" max="14098" width="3.28515625" style="130" customWidth="1"/>
    <col min="14099" max="14336" width="9.140625" style="130"/>
    <col min="14337" max="14337" width="9.28515625" style="130" customWidth="1"/>
    <col min="14338" max="14338" width="15.28515625" style="130" customWidth="1"/>
    <col min="14339" max="14339" width="12.28515625" style="130" customWidth="1"/>
    <col min="14340" max="14340" width="13.5703125" style="130" customWidth="1"/>
    <col min="14341" max="14342" width="3.28515625" style="130" customWidth="1"/>
    <col min="14343" max="14343" width="3" style="130" customWidth="1"/>
    <col min="14344" max="14354" width="3.28515625" style="130" customWidth="1"/>
    <col min="14355" max="14592" width="9.140625" style="130"/>
    <col min="14593" max="14593" width="9.28515625" style="130" customWidth="1"/>
    <col min="14594" max="14594" width="15.28515625" style="130" customWidth="1"/>
    <col min="14595" max="14595" width="12.28515625" style="130" customWidth="1"/>
    <col min="14596" max="14596" width="13.5703125" style="130" customWidth="1"/>
    <col min="14597" max="14598" width="3.28515625" style="130" customWidth="1"/>
    <col min="14599" max="14599" width="3" style="130" customWidth="1"/>
    <col min="14600" max="14610" width="3.28515625" style="130" customWidth="1"/>
    <col min="14611" max="14848" width="9.140625" style="130"/>
    <col min="14849" max="14849" width="9.28515625" style="130" customWidth="1"/>
    <col min="14850" max="14850" width="15.28515625" style="130" customWidth="1"/>
    <col min="14851" max="14851" width="12.28515625" style="130" customWidth="1"/>
    <col min="14852" max="14852" width="13.5703125" style="130" customWidth="1"/>
    <col min="14853" max="14854" width="3.28515625" style="130" customWidth="1"/>
    <col min="14855" max="14855" width="3" style="130" customWidth="1"/>
    <col min="14856" max="14866" width="3.28515625" style="130" customWidth="1"/>
    <col min="14867" max="15104" width="9.140625" style="130"/>
    <col min="15105" max="15105" width="9.28515625" style="130" customWidth="1"/>
    <col min="15106" max="15106" width="15.28515625" style="130" customWidth="1"/>
    <col min="15107" max="15107" width="12.28515625" style="130" customWidth="1"/>
    <col min="15108" max="15108" width="13.5703125" style="130" customWidth="1"/>
    <col min="15109" max="15110" width="3.28515625" style="130" customWidth="1"/>
    <col min="15111" max="15111" width="3" style="130" customWidth="1"/>
    <col min="15112" max="15122" width="3.28515625" style="130" customWidth="1"/>
    <col min="15123" max="15360" width="9.140625" style="130"/>
    <col min="15361" max="15361" width="9.28515625" style="130" customWidth="1"/>
    <col min="15362" max="15362" width="15.28515625" style="130" customWidth="1"/>
    <col min="15363" max="15363" width="12.28515625" style="130" customWidth="1"/>
    <col min="15364" max="15364" width="13.5703125" style="130" customWidth="1"/>
    <col min="15365" max="15366" width="3.28515625" style="130" customWidth="1"/>
    <col min="15367" max="15367" width="3" style="130" customWidth="1"/>
    <col min="15368" max="15378" width="3.28515625" style="130" customWidth="1"/>
    <col min="15379" max="15616" width="9.140625" style="130"/>
    <col min="15617" max="15617" width="9.28515625" style="130" customWidth="1"/>
    <col min="15618" max="15618" width="15.28515625" style="130" customWidth="1"/>
    <col min="15619" max="15619" width="12.28515625" style="130" customWidth="1"/>
    <col min="15620" max="15620" width="13.5703125" style="130" customWidth="1"/>
    <col min="15621" max="15622" width="3.28515625" style="130" customWidth="1"/>
    <col min="15623" max="15623" width="3" style="130" customWidth="1"/>
    <col min="15624" max="15634" width="3.28515625" style="130" customWidth="1"/>
    <col min="15635" max="15872" width="9.140625" style="130"/>
    <col min="15873" max="15873" width="9.28515625" style="130" customWidth="1"/>
    <col min="15874" max="15874" width="15.28515625" style="130" customWidth="1"/>
    <col min="15875" max="15875" width="12.28515625" style="130" customWidth="1"/>
    <col min="15876" max="15876" width="13.5703125" style="130" customWidth="1"/>
    <col min="15877" max="15878" width="3.28515625" style="130" customWidth="1"/>
    <col min="15879" max="15879" width="3" style="130" customWidth="1"/>
    <col min="15880" max="15890" width="3.28515625" style="130" customWidth="1"/>
    <col min="15891" max="16128" width="9.140625" style="130"/>
    <col min="16129" max="16129" width="9.28515625" style="130" customWidth="1"/>
    <col min="16130" max="16130" width="15.28515625" style="130" customWidth="1"/>
    <col min="16131" max="16131" width="12.28515625" style="130" customWidth="1"/>
    <col min="16132" max="16132" width="13.5703125" style="130" customWidth="1"/>
    <col min="16133" max="16134" width="3.28515625" style="130" customWidth="1"/>
    <col min="16135" max="16135" width="3" style="130" customWidth="1"/>
    <col min="16136" max="16146" width="3.28515625" style="130" customWidth="1"/>
    <col min="16147" max="16384" width="9.140625" style="130"/>
  </cols>
  <sheetData>
    <row r="1" spans="1:20" ht="13.5" customHeight="1" thickBot="1">
      <c r="A1" s="330" t="s">
        <v>516</v>
      </c>
      <c r="B1" s="129"/>
    </row>
    <row r="2" spans="1:20" ht="13.5" customHeight="1">
      <c r="A2" s="371" t="s">
        <v>110</v>
      </c>
      <c r="B2" s="372"/>
      <c r="C2" s="373" t="s">
        <v>84</v>
      </c>
      <c r="D2" s="374"/>
      <c r="E2" s="375" t="s">
        <v>71</v>
      </c>
      <c r="F2" s="376"/>
      <c r="G2" s="376"/>
      <c r="H2" s="377"/>
      <c r="I2" s="378" t="s">
        <v>84</v>
      </c>
      <c r="J2" s="379"/>
      <c r="K2" s="379"/>
      <c r="L2" s="379"/>
      <c r="M2" s="379"/>
      <c r="N2" s="379"/>
      <c r="O2" s="379"/>
      <c r="P2" s="379"/>
      <c r="Q2" s="380"/>
      <c r="S2" s="132"/>
    </row>
    <row r="3" spans="1:20" ht="30" customHeight="1">
      <c r="A3" s="381" t="s">
        <v>111</v>
      </c>
      <c r="B3" s="382"/>
      <c r="C3" s="383" t="s">
        <v>53</v>
      </c>
      <c r="D3" s="384"/>
      <c r="E3" s="385" t="s">
        <v>112</v>
      </c>
      <c r="F3" s="386"/>
      <c r="G3" s="386"/>
      <c r="H3" s="387"/>
      <c r="I3" s="388" t="s">
        <v>53</v>
      </c>
      <c r="J3" s="389"/>
      <c r="K3" s="389"/>
      <c r="L3" s="389"/>
      <c r="M3" s="389"/>
      <c r="N3" s="389"/>
      <c r="O3" s="389"/>
      <c r="P3" s="389"/>
      <c r="Q3" s="390"/>
    </row>
    <row r="4" spans="1:20" ht="26.25" customHeight="1">
      <c r="A4" s="381" t="s">
        <v>113</v>
      </c>
      <c r="B4" s="382"/>
      <c r="C4" s="391"/>
      <c r="D4" s="392"/>
      <c r="E4" s="385" t="s">
        <v>114</v>
      </c>
      <c r="F4" s="386"/>
      <c r="G4" s="386"/>
      <c r="H4" s="387"/>
      <c r="I4" s="393"/>
      <c r="J4" s="394"/>
      <c r="K4" s="394"/>
      <c r="L4" s="394"/>
      <c r="M4" s="394"/>
      <c r="N4" s="394"/>
      <c r="O4" s="394"/>
      <c r="P4" s="394"/>
      <c r="Q4" s="395"/>
      <c r="S4" s="132"/>
    </row>
    <row r="5" spans="1:20" ht="13.5" customHeight="1">
      <c r="A5" s="381" t="s">
        <v>115</v>
      </c>
      <c r="B5" s="382"/>
      <c r="C5" s="396" t="s">
        <v>437</v>
      </c>
      <c r="D5" s="396"/>
      <c r="E5" s="397"/>
      <c r="F5" s="397"/>
      <c r="G5" s="397"/>
      <c r="H5" s="397"/>
      <c r="I5" s="396"/>
      <c r="J5" s="396"/>
      <c r="K5" s="396"/>
      <c r="L5" s="396"/>
      <c r="M5" s="396"/>
      <c r="N5" s="396"/>
      <c r="O5" s="396"/>
      <c r="P5" s="396"/>
      <c r="Q5" s="398"/>
    </row>
    <row r="6" spans="1:20" ht="13.5" customHeight="1">
      <c r="A6" s="420" t="s">
        <v>97</v>
      </c>
      <c r="B6" s="421"/>
      <c r="C6" s="422" t="s">
        <v>98</v>
      </c>
      <c r="D6" s="400"/>
      <c r="E6" s="399" t="s">
        <v>99</v>
      </c>
      <c r="F6" s="400"/>
      <c r="G6" s="400"/>
      <c r="H6" s="401"/>
      <c r="I6" s="400" t="s">
        <v>117</v>
      </c>
      <c r="J6" s="400"/>
      <c r="K6" s="400"/>
      <c r="L6" s="399" t="s">
        <v>102</v>
      </c>
      <c r="M6" s="400"/>
      <c r="N6" s="400"/>
      <c r="O6" s="400"/>
      <c r="P6" s="400"/>
      <c r="Q6" s="402"/>
      <c r="S6" s="132"/>
    </row>
    <row r="7" spans="1:20" ht="13.5" customHeight="1" thickBot="1">
      <c r="A7" s="403">
        <f>COUNTIF(E66:HN66,"P")</f>
        <v>13</v>
      </c>
      <c r="B7" s="404"/>
      <c r="C7" s="405">
        <f>COUNTIF(E66:HN66,"F")</f>
        <v>0</v>
      </c>
      <c r="D7" s="406"/>
      <c r="E7" s="407">
        <f>SUM(L7,- A7,- C7)</f>
        <v>0</v>
      </c>
      <c r="F7" s="406"/>
      <c r="G7" s="406"/>
      <c r="H7" s="408"/>
      <c r="I7" s="309">
        <f>COUNTIF(E65:HN65,"N")</f>
        <v>4</v>
      </c>
      <c r="J7" s="309">
        <f>COUNTIF(E65:HN65,"A")</f>
        <v>9</v>
      </c>
      <c r="K7" s="309">
        <f>COUNTIF(E65:HN65,"B")</f>
        <v>0</v>
      </c>
      <c r="L7" s="407">
        <f>COUNTA(E9:HS9)</f>
        <v>13</v>
      </c>
      <c r="M7" s="406"/>
      <c r="N7" s="406"/>
      <c r="O7" s="406"/>
      <c r="P7" s="406"/>
      <c r="Q7" s="409"/>
      <c r="R7" s="141"/>
    </row>
    <row r="8" spans="1:20" ht="11.25" thickBot="1"/>
    <row r="9" spans="1:20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 t="s">
        <v>129</v>
      </c>
      <c r="Q9" s="139" t="s">
        <v>130</v>
      </c>
      <c r="R9" s="200"/>
      <c r="S9" s="140"/>
      <c r="T9" s="141"/>
    </row>
    <row r="10" spans="1:20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311"/>
    </row>
    <row r="11" spans="1:20" ht="13.5" customHeight="1">
      <c r="A11" s="148"/>
      <c r="B11" s="149" t="s">
        <v>320</v>
      </c>
      <c r="C11" s="150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</row>
    <row r="12" spans="1:20" ht="13.5" customHeight="1">
      <c r="A12" s="148"/>
      <c r="B12" s="149"/>
      <c r="C12" s="150"/>
      <c r="D12" s="151" t="s">
        <v>159</v>
      </c>
      <c r="E12" s="158"/>
      <c r="F12" s="158"/>
      <c r="G12" s="158"/>
      <c r="H12" s="158"/>
      <c r="I12" s="158"/>
      <c r="J12" s="158" t="s">
        <v>160</v>
      </c>
      <c r="K12" s="158"/>
      <c r="L12" s="158"/>
      <c r="M12" s="158"/>
      <c r="N12" s="158"/>
      <c r="O12" s="158"/>
      <c r="P12" s="158"/>
      <c r="Q12" s="158"/>
    </row>
    <row r="13" spans="1:20" ht="13.5" customHeight="1">
      <c r="A13" s="148"/>
      <c r="B13" s="149"/>
      <c r="C13" s="150"/>
      <c r="D13" s="151" t="s">
        <v>262</v>
      </c>
      <c r="E13" s="158"/>
      <c r="F13" s="158"/>
      <c r="G13" s="158"/>
      <c r="H13" s="158"/>
      <c r="I13" s="158"/>
      <c r="J13" s="158"/>
      <c r="K13" s="158" t="s">
        <v>160</v>
      </c>
      <c r="L13" s="158"/>
      <c r="M13" s="158"/>
      <c r="N13" s="158"/>
      <c r="O13" s="158"/>
      <c r="P13" s="158"/>
      <c r="Q13" s="158"/>
    </row>
    <row r="14" spans="1:20" ht="13.5" customHeight="1">
      <c r="A14" s="148"/>
      <c r="B14" s="157"/>
      <c r="C14" s="150"/>
      <c r="D14" s="151" t="s">
        <v>285</v>
      </c>
      <c r="E14" s="158"/>
      <c r="F14" s="158"/>
      <c r="G14" s="158"/>
      <c r="H14" s="158"/>
      <c r="I14" s="158"/>
      <c r="J14" s="158"/>
      <c r="K14" s="158"/>
      <c r="L14" s="158" t="s">
        <v>160</v>
      </c>
      <c r="M14" s="158"/>
      <c r="N14" s="158"/>
      <c r="O14" s="158"/>
      <c r="P14" s="158"/>
      <c r="Q14" s="158"/>
    </row>
    <row r="15" spans="1:20" ht="13.5" customHeight="1">
      <c r="A15" s="148"/>
      <c r="B15" s="157"/>
      <c r="C15" s="150"/>
      <c r="D15" s="151" t="s">
        <v>321</v>
      </c>
      <c r="E15" s="158"/>
      <c r="F15" s="158"/>
      <c r="G15" s="158"/>
      <c r="H15" s="158"/>
      <c r="I15" s="158"/>
      <c r="J15" s="158"/>
      <c r="K15" s="158"/>
      <c r="L15" s="158"/>
      <c r="M15" s="158" t="s">
        <v>160</v>
      </c>
      <c r="N15" s="158" t="s">
        <v>160</v>
      </c>
      <c r="O15" s="158"/>
      <c r="P15" s="158"/>
      <c r="Q15" s="158"/>
    </row>
    <row r="16" spans="1:20" ht="13.5" customHeight="1">
      <c r="A16" s="148"/>
      <c r="B16" s="157" t="s">
        <v>483</v>
      </c>
      <c r="C16" s="321"/>
      <c r="D16" s="151"/>
      <c r="E16" s="158" t="s">
        <v>160</v>
      </c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</row>
    <row r="17" spans="1:17" ht="13.5" customHeight="1">
      <c r="A17" s="148"/>
      <c r="B17" s="149" t="s">
        <v>322</v>
      </c>
      <c r="C17" s="150"/>
      <c r="D17" s="196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</row>
    <row r="18" spans="1:17" ht="13.5" customHeight="1">
      <c r="A18" s="148"/>
      <c r="B18" s="149"/>
      <c r="C18" s="150"/>
      <c r="D18" s="151" t="s">
        <v>159</v>
      </c>
      <c r="E18" s="158"/>
      <c r="F18" s="158"/>
      <c r="G18" s="158"/>
      <c r="H18" s="158"/>
      <c r="I18" s="158"/>
      <c r="J18" s="158" t="s">
        <v>160</v>
      </c>
      <c r="K18" s="158"/>
      <c r="L18" s="158"/>
      <c r="M18" s="158"/>
      <c r="N18" s="158"/>
      <c r="O18" s="158"/>
      <c r="P18" s="158"/>
      <c r="Q18" s="158"/>
    </row>
    <row r="19" spans="1:17" ht="13.5" customHeight="1">
      <c r="A19" s="148"/>
      <c r="B19" s="149"/>
      <c r="C19" s="150"/>
      <c r="D19" s="151" t="s">
        <v>262</v>
      </c>
      <c r="E19" s="158"/>
      <c r="F19" s="158"/>
      <c r="G19" s="158"/>
      <c r="H19" s="158"/>
      <c r="I19" s="158"/>
      <c r="J19" s="158"/>
      <c r="K19" s="158" t="s">
        <v>160</v>
      </c>
      <c r="L19" s="158"/>
      <c r="M19" s="158"/>
      <c r="N19" s="158"/>
      <c r="O19" s="158"/>
      <c r="P19" s="158"/>
      <c r="Q19" s="158"/>
    </row>
    <row r="20" spans="1:17" ht="13.5" customHeight="1">
      <c r="A20" s="148"/>
      <c r="B20" s="157"/>
      <c r="C20" s="150"/>
      <c r="D20" s="151" t="s">
        <v>285</v>
      </c>
      <c r="E20" s="158"/>
      <c r="F20" s="158"/>
      <c r="G20" s="158"/>
      <c r="H20" s="158"/>
      <c r="I20" s="158"/>
      <c r="J20" s="158"/>
      <c r="K20" s="158"/>
      <c r="L20" s="158" t="s">
        <v>160</v>
      </c>
      <c r="M20" s="158"/>
      <c r="N20" s="158"/>
      <c r="O20" s="158"/>
      <c r="P20" s="158"/>
      <c r="Q20" s="158"/>
    </row>
    <row r="21" spans="1:17" ht="13.5" customHeight="1">
      <c r="A21" s="148"/>
      <c r="B21" s="157"/>
      <c r="C21" s="150"/>
      <c r="D21" s="151" t="s">
        <v>323</v>
      </c>
      <c r="E21" s="158"/>
      <c r="F21" s="158"/>
      <c r="G21" s="158"/>
      <c r="H21" s="158"/>
      <c r="I21" s="158"/>
      <c r="J21" s="158"/>
      <c r="K21" s="158"/>
      <c r="L21" s="158"/>
      <c r="M21" s="158" t="s">
        <v>160</v>
      </c>
      <c r="N21" s="158" t="s">
        <v>160</v>
      </c>
      <c r="O21" s="158"/>
      <c r="P21" s="158"/>
      <c r="Q21" s="158"/>
    </row>
    <row r="22" spans="1:17" ht="13.5" customHeight="1">
      <c r="A22" s="148"/>
      <c r="B22" s="157" t="s">
        <v>484</v>
      </c>
      <c r="C22" s="321"/>
      <c r="D22" s="151"/>
      <c r="E22" s="158"/>
      <c r="F22" s="158" t="s">
        <v>160</v>
      </c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</row>
    <row r="23" spans="1:17" ht="13.5" customHeight="1">
      <c r="A23" s="148"/>
      <c r="B23" s="149" t="s">
        <v>324</v>
      </c>
      <c r="C23" s="150"/>
      <c r="D23" s="151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/>
    </row>
    <row r="24" spans="1:17" ht="13.5" customHeight="1">
      <c r="A24" s="148"/>
      <c r="B24" s="149"/>
      <c r="C24" s="150"/>
      <c r="D24" s="151" t="s">
        <v>159</v>
      </c>
      <c r="E24" s="158"/>
      <c r="F24" s="158"/>
      <c r="G24" s="158"/>
      <c r="H24" s="158"/>
      <c r="I24" s="158"/>
      <c r="J24" s="158" t="s">
        <v>160</v>
      </c>
      <c r="K24" s="158"/>
      <c r="L24" s="158"/>
      <c r="M24" s="158"/>
      <c r="N24" s="158"/>
      <c r="O24" s="158"/>
      <c r="P24" s="158"/>
      <c r="Q24" s="158"/>
    </row>
    <row r="25" spans="1:17" ht="13.5" customHeight="1">
      <c r="A25" s="148"/>
      <c r="B25" s="149"/>
      <c r="C25" s="150"/>
      <c r="D25" s="151" t="s">
        <v>325</v>
      </c>
      <c r="E25" s="158"/>
      <c r="F25" s="158"/>
      <c r="G25" s="158"/>
      <c r="H25" s="158"/>
      <c r="I25" s="158"/>
      <c r="J25" s="158"/>
      <c r="K25" s="158" t="s">
        <v>160</v>
      </c>
      <c r="L25" s="158"/>
      <c r="M25" s="158"/>
      <c r="N25" s="158"/>
      <c r="O25" s="158"/>
      <c r="P25" s="158"/>
      <c r="Q25" s="158"/>
    </row>
    <row r="26" spans="1:17" ht="13.5" customHeight="1">
      <c r="A26" s="148"/>
      <c r="B26" s="160"/>
      <c r="C26" s="161"/>
      <c r="D26" s="227" t="s">
        <v>285</v>
      </c>
      <c r="E26" s="163"/>
      <c r="F26" s="158"/>
      <c r="G26" s="158"/>
      <c r="H26" s="158"/>
      <c r="I26" s="158"/>
      <c r="J26" s="158"/>
      <c r="K26" s="158"/>
      <c r="L26" s="158" t="s">
        <v>160</v>
      </c>
      <c r="M26" s="158"/>
      <c r="N26" s="158"/>
      <c r="O26" s="158"/>
      <c r="P26" s="158"/>
      <c r="Q26" s="158"/>
    </row>
    <row r="27" spans="1:17" ht="13.5" customHeight="1">
      <c r="A27" s="148"/>
      <c r="B27" s="160"/>
      <c r="C27" s="161"/>
      <c r="D27" s="222" t="s">
        <v>326</v>
      </c>
      <c r="E27" s="163"/>
      <c r="F27" s="158"/>
      <c r="G27" s="158"/>
      <c r="H27" s="158"/>
      <c r="I27" s="158"/>
      <c r="J27" s="158"/>
      <c r="K27" s="158"/>
      <c r="L27" s="158"/>
      <c r="M27" s="158" t="s">
        <v>160</v>
      </c>
      <c r="N27" s="158" t="s">
        <v>160</v>
      </c>
      <c r="O27" s="158"/>
      <c r="P27" s="158"/>
      <c r="Q27" s="158"/>
    </row>
    <row r="28" spans="1:17" ht="13.5" customHeight="1">
      <c r="A28" s="148"/>
      <c r="B28" s="157" t="s">
        <v>485</v>
      </c>
      <c r="C28" s="161"/>
      <c r="D28" s="222"/>
      <c r="E28" s="163"/>
      <c r="F28" s="158"/>
      <c r="G28" s="158" t="s">
        <v>160</v>
      </c>
      <c r="H28" s="158"/>
      <c r="I28" s="158"/>
      <c r="J28" s="158"/>
      <c r="K28" s="158"/>
      <c r="L28" s="158"/>
      <c r="M28" s="158"/>
      <c r="N28" s="158"/>
      <c r="O28" s="158"/>
      <c r="P28" s="158"/>
      <c r="Q28" s="158"/>
    </row>
    <row r="29" spans="1:17" ht="13.5" customHeight="1">
      <c r="A29" s="148"/>
      <c r="B29" s="274" t="s">
        <v>327</v>
      </c>
      <c r="C29" s="161"/>
      <c r="D29" s="275"/>
      <c r="E29" s="163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</row>
    <row r="30" spans="1:17" ht="13.5" customHeight="1">
      <c r="A30" s="148"/>
      <c r="B30" s="160"/>
      <c r="C30" s="161"/>
      <c r="D30" s="151" t="s">
        <v>159</v>
      </c>
      <c r="E30" s="163"/>
      <c r="F30" s="158"/>
      <c r="G30" s="158"/>
      <c r="H30" s="158"/>
      <c r="I30" s="158"/>
      <c r="J30" s="158" t="s">
        <v>160</v>
      </c>
      <c r="K30" s="158"/>
      <c r="L30" s="158"/>
      <c r="M30" s="158"/>
      <c r="N30" s="158"/>
      <c r="O30" s="158"/>
      <c r="P30" s="158"/>
      <c r="Q30" s="158"/>
    </row>
    <row r="31" spans="1:17" ht="13.5" customHeight="1">
      <c r="A31" s="148"/>
      <c r="B31" s="160"/>
      <c r="C31" s="161"/>
      <c r="D31" s="151" t="s">
        <v>325</v>
      </c>
      <c r="E31" s="163"/>
      <c r="F31" s="158"/>
      <c r="G31" s="158"/>
      <c r="H31" s="158"/>
      <c r="I31" s="158"/>
      <c r="J31" s="158"/>
      <c r="K31" s="158" t="s">
        <v>160</v>
      </c>
      <c r="L31" s="158"/>
      <c r="M31" s="158"/>
      <c r="N31" s="158"/>
      <c r="O31" s="158"/>
      <c r="P31" s="158"/>
      <c r="Q31" s="158"/>
    </row>
    <row r="32" spans="1:17" ht="13.5" customHeight="1">
      <c r="A32" s="148"/>
      <c r="B32" s="160"/>
      <c r="C32" s="161"/>
      <c r="D32" s="227" t="s">
        <v>285</v>
      </c>
      <c r="E32" s="163"/>
      <c r="F32" s="158"/>
      <c r="G32" s="158"/>
      <c r="H32" s="158"/>
      <c r="I32" s="158"/>
      <c r="J32" s="158"/>
      <c r="K32" s="158"/>
      <c r="L32" s="158" t="s">
        <v>160</v>
      </c>
      <c r="M32" s="158"/>
      <c r="N32" s="158"/>
      <c r="O32" s="158"/>
      <c r="P32" s="158"/>
      <c r="Q32" s="158"/>
    </row>
    <row r="33" spans="1:17" ht="13.5" customHeight="1">
      <c r="A33" s="148"/>
      <c r="B33" s="160"/>
      <c r="C33" s="161"/>
      <c r="D33" s="222" t="s">
        <v>328</v>
      </c>
      <c r="E33" s="163"/>
      <c r="F33" s="158"/>
      <c r="G33" s="158"/>
      <c r="H33" s="158"/>
      <c r="I33" s="158"/>
      <c r="J33" s="158"/>
      <c r="K33" s="158"/>
      <c r="L33" s="158"/>
      <c r="M33" s="158" t="s">
        <v>160</v>
      </c>
      <c r="N33" s="158" t="s">
        <v>160</v>
      </c>
      <c r="O33" s="158"/>
      <c r="P33" s="158"/>
      <c r="Q33" s="158"/>
    </row>
    <row r="34" spans="1:17" ht="13.5" customHeight="1">
      <c r="A34" s="148"/>
      <c r="B34" s="157" t="s">
        <v>486</v>
      </c>
      <c r="C34" s="161"/>
      <c r="D34" s="222"/>
      <c r="E34" s="163"/>
      <c r="F34" s="158"/>
      <c r="G34" s="158"/>
      <c r="H34" s="158" t="s">
        <v>160</v>
      </c>
      <c r="I34" s="158"/>
      <c r="J34" s="158"/>
      <c r="K34" s="158"/>
      <c r="L34" s="158"/>
      <c r="M34" s="158"/>
      <c r="N34" s="158"/>
      <c r="O34" s="158"/>
      <c r="P34" s="158"/>
      <c r="Q34" s="158"/>
    </row>
    <row r="35" spans="1:17" ht="13.5" customHeight="1">
      <c r="A35" s="148"/>
      <c r="B35" s="274" t="s">
        <v>329</v>
      </c>
      <c r="C35" s="161"/>
      <c r="D35" s="275"/>
      <c r="E35" s="163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158"/>
      <c r="Q35" s="158"/>
    </row>
    <row r="36" spans="1:17" ht="13.5" customHeight="1">
      <c r="A36" s="148"/>
      <c r="B36" s="274"/>
      <c r="C36" s="161"/>
      <c r="D36" s="151" t="s">
        <v>159</v>
      </c>
      <c r="E36" s="163"/>
      <c r="F36" s="158"/>
      <c r="G36" s="158"/>
      <c r="H36" s="158"/>
      <c r="I36" s="158"/>
      <c r="J36" s="158" t="s">
        <v>160</v>
      </c>
      <c r="K36" s="158"/>
      <c r="L36" s="158"/>
      <c r="M36" s="158"/>
      <c r="N36" s="158"/>
      <c r="O36" s="158"/>
      <c r="P36" s="158"/>
      <c r="Q36" s="158"/>
    </row>
    <row r="37" spans="1:17" ht="13.5" customHeight="1">
      <c r="A37" s="148"/>
      <c r="B37" s="160"/>
      <c r="C37" s="161"/>
      <c r="D37" s="151" t="s">
        <v>325</v>
      </c>
      <c r="E37" s="163"/>
      <c r="F37" s="158"/>
      <c r="G37" s="158"/>
      <c r="H37" s="158"/>
      <c r="I37" s="158"/>
      <c r="J37" s="158"/>
      <c r="K37" s="158" t="s">
        <v>160</v>
      </c>
      <c r="L37" s="158"/>
      <c r="M37" s="158"/>
      <c r="N37" s="158"/>
      <c r="O37" s="158"/>
      <c r="P37" s="158"/>
      <c r="Q37" s="158"/>
    </row>
    <row r="38" spans="1:17" ht="13.5" customHeight="1">
      <c r="A38" s="148"/>
      <c r="B38" s="157"/>
      <c r="C38" s="150"/>
      <c r="D38" s="151" t="s">
        <v>285</v>
      </c>
      <c r="E38" s="158"/>
      <c r="F38" s="158"/>
      <c r="G38" s="158"/>
      <c r="H38" s="158"/>
      <c r="I38" s="158"/>
      <c r="J38" s="158"/>
      <c r="K38" s="158"/>
      <c r="L38" s="158" t="s">
        <v>160</v>
      </c>
      <c r="M38" s="158"/>
      <c r="N38" s="158"/>
      <c r="O38" s="158"/>
      <c r="P38" s="158"/>
      <c r="Q38" s="158"/>
    </row>
    <row r="39" spans="1:17" ht="13.5" customHeight="1">
      <c r="A39" s="148"/>
      <c r="B39" s="157"/>
      <c r="C39" s="150"/>
      <c r="D39" s="272" t="s">
        <v>330</v>
      </c>
      <c r="E39" s="158"/>
      <c r="F39" s="158"/>
      <c r="G39" s="158"/>
      <c r="H39" s="158"/>
      <c r="I39" s="158"/>
      <c r="J39" s="158"/>
      <c r="K39" s="158"/>
      <c r="L39" s="158"/>
      <c r="M39" s="158" t="s">
        <v>160</v>
      </c>
      <c r="N39" s="158" t="s">
        <v>160</v>
      </c>
      <c r="O39" s="158"/>
      <c r="P39" s="158"/>
      <c r="Q39" s="158"/>
    </row>
    <row r="40" spans="1:17" ht="13.5" customHeight="1">
      <c r="A40" s="148"/>
      <c r="B40" s="157" t="s">
        <v>487</v>
      </c>
      <c r="C40" s="321"/>
      <c r="D40" s="272"/>
      <c r="E40" s="158"/>
      <c r="F40" s="158"/>
      <c r="G40" s="158"/>
      <c r="H40" s="158"/>
      <c r="I40" s="158" t="s">
        <v>160</v>
      </c>
      <c r="J40" s="158"/>
      <c r="K40" s="158"/>
      <c r="L40" s="158"/>
      <c r="M40" s="158"/>
      <c r="N40" s="158"/>
      <c r="O40" s="158"/>
      <c r="P40" s="158"/>
      <c r="Q40" s="158"/>
    </row>
    <row r="41" spans="1:17" ht="13.5" customHeight="1">
      <c r="A41" s="148"/>
      <c r="B41" s="149" t="s">
        <v>237</v>
      </c>
      <c r="C41" s="150"/>
      <c r="D41" s="151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</row>
    <row r="42" spans="1:17" ht="13.5" customHeight="1">
      <c r="A42" s="148"/>
      <c r="B42" s="149"/>
      <c r="C42" s="150"/>
      <c r="D42" s="151" t="s">
        <v>159</v>
      </c>
      <c r="E42" s="158"/>
      <c r="F42" s="158"/>
      <c r="G42" s="158"/>
      <c r="H42" s="158"/>
      <c r="I42" s="158"/>
      <c r="J42" s="158" t="s">
        <v>160</v>
      </c>
      <c r="K42" s="158"/>
      <c r="L42" s="158"/>
      <c r="M42" s="158"/>
      <c r="N42" s="158"/>
      <c r="O42" s="158"/>
      <c r="P42" s="158"/>
      <c r="Q42" s="158"/>
    </row>
    <row r="43" spans="1:17" ht="13.5" customHeight="1">
      <c r="A43" s="148"/>
      <c r="B43" s="157" t="s">
        <v>238</v>
      </c>
      <c r="C43" s="150"/>
      <c r="D43" s="151"/>
      <c r="E43" s="158"/>
      <c r="F43" s="158"/>
      <c r="G43" s="158"/>
      <c r="H43" s="158"/>
      <c r="I43" s="158"/>
      <c r="J43" s="158"/>
      <c r="K43" s="158" t="s">
        <v>160</v>
      </c>
      <c r="L43" s="158" t="s">
        <v>160</v>
      </c>
      <c r="M43" s="158" t="s">
        <v>160</v>
      </c>
      <c r="N43" s="158"/>
      <c r="O43" s="158"/>
      <c r="P43" s="158"/>
      <c r="Q43" s="158"/>
    </row>
    <row r="44" spans="1:17" ht="13.5" customHeight="1">
      <c r="A44" s="148"/>
      <c r="B44" s="157" t="s">
        <v>239</v>
      </c>
      <c r="C44" s="150"/>
      <c r="D44" s="151"/>
      <c r="E44" s="158"/>
      <c r="F44" s="158"/>
      <c r="G44" s="158"/>
      <c r="H44" s="158"/>
      <c r="I44" s="158"/>
      <c r="J44" s="158"/>
      <c r="K44" s="158"/>
      <c r="L44" s="158"/>
      <c r="M44" s="158"/>
      <c r="N44" s="158" t="s">
        <v>160</v>
      </c>
      <c r="O44" s="158"/>
      <c r="P44" s="158"/>
      <c r="Q44" s="158"/>
    </row>
    <row r="45" spans="1:17" ht="13.5" customHeight="1">
      <c r="A45" s="148"/>
      <c r="B45" s="157" t="s">
        <v>303</v>
      </c>
      <c r="C45" s="150"/>
      <c r="D45" s="151" t="s">
        <v>192</v>
      </c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 t="s">
        <v>160</v>
      </c>
      <c r="P45" s="158"/>
      <c r="Q45" s="158"/>
    </row>
    <row r="46" spans="1:17" ht="13.5" customHeight="1">
      <c r="A46" s="148"/>
      <c r="B46" s="157" t="s">
        <v>241</v>
      </c>
      <c r="C46" s="150"/>
      <c r="D46" s="151" t="s">
        <v>192</v>
      </c>
      <c r="E46" s="158"/>
      <c r="F46" s="158"/>
      <c r="G46" s="158"/>
      <c r="H46" s="158"/>
      <c r="I46" s="158"/>
      <c r="J46" s="158"/>
      <c r="K46" s="158"/>
      <c r="L46" s="158"/>
      <c r="M46" s="158"/>
      <c r="N46" s="158"/>
      <c r="O46" s="158"/>
      <c r="P46" s="158" t="s">
        <v>160</v>
      </c>
      <c r="Q46" s="158"/>
    </row>
    <row r="47" spans="1:17" ht="13.5" customHeight="1">
      <c r="A47" s="148"/>
      <c r="B47" s="157" t="s">
        <v>242</v>
      </c>
      <c r="C47" s="150"/>
      <c r="D47" s="151" t="s">
        <v>192</v>
      </c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8" t="s">
        <v>160</v>
      </c>
    </row>
    <row r="48" spans="1:17" ht="13.5" customHeight="1">
      <c r="A48" s="148"/>
      <c r="B48" s="149" t="s">
        <v>304</v>
      </c>
      <c r="C48" s="150"/>
      <c r="D48" s="151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</row>
    <row r="49" spans="1:17" ht="13.5" customHeight="1" thickBot="1">
      <c r="A49" s="148"/>
      <c r="B49" s="164"/>
      <c r="C49" s="165"/>
      <c r="D49" s="166" t="s">
        <v>192</v>
      </c>
      <c r="E49" s="167"/>
      <c r="F49" s="167"/>
      <c r="G49" s="167"/>
      <c r="H49" s="167"/>
      <c r="I49" s="167"/>
      <c r="J49" s="167" t="s">
        <v>160</v>
      </c>
      <c r="K49" s="167" t="s">
        <v>160</v>
      </c>
      <c r="L49" s="167" t="s">
        <v>160</v>
      </c>
      <c r="M49" s="167" t="s">
        <v>160</v>
      </c>
      <c r="N49" s="167" t="s">
        <v>160</v>
      </c>
      <c r="O49" s="167"/>
      <c r="P49" s="167"/>
      <c r="Q49" s="167"/>
    </row>
    <row r="50" spans="1:17" ht="13.5" customHeight="1" thickTop="1">
      <c r="A50" s="169" t="s">
        <v>193</v>
      </c>
      <c r="B50" s="170"/>
      <c r="C50" s="171"/>
      <c r="D50" s="172"/>
      <c r="E50" s="173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73"/>
      <c r="Q50" s="173"/>
    </row>
    <row r="51" spans="1:17" ht="13.5" customHeight="1">
      <c r="A51" s="175"/>
      <c r="B51" s="176" t="s">
        <v>331</v>
      </c>
      <c r="C51" s="177"/>
      <c r="D51" s="178"/>
      <c r="E51" s="158"/>
      <c r="F51" s="158"/>
      <c r="G51" s="158"/>
      <c r="H51" s="158"/>
      <c r="I51" s="158"/>
      <c r="J51" s="158" t="s">
        <v>160</v>
      </c>
      <c r="K51" s="158" t="s">
        <v>160</v>
      </c>
      <c r="L51" s="158"/>
      <c r="M51" s="158"/>
      <c r="N51" s="158"/>
      <c r="O51" s="158"/>
      <c r="P51" s="158"/>
      <c r="Q51" s="158"/>
    </row>
    <row r="52" spans="1:17" ht="13.5" customHeight="1">
      <c r="A52" s="175"/>
      <c r="B52" s="176" t="s">
        <v>332</v>
      </c>
      <c r="C52" s="177"/>
      <c r="D52" s="178"/>
      <c r="E52" s="158"/>
      <c r="F52" s="158"/>
      <c r="G52" s="158"/>
      <c r="H52" s="158"/>
      <c r="I52" s="158"/>
      <c r="J52" s="158" t="s">
        <v>160</v>
      </c>
      <c r="K52" s="158" t="s">
        <v>160</v>
      </c>
      <c r="L52" s="158"/>
      <c r="M52" s="158"/>
      <c r="N52" s="158"/>
      <c r="O52" s="158"/>
      <c r="P52" s="158"/>
      <c r="Q52" s="158"/>
    </row>
    <row r="53" spans="1:17" ht="13.5" customHeight="1">
      <c r="A53" s="175"/>
      <c r="B53" s="176" t="s">
        <v>333</v>
      </c>
      <c r="C53" s="177"/>
      <c r="D53" s="178"/>
      <c r="E53" s="158"/>
      <c r="F53" s="158"/>
      <c r="G53" s="158"/>
      <c r="H53" s="158"/>
      <c r="I53" s="158"/>
      <c r="J53" s="158" t="s">
        <v>160</v>
      </c>
      <c r="K53" s="158" t="s">
        <v>160</v>
      </c>
      <c r="L53" s="158"/>
      <c r="M53" s="158"/>
      <c r="N53" s="158"/>
      <c r="O53" s="158"/>
      <c r="P53" s="158"/>
      <c r="Q53" s="158"/>
    </row>
    <row r="54" spans="1:17" ht="13.5" customHeight="1">
      <c r="A54" s="175"/>
      <c r="B54" s="176" t="s">
        <v>254</v>
      </c>
      <c r="C54" s="177"/>
      <c r="D54" s="178"/>
      <c r="E54" s="158"/>
      <c r="F54" s="158"/>
      <c r="G54" s="158"/>
      <c r="H54" s="158"/>
      <c r="I54" s="158"/>
      <c r="J54" s="158" t="s">
        <v>160</v>
      </c>
      <c r="K54" s="158"/>
      <c r="L54" s="158"/>
      <c r="M54" s="158"/>
      <c r="N54" s="158"/>
      <c r="O54" s="158"/>
      <c r="P54" s="158"/>
      <c r="Q54" s="158"/>
    </row>
    <row r="55" spans="1:17" ht="13.5" customHeight="1">
      <c r="A55" s="175"/>
      <c r="B55" s="176" t="s">
        <v>255</v>
      </c>
      <c r="C55" s="177"/>
      <c r="D55" s="178"/>
      <c r="E55" s="158"/>
      <c r="F55" s="158"/>
      <c r="G55" s="158"/>
      <c r="H55" s="158"/>
      <c r="I55" s="158"/>
      <c r="J55" s="158"/>
      <c r="K55" s="158"/>
      <c r="L55" s="158"/>
      <c r="M55" s="158"/>
      <c r="N55" s="158" t="s">
        <v>160</v>
      </c>
      <c r="O55" s="158"/>
      <c r="P55" s="158"/>
      <c r="Q55" s="158"/>
    </row>
    <row r="56" spans="1:17" ht="13.5" customHeight="1">
      <c r="A56" s="175"/>
      <c r="B56" s="176" t="s">
        <v>306</v>
      </c>
      <c r="C56" s="177"/>
      <c r="D56" s="178"/>
      <c r="E56" s="158"/>
      <c r="F56" s="158"/>
      <c r="G56" s="158"/>
      <c r="H56" s="158"/>
      <c r="I56" s="158"/>
      <c r="J56" s="158"/>
      <c r="K56" s="158"/>
      <c r="L56" s="158" t="s">
        <v>160</v>
      </c>
      <c r="M56" s="158" t="s">
        <v>160</v>
      </c>
      <c r="N56" s="158"/>
      <c r="O56" s="158"/>
      <c r="P56" s="158"/>
      <c r="Q56" s="158"/>
    </row>
    <row r="57" spans="1:17" ht="13.5" customHeight="1">
      <c r="A57" s="175"/>
      <c r="B57" s="176" t="s">
        <v>307</v>
      </c>
      <c r="C57" s="177"/>
      <c r="D57" s="178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 t="s">
        <v>160</v>
      </c>
      <c r="P57" s="158"/>
      <c r="Q57" s="158"/>
    </row>
    <row r="58" spans="1:17" ht="13.5" customHeight="1">
      <c r="A58" s="175"/>
      <c r="B58" s="176" t="s">
        <v>308</v>
      </c>
      <c r="C58" s="179"/>
      <c r="D58" s="180"/>
      <c r="E58" s="224"/>
      <c r="F58" s="224"/>
      <c r="G58" s="224"/>
      <c r="H58" s="224"/>
      <c r="I58" s="224"/>
      <c r="J58" s="224"/>
      <c r="K58" s="224"/>
      <c r="L58" s="224"/>
      <c r="M58" s="224"/>
      <c r="N58" s="224"/>
      <c r="O58" s="224"/>
      <c r="P58" s="224" t="s">
        <v>160</v>
      </c>
      <c r="Q58" s="224"/>
    </row>
    <row r="59" spans="1:17" ht="13.5" customHeight="1">
      <c r="A59" s="175"/>
      <c r="B59" s="176" t="s">
        <v>258</v>
      </c>
      <c r="C59" s="179"/>
      <c r="D59" s="180"/>
      <c r="E59" s="224"/>
      <c r="F59" s="224"/>
      <c r="G59" s="224"/>
      <c r="H59" s="224"/>
      <c r="I59" s="224"/>
      <c r="J59" s="224"/>
      <c r="K59" s="224"/>
      <c r="L59" s="224"/>
      <c r="M59" s="224"/>
      <c r="N59" s="224"/>
      <c r="O59" s="224"/>
      <c r="P59" s="224"/>
      <c r="Q59" s="224" t="s">
        <v>160</v>
      </c>
    </row>
    <row r="60" spans="1:17" ht="13.5" customHeight="1">
      <c r="A60" s="175"/>
      <c r="B60" s="176" t="s">
        <v>488</v>
      </c>
      <c r="C60" s="179"/>
      <c r="D60" s="180"/>
      <c r="E60" s="224" t="s">
        <v>160</v>
      </c>
      <c r="F60" s="224"/>
      <c r="G60" s="224"/>
      <c r="H60" s="224"/>
      <c r="I60" s="224"/>
      <c r="J60" s="224"/>
      <c r="K60" s="224"/>
      <c r="L60" s="224"/>
      <c r="M60" s="224"/>
      <c r="N60" s="224"/>
      <c r="O60" s="224"/>
      <c r="P60" s="224"/>
      <c r="Q60" s="224"/>
    </row>
    <row r="61" spans="1:17" ht="13.5" customHeight="1">
      <c r="A61" s="175"/>
      <c r="B61" s="176" t="s">
        <v>489</v>
      </c>
      <c r="C61" s="179"/>
      <c r="D61" s="180"/>
      <c r="E61" s="224"/>
      <c r="F61" s="224" t="s">
        <v>160</v>
      </c>
      <c r="G61" s="224"/>
      <c r="H61" s="224"/>
      <c r="I61" s="224"/>
      <c r="J61" s="224"/>
      <c r="K61" s="224"/>
      <c r="L61" s="224"/>
      <c r="M61" s="224"/>
      <c r="N61" s="224"/>
      <c r="O61" s="224"/>
      <c r="P61" s="224"/>
      <c r="Q61" s="224"/>
    </row>
    <row r="62" spans="1:17" ht="13.5" customHeight="1">
      <c r="A62" s="175"/>
      <c r="B62" s="176" t="s">
        <v>490</v>
      </c>
      <c r="C62" s="179"/>
      <c r="D62" s="180"/>
      <c r="E62" s="224"/>
      <c r="F62" s="224"/>
      <c r="G62" s="224" t="s">
        <v>160</v>
      </c>
      <c r="H62" s="224"/>
      <c r="I62" s="224"/>
      <c r="J62" s="224"/>
      <c r="K62" s="224"/>
      <c r="L62" s="224"/>
      <c r="M62" s="224"/>
      <c r="N62" s="224"/>
      <c r="O62" s="224"/>
      <c r="P62" s="224"/>
      <c r="Q62" s="224"/>
    </row>
    <row r="63" spans="1:17" ht="13.5" customHeight="1">
      <c r="A63" s="175"/>
      <c r="B63" s="176" t="s">
        <v>491</v>
      </c>
      <c r="C63" s="179"/>
      <c r="D63" s="180"/>
      <c r="E63" s="224"/>
      <c r="F63" s="224"/>
      <c r="G63" s="224"/>
      <c r="H63" s="224" t="s">
        <v>160</v>
      </c>
      <c r="I63" s="224"/>
      <c r="J63" s="224"/>
      <c r="K63" s="224"/>
      <c r="L63" s="224"/>
      <c r="M63" s="224"/>
      <c r="N63" s="224"/>
      <c r="O63" s="224"/>
      <c r="P63" s="224"/>
      <c r="Q63" s="224"/>
    </row>
    <row r="64" spans="1:17" ht="13.5" customHeight="1" thickBot="1">
      <c r="A64" s="175"/>
      <c r="B64" s="176" t="s">
        <v>492</v>
      </c>
      <c r="C64" s="179"/>
      <c r="D64" s="180"/>
      <c r="E64" s="224"/>
      <c r="F64" s="224"/>
      <c r="G64" s="224"/>
      <c r="H64" s="224"/>
      <c r="I64" s="224" t="s">
        <v>160</v>
      </c>
      <c r="J64" s="224"/>
      <c r="K64" s="224"/>
      <c r="L64" s="224"/>
      <c r="M64" s="224"/>
      <c r="N64" s="224"/>
      <c r="O64" s="224"/>
      <c r="P64" s="224"/>
      <c r="Q64" s="224"/>
    </row>
    <row r="65" spans="1:17" ht="13.5" customHeight="1" thickTop="1">
      <c r="A65" s="169" t="s">
        <v>197</v>
      </c>
      <c r="B65" s="410" t="s">
        <v>198</v>
      </c>
      <c r="C65" s="411"/>
      <c r="D65" s="412"/>
      <c r="E65" s="229" t="s">
        <v>64</v>
      </c>
      <c r="F65" s="229" t="s">
        <v>64</v>
      </c>
      <c r="G65" s="229" t="s">
        <v>64</v>
      </c>
      <c r="H65" s="229" t="s">
        <v>64</v>
      </c>
      <c r="I65" s="229" t="s">
        <v>64</v>
      </c>
      <c r="J65" s="229" t="s">
        <v>64</v>
      </c>
      <c r="K65" s="229" t="s">
        <v>64</v>
      </c>
      <c r="L65" s="229" t="s">
        <v>64</v>
      </c>
      <c r="M65" s="228" t="s">
        <v>100</v>
      </c>
      <c r="N65" s="229" t="s">
        <v>64</v>
      </c>
      <c r="O65" s="228" t="s">
        <v>100</v>
      </c>
      <c r="P65" s="228" t="s">
        <v>100</v>
      </c>
      <c r="Q65" s="184" t="s">
        <v>100</v>
      </c>
    </row>
    <row r="66" spans="1:17" ht="24" customHeight="1">
      <c r="A66" s="175"/>
      <c r="B66" s="413" t="s">
        <v>199</v>
      </c>
      <c r="C66" s="414"/>
      <c r="D66" s="415"/>
      <c r="E66" s="158" t="s">
        <v>460</v>
      </c>
      <c r="F66" s="158" t="s">
        <v>460</v>
      </c>
      <c r="G66" s="158" t="s">
        <v>460</v>
      </c>
      <c r="H66" s="158" t="s">
        <v>460</v>
      </c>
      <c r="I66" s="158" t="s">
        <v>460</v>
      </c>
      <c r="J66" s="158" t="s">
        <v>460</v>
      </c>
      <c r="K66" s="158" t="s">
        <v>460</v>
      </c>
      <c r="L66" s="158" t="s">
        <v>460</v>
      </c>
      <c r="M66" s="158" t="s">
        <v>460</v>
      </c>
      <c r="N66" s="158" t="s">
        <v>460</v>
      </c>
      <c r="O66" s="158" t="s">
        <v>460</v>
      </c>
      <c r="P66" s="158" t="s">
        <v>460</v>
      </c>
      <c r="Q66" s="158" t="s">
        <v>460</v>
      </c>
    </row>
    <row r="67" spans="1:17" ht="64.5" customHeight="1">
      <c r="A67" s="175"/>
      <c r="B67" s="416" t="s">
        <v>200</v>
      </c>
      <c r="C67" s="417"/>
      <c r="D67" s="418"/>
      <c r="E67" s="185" t="s">
        <v>550</v>
      </c>
      <c r="F67" s="185" t="s">
        <v>550</v>
      </c>
      <c r="G67" s="185" t="s">
        <v>550</v>
      </c>
      <c r="H67" s="185" t="s">
        <v>550</v>
      </c>
      <c r="I67" s="185" t="s">
        <v>550</v>
      </c>
      <c r="J67" s="185" t="s">
        <v>550</v>
      </c>
      <c r="K67" s="185" t="s">
        <v>550</v>
      </c>
      <c r="L67" s="185" t="s">
        <v>550</v>
      </c>
      <c r="M67" s="185" t="s">
        <v>550</v>
      </c>
      <c r="N67" s="185" t="s">
        <v>550</v>
      </c>
      <c r="O67" s="185" t="s">
        <v>550</v>
      </c>
      <c r="P67" s="185" t="s">
        <v>550</v>
      </c>
      <c r="Q67" s="185" t="s">
        <v>550</v>
      </c>
    </row>
    <row r="68" spans="1:17" ht="13.5" customHeight="1" thickBot="1">
      <c r="A68" s="186"/>
      <c r="B68" s="419" t="s">
        <v>201</v>
      </c>
      <c r="C68" s="419"/>
      <c r="D68" s="419"/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</row>
    <row r="69" spans="1:17" ht="13.5" customHeight="1" thickTop="1">
      <c r="A69" s="189"/>
    </row>
    <row r="79" spans="1:17" ht="57" customHeight="1"/>
    <row r="80" spans="1:17" ht="10.5"/>
    <row r="81" ht="10.5"/>
  </sheetData>
  <mergeCells count="27">
    <mergeCell ref="B65:D65"/>
    <mergeCell ref="B66:D66"/>
    <mergeCell ref="B67:D67"/>
    <mergeCell ref="B68:D68"/>
    <mergeCell ref="A6:B6"/>
    <mergeCell ref="C6:D6"/>
    <mergeCell ref="E6:H6"/>
    <mergeCell ref="I6:K6"/>
    <mergeCell ref="L6:Q6"/>
    <mergeCell ref="A7:B7"/>
    <mergeCell ref="C7:D7"/>
    <mergeCell ref="E7:H7"/>
    <mergeCell ref="L7:Q7"/>
    <mergeCell ref="A4:B4"/>
    <mergeCell ref="C4:D4"/>
    <mergeCell ref="E4:H4"/>
    <mergeCell ref="I4:Q4"/>
    <mergeCell ref="A5:B5"/>
    <mergeCell ref="C5:Q5"/>
    <mergeCell ref="A2:B2"/>
    <mergeCell ref="C2:D2"/>
    <mergeCell ref="E2:H2"/>
    <mergeCell ref="I2:Q2"/>
    <mergeCell ref="A3:B3"/>
    <mergeCell ref="C3:D3"/>
    <mergeCell ref="E3:H3"/>
    <mergeCell ref="I3:Q3"/>
  </mergeCells>
  <dataValidations count="3">
    <dataValidation type="list" allowBlank="1" showInputMessage="1" showErrorMessage="1" sqref="E65550:Q65600 JA65550:JM65600 SW65550:TI65600 ACS65550:ADE65600 AMO65550:ANA65600 AWK65550:AWW65600 BGG65550:BGS65600 BQC65550:BQO65600 BZY65550:CAK65600 CJU65550:CKG65600 CTQ65550:CUC65600 DDM65550:DDY65600 DNI65550:DNU65600 DXE65550:DXQ65600 EHA65550:EHM65600 EQW65550:ERI65600 FAS65550:FBE65600 FKO65550:FLA65600 FUK65550:FUW65600 GEG65550:GES65600 GOC65550:GOO65600 GXY65550:GYK65600 HHU65550:HIG65600 HRQ65550:HSC65600 IBM65550:IBY65600 ILI65550:ILU65600 IVE65550:IVQ65600 JFA65550:JFM65600 JOW65550:JPI65600 JYS65550:JZE65600 KIO65550:KJA65600 KSK65550:KSW65600 LCG65550:LCS65600 LMC65550:LMO65600 LVY65550:LWK65600 MFU65550:MGG65600 MPQ65550:MQC65600 MZM65550:MZY65600 NJI65550:NJU65600 NTE65550:NTQ65600 ODA65550:ODM65600 OMW65550:ONI65600 OWS65550:OXE65600 PGO65550:PHA65600 PQK65550:PQW65600 QAG65550:QAS65600 QKC65550:QKO65600 QTY65550:QUK65600 RDU65550:REG65600 RNQ65550:ROC65600 RXM65550:RXY65600 SHI65550:SHU65600 SRE65550:SRQ65600 TBA65550:TBM65600 TKW65550:TLI65600 TUS65550:TVE65600 UEO65550:UFA65600 UOK65550:UOW65600 UYG65550:UYS65600 VIC65550:VIO65600 VRY65550:VSK65600 WBU65550:WCG65600 WLQ65550:WMC65600 WVM65550:WVY65600 E131086:Q131136 JA131086:JM131136 SW131086:TI131136 ACS131086:ADE131136 AMO131086:ANA131136 AWK131086:AWW131136 BGG131086:BGS131136 BQC131086:BQO131136 BZY131086:CAK131136 CJU131086:CKG131136 CTQ131086:CUC131136 DDM131086:DDY131136 DNI131086:DNU131136 DXE131086:DXQ131136 EHA131086:EHM131136 EQW131086:ERI131136 FAS131086:FBE131136 FKO131086:FLA131136 FUK131086:FUW131136 GEG131086:GES131136 GOC131086:GOO131136 GXY131086:GYK131136 HHU131086:HIG131136 HRQ131086:HSC131136 IBM131086:IBY131136 ILI131086:ILU131136 IVE131086:IVQ131136 JFA131086:JFM131136 JOW131086:JPI131136 JYS131086:JZE131136 KIO131086:KJA131136 KSK131086:KSW131136 LCG131086:LCS131136 LMC131086:LMO131136 LVY131086:LWK131136 MFU131086:MGG131136 MPQ131086:MQC131136 MZM131086:MZY131136 NJI131086:NJU131136 NTE131086:NTQ131136 ODA131086:ODM131136 OMW131086:ONI131136 OWS131086:OXE131136 PGO131086:PHA131136 PQK131086:PQW131136 QAG131086:QAS131136 QKC131086:QKO131136 QTY131086:QUK131136 RDU131086:REG131136 RNQ131086:ROC131136 RXM131086:RXY131136 SHI131086:SHU131136 SRE131086:SRQ131136 TBA131086:TBM131136 TKW131086:TLI131136 TUS131086:TVE131136 UEO131086:UFA131136 UOK131086:UOW131136 UYG131086:UYS131136 VIC131086:VIO131136 VRY131086:VSK131136 WBU131086:WCG131136 WLQ131086:WMC131136 WVM131086:WVY131136 E196622:Q196672 JA196622:JM196672 SW196622:TI196672 ACS196622:ADE196672 AMO196622:ANA196672 AWK196622:AWW196672 BGG196622:BGS196672 BQC196622:BQO196672 BZY196622:CAK196672 CJU196622:CKG196672 CTQ196622:CUC196672 DDM196622:DDY196672 DNI196622:DNU196672 DXE196622:DXQ196672 EHA196622:EHM196672 EQW196622:ERI196672 FAS196622:FBE196672 FKO196622:FLA196672 FUK196622:FUW196672 GEG196622:GES196672 GOC196622:GOO196672 GXY196622:GYK196672 HHU196622:HIG196672 HRQ196622:HSC196672 IBM196622:IBY196672 ILI196622:ILU196672 IVE196622:IVQ196672 JFA196622:JFM196672 JOW196622:JPI196672 JYS196622:JZE196672 KIO196622:KJA196672 KSK196622:KSW196672 LCG196622:LCS196672 LMC196622:LMO196672 LVY196622:LWK196672 MFU196622:MGG196672 MPQ196622:MQC196672 MZM196622:MZY196672 NJI196622:NJU196672 NTE196622:NTQ196672 ODA196622:ODM196672 OMW196622:ONI196672 OWS196622:OXE196672 PGO196622:PHA196672 PQK196622:PQW196672 QAG196622:QAS196672 QKC196622:QKO196672 QTY196622:QUK196672 RDU196622:REG196672 RNQ196622:ROC196672 RXM196622:RXY196672 SHI196622:SHU196672 SRE196622:SRQ196672 TBA196622:TBM196672 TKW196622:TLI196672 TUS196622:TVE196672 UEO196622:UFA196672 UOK196622:UOW196672 UYG196622:UYS196672 VIC196622:VIO196672 VRY196622:VSK196672 WBU196622:WCG196672 WLQ196622:WMC196672 WVM196622:WVY196672 E262158:Q262208 JA262158:JM262208 SW262158:TI262208 ACS262158:ADE262208 AMO262158:ANA262208 AWK262158:AWW262208 BGG262158:BGS262208 BQC262158:BQO262208 BZY262158:CAK262208 CJU262158:CKG262208 CTQ262158:CUC262208 DDM262158:DDY262208 DNI262158:DNU262208 DXE262158:DXQ262208 EHA262158:EHM262208 EQW262158:ERI262208 FAS262158:FBE262208 FKO262158:FLA262208 FUK262158:FUW262208 GEG262158:GES262208 GOC262158:GOO262208 GXY262158:GYK262208 HHU262158:HIG262208 HRQ262158:HSC262208 IBM262158:IBY262208 ILI262158:ILU262208 IVE262158:IVQ262208 JFA262158:JFM262208 JOW262158:JPI262208 JYS262158:JZE262208 KIO262158:KJA262208 KSK262158:KSW262208 LCG262158:LCS262208 LMC262158:LMO262208 LVY262158:LWK262208 MFU262158:MGG262208 MPQ262158:MQC262208 MZM262158:MZY262208 NJI262158:NJU262208 NTE262158:NTQ262208 ODA262158:ODM262208 OMW262158:ONI262208 OWS262158:OXE262208 PGO262158:PHA262208 PQK262158:PQW262208 QAG262158:QAS262208 QKC262158:QKO262208 QTY262158:QUK262208 RDU262158:REG262208 RNQ262158:ROC262208 RXM262158:RXY262208 SHI262158:SHU262208 SRE262158:SRQ262208 TBA262158:TBM262208 TKW262158:TLI262208 TUS262158:TVE262208 UEO262158:UFA262208 UOK262158:UOW262208 UYG262158:UYS262208 VIC262158:VIO262208 VRY262158:VSK262208 WBU262158:WCG262208 WLQ262158:WMC262208 WVM262158:WVY262208 E327694:Q327744 JA327694:JM327744 SW327694:TI327744 ACS327694:ADE327744 AMO327694:ANA327744 AWK327694:AWW327744 BGG327694:BGS327744 BQC327694:BQO327744 BZY327694:CAK327744 CJU327694:CKG327744 CTQ327694:CUC327744 DDM327694:DDY327744 DNI327694:DNU327744 DXE327694:DXQ327744 EHA327694:EHM327744 EQW327694:ERI327744 FAS327694:FBE327744 FKO327694:FLA327744 FUK327694:FUW327744 GEG327694:GES327744 GOC327694:GOO327744 GXY327694:GYK327744 HHU327694:HIG327744 HRQ327694:HSC327744 IBM327694:IBY327744 ILI327694:ILU327744 IVE327694:IVQ327744 JFA327694:JFM327744 JOW327694:JPI327744 JYS327694:JZE327744 KIO327694:KJA327744 KSK327694:KSW327744 LCG327694:LCS327744 LMC327694:LMO327744 LVY327694:LWK327744 MFU327694:MGG327744 MPQ327694:MQC327744 MZM327694:MZY327744 NJI327694:NJU327744 NTE327694:NTQ327744 ODA327694:ODM327744 OMW327694:ONI327744 OWS327694:OXE327744 PGO327694:PHA327744 PQK327694:PQW327744 QAG327694:QAS327744 QKC327694:QKO327744 QTY327694:QUK327744 RDU327694:REG327744 RNQ327694:ROC327744 RXM327694:RXY327744 SHI327694:SHU327744 SRE327694:SRQ327744 TBA327694:TBM327744 TKW327694:TLI327744 TUS327694:TVE327744 UEO327694:UFA327744 UOK327694:UOW327744 UYG327694:UYS327744 VIC327694:VIO327744 VRY327694:VSK327744 WBU327694:WCG327744 WLQ327694:WMC327744 WVM327694:WVY327744 E393230:Q393280 JA393230:JM393280 SW393230:TI393280 ACS393230:ADE393280 AMO393230:ANA393280 AWK393230:AWW393280 BGG393230:BGS393280 BQC393230:BQO393280 BZY393230:CAK393280 CJU393230:CKG393280 CTQ393230:CUC393280 DDM393230:DDY393280 DNI393230:DNU393280 DXE393230:DXQ393280 EHA393230:EHM393280 EQW393230:ERI393280 FAS393230:FBE393280 FKO393230:FLA393280 FUK393230:FUW393280 GEG393230:GES393280 GOC393230:GOO393280 GXY393230:GYK393280 HHU393230:HIG393280 HRQ393230:HSC393280 IBM393230:IBY393280 ILI393230:ILU393280 IVE393230:IVQ393280 JFA393230:JFM393280 JOW393230:JPI393280 JYS393230:JZE393280 KIO393230:KJA393280 KSK393230:KSW393280 LCG393230:LCS393280 LMC393230:LMO393280 LVY393230:LWK393280 MFU393230:MGG393280 MPQ393230:MQC393280 MZM393230:MZY393280 NJI393230:NJU393280 NTE393230:NTQ393280 ODA393230:ODM393280 OMW393230:ONI393280 OWS393230:OXE393280 PGO393230:PHA393280 PQK393230:PQW393280 QAG393230:QAS393280 QKC393230:QKO393280 QTY393230:QUK393280 RDU393230:REG393280 RNQ393230:ROC393280 RXM393230:RXY393280 SHI393230:SHU393280 SRE393230:SRQ393280 TBA393230:TBM393280 TKW393230:TLI393280 TUS393230:TVE393280 UEO393230:UFA393280 UOK393230:UOW393280 UYG393230:UYS393280 VIC393230:VIO393280 VRY393230:VSK393280 WBU393230:WCG393280 WLQ393230:WMC393280 WVM393230:WVY393280 E458766:Q458816 JA458766:JM458816 SW458766:TI458816 ACS458766:ADE458816 AMO458766:ANA458816 AWK458766:AWW458816 BGG458766:BGS458816 BQC458766:BQO458816 BZY458766:CAK458816 CJU458766:CKG458816 CTQ458766:CUC458816 DDM458766:DDY458816 DNI458766:DNU458816 DXE458766:DXQ458816 EHA458766:EHM458816 EQW458766:ERI458816 FAS458766:FBE458816 FKO458766:FLA458816 FUK458766:FUW458816 GEG458766:GES458816 GOC458766:GOO458816 GXY458766:GYK458816 HHU458766:HIG458816 HRQ458766:HSC458816 IBM458766:IBY458816 ILI458766:ILU458816 IVE458766:IVQ458816 JFA458766:JFM458816 JOW458766:JPI458816 JYS458766:JZE458816 KIO458766:KJA458816 KSK458766:KSW458816 LCG458766:LCS458816 LMC458766:LMO458816 LVY458766:LWK458816 MFU458766:MGG458816 MPQ458766:MQC458816 MZM458766:MZY458816 NJI458766:NJU458816 NTE458766:NTQ458816 ODA458766:ODM458816 OMW458766:ONI458816 OWS458766:OXE458816 PGO458766:PHA458816 PQK458766:PQW458816 QAG458766:QAS458816 QKC458766:QKO458816 QTY458766:QUK458816 RDU458766:REG458816 RNQ458766:ROC458816 RXM458766:RXY458816 SHI458766:SHU458816 SRE458766:SRQ458816 TBA458766:TBM458816 TKW458766:TLI458816 TUS458766:TVE458816 UEO458766:UFA458816 UOK458766:UOW458816 UYG458766:UYS458816 VIC458766:VIO458816 VRY458766:VSK458816 WBU458766:WCG458816 WLQ458766:WMC458816 WVM458766:WVY458816 E524302:Q524352 JA524302:JM524352 SW524302:TI524352 ACS524302:ADE524352 AMO524302:ANA524352 AWK524302:AWW524352 BGG524302:BGS524352 BQC524302:BQO524352 BZY524302:CAK524352 CJU524302:CKG524352 CTQ524302:CUC524352 DDM524302:DDY524352 DNI524302:DNU524352 DXE524302:DXQ524352 EHA524302:EHM524352 EQW524302:ERI524352 FAS524302:FBE524352 FKO524302:FLA524352 FUK524302:FUW524352 GEG524302:GES524352 GOC524302:GOO524352 GXY524302:GYK524352 HHU524302:HIG524352 HRQ524302:HSC524352 IBM524302:IBY524352 ILI524302:ILU524352 IVE524302:IVQ524352 JFA524302:JFM524352 JOW524302:JPI524352 JYS524302:JZE524352 KIO524302:KJA524352 KSK524302:KSW524352 LCG524302:LCS524352 LMC524302:LMO524352 LVY524302:LWK524352 MFU524302:MGG524352 MPQ524302:MQC524352 MZM524302:MZY524352 NJI524302:NJU524352 NTE524302:NTQ524352 ODA524302:ODM524352 OMW524302:ONI524352 OWS524302:OXE524352 PGO524302:PHA524352 PQK524302:PQW524352 QAG524302:QAS524352 QKC524302:QKO524352 QTY524302:QUK524352 RDU524302:REG524352 RNQ524302:ROC524352 RXM524302:RXY524352 SHI524302:SHU524352 SRE524302:SRQ524352 TBA524302:TBM524352 TKW524302:TLI524352 TUS524302:TVE524352 UEO524302:UFA524352 UOK524302:UOW524352 UYG524302:UYS524352 VIC524302:VIO524352 VRY524302:VSK524352 WBU524302:WCG524352 WLQ524302:WMC524352 WVM524302:WVY524352 E589838:Q589888 JA589838:JM589888 SW589838:TI589888 ACS589838:ADE589888 AMO589838:ANA589888 AWK589838:AWW589888 BGG589838:BGS589888 BQC589838:BQO589888 BZY589838:CAK589888 CJU589838:CKG589888 CTQ589838:CUC589888 DDM589838:DDY589888 DNI589838:DNU589888 DXE589838:DXQ589888 EHA589838:EHM589888 EQW589838:ERI589888 FAS589838:FBE589888 FKO589838:FLA589888 FUK589838:FUW589888 GEG589838:GES589888 GOC589838:GOO589888 GXY589838:GYK589888 HHU589838:HIG589888 HRQ589838:HSC589888 IBM589838:IBY589888 ILI589838:ILU589888 IVE589838:IVQ589888 JFA589838:JFM589888 JOW589838:JPI589888 JYS589838:JZE589888 KIO589838:KJA589888 KSK589838:KSW589888 LCG589838:LCS589888 LMC589838:LMO589888 LVY589838:LWK589888 MFU589838:MGG589888 MPQ589838:MQC589888 MZM589838:MZY589888 NJI589838:NJU589888 NTE589838:NTQ589888 ODA589838:ODM589888 OMW589838:ONI589888 OWS589838:OXE589888 PGO589838:PHA589888 PQK589838:PQW589888 QAG589838:QAS589888 QKC589838:QKO589888 QTY589838:QUK589888 RDU589838:REG589888 RNQ589838:ROC589888 RXM589838:RXY589888 SHI589838:SHU589888 SRE589838:SRQ589888 TBA589838:TBM589888 TKW589838:TLI589888 TUS589838:TVE589888 UEO589838:UFA589888 UOK589838:UOW589888 UYG589838:UYS589888 VIC589838:VIO589888 VRY589838:VSK589888 WBU589838:WCG589888 WLQ589838:WMC589888 WVM589838:WVY589888 E655374:Q655424 JA655374:JM655424 SW655374:TI655424 ACS655374:ADE655424 AMO655374:ANA655424 AWK655374:AWW655424 BGG655374:BGS655424 BQC655374:BQO655424 BZY655374:CAK655424 CJU655374:CKG655424 CTQ655374:CUC655424 DDM655374:DDY655424 DNI655374:DNU655424 DXE655374:DXQ655424 EHA655374:EHM655424 EQW655374:ERI655424 FAS655374:FBE655424 FKO655374:FLA655424 FUK655374:FUW655424 GEG655374:GES655424 GOC655374:GOO655424 GXY655374:GYK655424 HHU655374:HIG655424 HRQ655374:HSC655424 IBM655374:IBY655424 ILI655374:ILU655424 IVE655374:IVQ655424 JFA655374:JFM655424 JOW655374:JPI655424 JYS655374:JZE655424 KIO655374:KJA655424 KSK655374:KSW655424 LCG655374:LCS655424 LMC655374:LMO655424 LVY655374:LWK655424 MFU655374:MGG655424 MPQ655374:MQC655424 MZM655374:MZY655424 NJI655374:NJU655424 NTE655374:NTQ655424 ODA655374:ODM655424 OMW655374:ONI655424 OWS655374:OXE655424 PGO655374:PHA655424 PQK655374:PQW655424 QAG655374:QAS655424 QKC655374:QKO655424 QTY655374:QUK655424 RDU655374:REG655424 RNQ655374:ROC655424 RXM655374:RXY655424 SHI655374:SHU655424 SRE655374:SRQ655424 TBA655374:TBM655424 TKW655374:TLI655424 TUS655374:TVE655424 UEO655374:UFA655424 UOK655374:UOW655424 UYG655374:UYS655424 VIC655374:VIO655424 VRY655374:VSK655424 WBU655374:WCG655424 WLQ655374:WMC655424 WVM655374:WVY655424 E720910:Q720960 JA720910:JM720960 SW720910:TI720960 ACS720910:ADE720960 AMO720910:ANA720960 AWK720910:AWW720960 BGG720910:BGS720960 BQC720910:BQO720960 BZY720910:CAK720960 CJU720910:CKG720960 CTQ720910:CUC720960 DDM720910:DDY720960 DNI720910:DNU720960 DXE720910:DXQ720960 EHA720910:EHM720960 EQW720910:ERI720960 FAS720910:FBE720960 FKO720910:FLA720960 FUK720910:FUW720960 GEG720910:GES720960 GOC720910:GOO720960 GXY720910:GYK720960 HHU720910:HIG720960 HRQ720910:HSC720960 IBM720910:IBY720960 ILI720910:ILU720960 IVE720910:IVQ720960 JFA720910:JFM720960 JOW720910:JPI720960 JYS720910:JZE720960 KIO720910:KJA720960 KSK720910:KSW720960 LCG720910:LCS720960 LMC720910:LMO720960 LVY720910:LWK720960 MFU720910:MGG720960 MPQ720910:MQC720960 MZM720910:MZY720960 NJI720910:NJU720960 NTE720910:NTQ720960 ODA720910:ODM720960 OMW720910:ONI720960 OWS720910:OXE720960 PGO720910:PHA720960 PQK720910:PQW720960 QAG720910:QAS720960 QKC720910:QKO720960 QTY720910:QUK720960 RDU720910:REG720960 RNQ720910:ROC720960 RXM720910:RXY720960 SHI720910:SHU720960 SRE720910:SRQ720960 TBA720910:TBM720960 TKW720910:TLI720960 TUS720910:TVE720960 UEO720910:UFA720960 UOK720910:UOW720960 UYG720910:UYS720960 VIC720910:VIO720960 VRY720910:VSK720960 WBU720910:WCG720960 WLQ720910:WMC720960 WVM720910:WVY720960 E786446:Q786496 JA786446:JM786496 SW786446:TI786496 ACS786446:ADE786496 AMO786446:ANA786496 AWK786446:AWW786496 BGG786446:BGS786496 BQC786446:BQO786496 BZY786446:CAK786496 CJU786446:CKG786496 CTQ786446:CUC786496 DDM786446:DDY786496 DNI786446:DNU786496 DXE786446:DXQ786496 EHA786446:EHM786496 EQW786446:ERI786496 FAS786446:FBE786496 FKO786446:FLA786496 FUK786446:FUW786496 GEG786446:GES786496 GOC786446:GOO786496 GXY786446:GYK786496 HHU786446:HIG786496 HRQ786446:HSC786496 IBM786446:IBY786496 ILI786446:ILU786496 IVE786446:IVQ786496 JFA786446:JFM786496 JOW786446:JPI786496 JYS786446:JZE786496 KIO786446:KJA786496 KSK786446:KSW786496 LCG786446:LCS786496 LMC786446:LMO786496 LVY786446:LWK786496 MFU786446:MGG786496 MPQ786446:MQC786496 MZM786446:MZY786496 NJI786446:NJU786496 NTE786446:NTQ786496 ODA786446:ODM786496 OMW786446:ONI786496 OWS786446:OXE786496 PGO786446:PHA786496 PQK786446:PQW786496 QAG786446:QAS786496 QKC786446:QKO786496 QTY786446:QUK786496 RDU786446:REG786496 RNQ786446:ROC786496 RXM786446:RXY786496 SHI786446:SHU786496 SRE786446:SRQ786496 TBA786446:TBM786496 TKW786446:TLI786496 TUS786446:TVE786496 UEO786446:UFA786496 UOK786446:UOW786496 UYG786446:UYS786496 VIC786446:VIO786496 VRY786446:VSK786496 WBU786446:WCG786496 WLQ786446:WMC786496 WVM786446:WVY786496 E851982:Q852032 JA851982:JM852032 SW851982:TI852032 ACS851982:ADE852032 AMO851982:ANA852032 AWK851982:AWW852032 BGG851982:BGS852032 BQC851982:BQO852032 BZY851982:CAK852032 CJU851982:CKG852032 CTQ851982:CUC852032 DDM851982:DDY852032 DNI851982:DNU852032 DXE851982:DXQ852032 EHA851982:EHM852032 EQW851982:ERI852032 FAS851982:FBE852032 FKO851982:FLA852032 FUK851982:FUW852032 GEG851982:GES852032 GOC851982:GOO852032 GXY851982:GYK852032 HHU851982:HIG852032 HRQ851982:HSC852032 IBM851982:IBY852032 ILI851982:ILU852032 IVE851982:IVQ852032 JFA851982:JFM852032 JOW851982:JPI852032 JYS851982:JZE852032 KIO851982:KJA852032 KSK851982:KSW852032 LCG851982:LCS852032 LMC851982:LMO852032 LVY851982:LWK852032 MFU851982:MGG852032 MPQ851982:MQC852032 MZM851982:MZY852032 NJI851982:NJU852032 NTE851982:NTQ852032 ODA851982:ODM852032 OMW851982:ONI852032 OWS851982:OXE852032 PGO851982:PHA852032 PQK851982:PQW852032 QAG851982:QAS852032 QKC851982:QKO852032 QTY851982:QUK852032 RDU851982:REG852032 RNQ851982:ROC852032 RXM851982:RXY852032 SHI851982:SHU852032 SRE851982:SRQ852032 TBA851982:TBM852032 TKW851982:TLI852032 TUS851982:TVE852032 UEO851982:UFA852032 UOK851982:UOW852032 UYG851982:UYS852032 VIC851982:VIO852032 VRY851982:VSK852032 WBU851982:WCG852032 WLQ851982:WMC852032 WVM851982:WVY852032 E917518:Q917568 JA917518:JM917568 SW917518:TI917568 ACS917518:ADE917568 AMO917518:ANA917568 AWK917518:AWW917568 BGG917518:BGS917568 BQC917518:BQO917568 BZY917518:CAK917568 CJU917518:CKG917568 CTQ917518:CUC917568 DDM917518:DDY917568 DNI917518:DNU917568 DXE917518:DXQ917568 EHA917518:EHM917568 EQW917518:ERI917568 FAS917518:FBE917568 FKO917518:FLA917568 FUK917518:FUW917568 GEG917518:GES917568 GOC917518:GOO917568 GXY917518:GYK917568 HHU917518:HIG917568 HRQ917518:HSC917568 IBM917518:IBY917568 ILI917518:ILU917568 IVE917518:IVQ917568 JFA917518:JFM917568 JOW917518:JPI917568 JYS917518:JZE917568 KIO917518:KJA917568 KSK917518:KSW917568 LCG917518:LCS917568 LMC917518:LMO917568 LVY917518:LWK917568 MFU917518:MGG917568 MPQ917518:MQC917568 MZM917518:MZY917568 NJI917518:NJU917568 NTE917518:NTQ917568 ODA917518:ODM917568 OMW917518:ONI917568 OWS917518:OXE917568 PGO917518:PHA917568 PQK917518:PQW917568 QAG917518:QAS917568 QKC917518:QKO917568 QTY917518:QUK917568 RDU917518:REG917568 RNQ917518:ROC917568 RXM917518:RXY917568 SHI917518:SHU917568 SRE917518:SRQ917568 TBA917518:TBM917568 TKW917518:TLI917568 TUS917518:TVE917568 UEO917518:UFA917568 UOK917518:UOW917568 UYG917518:UYS917568 VIC917518:VIO917568 VRY917518:VSK917568 WBU917518:WCG917568 WLQ917518:WMC917568 WVM917518:WVY917568 E983054:Q983104 JA983054:JM983104 SW983054:TI983104 ACS983054:ADE983104 AMO983054:ANA983104 AWK983054:AWW983104 BGG983054:BGS983104 BQC983054:BQO983104 BZY983054:CAK983104 CJU983054:CKG983104 CTQ983054:CUC983104 DDM983054:DDY983104 DNI983054:DNU983104 DXE983054:DXQ983104 EHA983054:EHM983104 EQW983054:ERI983104 FAS983054:FBE983104 FKO983054:FLA983104 FUK983054:FUW983104 GEG983054:GES983104 GOC983054:GOO983104 GXY983054:GYK983104 HHU983054:HIG983104 HRQ983054:HSC983104 IBM983054:IBY983104 ILI983054:ILU983104 IVE983054:IVQ983104 JFA983054:JFM983104 JOW983054:JPI983104 JYS983054:JZE983104 KIO983054:KJA983104 KSK983054:KSW983104 LCG983054:LCS983104 LMC983054:LMO983104 LVY983054:LWK983104 MFU983054:MGG983104 MPQ983054:MQC983104 MZM983054:MZY983104 NJI983054:NJU983104 NTE983054:NTQ983104 ODA983054:ODM983104 OMW983054:ONI983104 OWS983054:OXE983104 PGO983054:PHA983104 PQK983054:PQW983104 QAG983054:QAS983104 QKC983054:QKO983104 QTY983054:QUK983104 RDU983054:REG983104 RNQ983054:ROC983104 RXM983054:RXY983104 SHI983054:SHU983104 SRE983054:SRQ983104 TBA983054:TBM983104 TKW983054:TLI983104 TUS983054:TVE983104 UEO983054:UFA983104 UOK983054:UOW983104 UYG983054:UYS983104 VIC983054:VIO983104 VRY983054:VSK983104 WBU983054:WCG983104 WLQ983054:WMC983104 WVM983054:WVY983104 WVM10:WVY64 WLQ10:WMC64 WBU10:WCG64 VRY10:VSK64 VIC10:VIO64 UYG10:UYS64 UOK10:UOW64 UEO10:UFA64 TUS10:TVE64 TKW10:TLI64 TBA10:TBM64 SRE10:SRQ64 SHI10:SHU64 RXM10:RXY64 RNQ10:ROC64 RDU10:REG64 QTY10:QUK64 QKC10:QKO64 QAG10:QAS64 PQK10:PQW64 PGO10:PHA64 OWS10:OXE64 OMW10:ONI64 ODA10:ODM64 NTE10:NTQ64 NJI10:NJU64 MZM10:MZY64 MPQ10:MQC64 MFU10:MGG64 LVY10:LWK64 LMC10:LMO64 LCG10:LCS64 KSK10:KSW64 KIO10:KJA64 JYS10:JZE64 JOW10:JPI64 JFA10:JFM64 IVE10:IVQ64 ILI10:ILU64 IBM10:IBY64 HRQ10:HSC64 HHU10:HIG64 GXY10:GYK64 GOC10:GOO64 GEG10:GES64 FUK10:FUW64 FKO10:FLA64 FAS10:FBE64 EQW10:ERI64 EHA10:EHM64 DXE10:DXQ64 DNI10:DNU64 DDM10:DDY64 CTQ10:CUC64 CJU10:CKG64 BZY10:CAK64 BQC10:BQO64 BGG10:BGS64 AWK10:AWW64 AMO10:ANA64 ACS10:ADE64 SW10:TI64 JA10:JM64 E10:Q64">
      <formula1>"O, "</formula1>
    </dataValidation>
    <dataValidation type="list" allowBlank="1" showInputMessage="1" showErrorMessage="1" sqref="E65:Q65 JA65:JM65 SW65:TI65 ACS65:ADE65 AMO65:ANA65 AWK65:AWW65 BGG65:BGS65 BQC65:BQO65 BZY65:CAK65 CJU65:CKG65 CTQ65:CUC65 DDM65:DDY65 DNI65:DNU65 DXE65:DXQ65 EHA65:EHM65 EQW65:ERI65 FAS65:FBE65 FKO65:FLA65 FUK65:FUW65 GEG65:GES65 GOC65:GOO65 GXY65:GYK65 HHU65:HIG65 HRQ65:HSC65 IBM65:IBY65 ILI65:ILU65 IVE65:IVQ65 JFA65:JFM65 JOW65:JPI65 JYS65:JZE65 KIO65:KJA65 KSK65:KSW65 LCG65:LCS65 LMC65:LMO65 LVY65:LWK65 MFU65:MGG65 MPQ65:MQC65 MZM65:MZY65 NJI65:NJU65 NTE65:NTQ65 ODA65:ODM65 OMW65:ONI65 OWS65:OXE65 PGO65:PHA65 PQK65:PQW65 QAG65:QAS65 QKC65:QKO65 QTY65:QUK65 RDU65:REG65 RNQ65:ROC65 RXM65:RXY65 SHI65:SHU65 SRE65:SRQ65 TBA65:TBM65 TKW65:TLI65 TUS65:TVE65 UEO65:UFA65 UOK65:UOW65 UYG65:UYS65 VIC65:VIO65 VRY65:VSK65 WBU65:WCG65 WLQ65:WMC65 WVM65:WVY65 E65601:Q65601 JA65601:JM65601 SW65601:TI65601 ACS65601:ADE65601 AMO65601:ANA65601 AWK65601:AWW65601 BGG65601:BGS65601 BQC65601:BQO65601 BZY65601:CAK65601 CJU65601:CKG65601 CTQ65601:CUC65601 DDM65601:DDY65601 DNI65601:DNU65601 DXE65601:DXQ65601 EHA65601:EHM65601 EQW65601:ERI65601 FAS65601:FBE65601 FKO65601:FLA65601 FUK65601:FUW65601 GEG65601:GES65601 GOC65601:GOO65601 GXY65601:GYK65601 HHU65601:HIG65601 HRQ65601:HSC65601 IBM65601:IBY65601 ILI65601:ILU65601 IVE65601:IVQ65601 JFA65601:JFM65601 JOW65601:JPI65601 JYS65601:JZE65601 KIO65601:KJA65601 KSK65601:KSW65601 LCG65601:LCS65601 LMC65601:LMO65601 LVY65601:LWK65601 MFU65601:MGG65601 MPQ65601:MQC65601 MZM65601:MZY65601 NJI65601:NJU65601 NTE65601:NTQ65601 ODA65601:ODM65601 OMW65601:ONI65601 OWS65601:OXE65601 PGO65601:PHA65601 PQK65601:PQW65601 QAG65601:QAS65601 QKC65601:QKO65601 QTY65601:QUK65601 RDU65601:REG65601 RNQ65601:ROC65601 RXM65601:RXY65601 SHI65601:SHU65601 SRE65601:SRQ65601 TBA65601:TBM65601 TKW65601:TLI65601 TUS65601:TVE65601 UEO65601:UFA65601 UOK65601:UOW65601 UYG65601:UYS65601 VIC65601:VIO65601 VRY65601:VSK65601 WBU65601:WCG65601 WLQ65601:WMC65601 WVM65601:WVY65601 E131137:Q131137 JA131137:JM131137 SW131137:TI131137 ACS131137:ADE131137 AMO131137:ANA131137 AWK131137:AWW131137 BGG131137:BGS131137 BQC131137:BQO131137 BZY131137:CAK131137 CJU131137:CKG131137 CTQ131137:CUC131137 DDM131137:DDY131137 DNI131137:DNU131137 DXE131137:DXQ131137 EHA131137:EHM131137 EQW131137:ERI131137 FAS131137:FBE131137 FKO131137:FLA131137 FUK131137:FUW131137 GEG131137:GES131137 GOC131137:GOO131137 GXY131137:GYK131137 HHU131137:HIG131137 HRQ131137:HSC131137 IBM131137:IBY131137 ILI131137:ILU131137 IVE131137:IVQ131137 JFA131137:JFM131137 JOW131137:JPI131137 JYS131137:JZE131137 KIO131137:KJA131137 KSK131137:KSW131137 LCG131137:LCS131137 LMC131137:LMO131137 LVY131137:LWK131137 MFU131137:MGG131137 MPQ131137:MQC131137 MZM131137:MZY131137 NJI131137:NJU131137 NTE131137:NTQ131137 ODA131137:ODM131137 OMW131137:ONI131137 OWS131137:OXE131137 PGO131137:PHA131137 PQK131137:PQW131137 QAG131137:QAS131137 QKC131137:QKO131137 QTY131137:QUK131137 RDU131137:REG131137 RNQ131137:ROC131137 RXM131137:RXY131137 SHI131137:SHU131137 SRE131137:SRQ131137 TBA131137:TBM131137 TKW131137:TLI131137 TUS131137:TVE131137 UEO131137:UFA131137 UOK131137:UOW131137 UYG131137:UYS131137 VIC131137:VIO131137 VRY131137:VSK131137 WBU131137:WCG131137 WLQ131137:WMC131137 WVM131137:WVY131137 E196673:Q196673 JA196673:JM196673 SW196673:TI196673 ACS196673:ADE196673 AMO196673:ANA196673 AWK196673:AWW196673 BGG196673:BGS196673 BQC196673:BQO196673 BZY196673:CAK196673 CJU196673:CKG196673 CTQ196673:CUC196673 DDM196673:DDY196673 DNI196673:DNU196673 DXE196673:DXQ196673 EHA196673:EHM196673 EQW196673:ERI196673 FAS196673:FBE196673 FKO196673:FLA196673 FUK196673:FUW196673 GEG196673:GES196673 GOC196673:GOO196673 GXY196673:GYK196673 HHU196673:HIG196673 HRQ196673:HSC196673 IBM196673:IBY196673 ILI196673:ILU196673 IVE196673:IVQ196673 JFA196673:JFM196673 JOW196673:JPI196673 JYS196673:JZE196673 KIO196673:KJA196673 KSK196673:KSW196673 LCG196673:LCS196673 LMC196673:LMO196673 LVY196673:LWK196673 MFU196673:MGG196673 MPQ196673:MQC196673 MZM196673:MZY196673 NJI196673:NJU196673 NTE196673:NTQ196673 ODA196673:ODM196673 OMW196673:ONI196673 OWS196673:OXE196673 PGO196673:PHA196673 PQK196673:PQW196673 QAG196673:QAS196673 QKC196673:QKO196673 QTY196673:QUK196673 RDU196673:REG196673 RNQ196673:ROC196673 RXM196673:RXY196673 SHI196673:SHU196673 SRE196673:SRQ196673 TBA196673:TBM196673 TKW196673:TLI196673 TUS196673:TVE196673 UEO196673:UFA196673 UOK196673:UOW196673 UYG196673:UYS196673 VIC196673:VIO196673 VRY196673:VSK196673 WBU196673:WCG196673 WLQ196673:WMC196673 WVM196673:WVY196673 E262209:Q262209 JA262209:JM262209 SW262209:TI262209 ACS262209:ADE262209 AMO262209:ANA262209 AWK262209:AWW262209 BGG262209:BGS262209 BQC262209:BQO262209 BZY262209:CAK262209 CJU262209:CKG262209 CTQ262209:CUC262209 DDM262209:DDY262209 DNI262209:DNU262209 DXE262209:DXQ262209 EHA262209:EHM262209 EQW262209:ERI262209 FAS262209:FBE262209 FKO262209:FLA262209 FUK262209:FUW262209 GEG262209:GES262209 GOC262209:GOO262209 GXY262209:GYK262209 HHU262209:HIG262209 HRQ262209:HSC262209 IBM262209:IBY262209 ILI262209:ILU262209 IVE262209:IVQ262209 JFA262209:JFM262209 JOW262209:JPI262209 JYS262209:JZE262209 KIO262209:KJA262209 KSK262209:KSW262209 LCG262209:LCS262209 LMC262209:LMO262209 LVY262209:LWK262209 MFU262209:MGG262209 MPQ262209:MQC262209 MZM262209:MZY262209 NJI262209:NJU262209 NTE262209:NTQ262209 ODA262209:ODM262209 OMW262209:ONI262209 OWS262209:OXE262209 PGO262209:PHA262209 PQK262209:PQW262209 QAG262209:QAS262209 QKC262209:QKO262209 QTY262209:QUK262209 RDU262209:REG262209 RNQ262209:ROC262209 RXM262209:RXY262209 SHI262209:SHU262209 SRE262209:SRQ262209 TBA262209:TBM262209 TKW262209:TLI262209 TUS262209:TVE262209 UEO262209:UFA262209 UOK262209:UOW262209 UYG262209:UYS262209 VIC262209:VIO262209 VRY262209:VSK262209 WBU262209:WCG262209 WLQ262209:WMC262209 WVM262209:WVY262209 E327745:Q327745 JA327745:JM327745 SW327745:TI327745 ACS327745:ADE327745 AMO327745:ANA327745 AWK327745:AWW327745 BGG327745:BGS327745 BQC327745:BQO327745 BZY327745:CAK327745 CJU327745:CKG327745 CTQ327745:CUC327745 DDM327745:DDY327745 DNI327745:DNU327745 DXE327745:DXQ327745 EHA327745:EHM327745 EQW327745:ERI327745 FAS327745:FBE327745 FKO327745:FLA327745 FUK327745:FUW327745 GEG327745:GES327745 GOC327745:GOO327745 GXY327745:GYK327745 HHU327745:HIG327745 HRQ327745:HSC327745 IBM327745:IBY327745 ILI327745:ILU327745 IVE327745:IVQ327745 JFA327745:JFM327745 JOW327745:JPI327745 JYS327745:JZE327745 KIO327745:KJA327745 KSK327745:KSW327745 LCG327745:LCS327745 LMC327745:LMO327745 LVY327745:LWK327745 MFU327745:MGG327745 MPQ327745:MQC327745 MZM327745:MZY327745 NJI327745:NJU327745 NTE327745:NTQ327745 ODA327745:ODM327745 OMW327745:ONI327745 OWS327745:OXE327745 PGO327745:PHA327745 PQK327745:PQW327745 QAG327745:QAS327745 QKC327745:QKO327745 QTY327745:QUK327745 RDU327745:REG327745 RNQ327745:ROC327745 RXM327745:RXY327745 SHI327745:SHU327745 SRE327745:SRQ327745 TBA327745:TBM327745 TKW327745:TLI327745 TUS327745:TVE327745 UEO327745:UFA327745 UOK327745:UOW327745 UYG327745:UYS327745 VIC327745:VIO327745 VRY327745:VSK327745 WBU327745:WCG327745 WLQ327745:WMC327745 WVM327745:WVY327745 E393281:Q393281 JA393281:JM393281 SW393281:TI393281 ACS393281:ADE393281 AMO393281:ANA393281 AWK393281:AWW393281 BGG393281:BGS393281 BQC393281:BQO393281 BZY393281:CAK393281 CJU393281:CKG393281 CTQ393281:CUC393281 DDM393281:DDY393281 DNI393281:DNU393281 DXE393281:DXQ393281 EHA393281:EHM393281 EQW393281:ERI393281 FAS393281:FBE393281 FKO393281:FLA393281 FUK393281:FUW393281 GEG393281:GES393281 GOC393281:GOO393281 GXY393281:GYK393281 HHU393281:HIG393281 HRQ393281:HSC393281 IBM393281:IBY393281 ILI393281:ILU393281 IVE393281:IVQ393281 JFA393281:JFM393281 JOW393281:JPI393281 JYS393281:JZE393281 KIO393281:KJA393281 KSK393281:KSW393281 LCG393281:LCS393281 LMC393281:LMO393281 LVY393281:LWK393281 MFU393281:MGG393281 MPQ393281:MQC393281 MZM393281:MZY393281 NJI393281:NJU393281 NTE393281:NTQ393281 ODA393281:ODM393281 OMW393281:ONI393281 OWS393281:OXE393281 PGO393281:PHA393281 PQK393281:PQW393281 QAG393281:QAS393281 QKC393281:QKO393281 QTY393281:QUK393281 RDU393281:REG393281 RNQ393281:ROC393281 RXM393281:RXY393281 SHI393281:SHU393281 SRE393281:SRQ393281 TBA393281:TBM393281 TKW393281:TLI393281 TUS393281:TVE393281 UEO393281:UFA393281 UOK393281:UOW393281 UYG393281:UYS393281 VIC393281:VIO393281 VRY393281:VSK393281 WBU393281:WCG393281 WLQ393281:WMC393281 WVM393281:WVY393281 E458817:Q458817 JA458817:JM458817 SW458817:TI458817 ACS458817:ADE458817 AMO458817:ANA458817 AWK458817:AWW458817 BGG458817:BGS458817 BQC458817:BQO458817 BZY458817:CAK458817 CJU458817:CKG458817 CTQ458817:CUC458817 DDM458817:DDY458817 DNI458817:DNU458817 DXE458817:DXQ458817 EHA458817:EHM458817 EQW458817:ERI458817 FAS458817:FBE458817 FKO458817:FLA458817 FUK458817:FUW458817 GEG458817:GES458817 GOC458817:GOO458817 GXY458817:GYK458817 HHU458817:HIG458817 HRQ458817:HSC458817 IBM458817:IBY458817 ILI458817:ILU458817 IVE458817:IVQ458817 JFA458817:JFM458817 JOW458817:JPI458817 JYS458817:JZE458817 KIO458817:KJA458817 KSK458817:KSW458817 LCG458817:LCS458817 LMC458817:LMO458817 LVY458817:LWK458817 MFU458817:MGG458817 MPQ458817:MQC458817 MZM458817:MZY458817 NJI458817:NJU458817 NTE458817:NTQ458817 ODA458817:ODM458817 OMW458817:ONI458817 OWS458817:OXE458817 PGO458817:PHA458817 PQK458817:PQW458817 QAG458817:QAS458817 QKC458817:QKO458817 QTY458817:QUK458817 RDU458817:REG458817 RNQ458817:ROC458817 RXM458817:RXY458817 SHI458817:SHU458817 SRE458817:SRQ458817 TBA458817:TBM458817 TKW458817:TLI458817 TUS458817:TVE458817 UEO458817:UFA458817 UOK458817:UOW458817 UYG458817:UYS458817 VIC458817:VIO458817 VRY458817:VSK458817 WBU458817:WCG458817 WLQ458817:WMC458817 WVM458817:WVY458817 E524353:Q524353 JA524353:JM524353 SW524353:TI524353 ACS524353:ADE524353 AMO524353:ANA524353 AWK524353:AWW524353 BGG524353:BGS524353 BQC524353:BQO524353 BZY524353:CAK524353 CJU524353:CKG524353 CTQ524353:CUC524353 DDM524353:DDY524353 DNI524353:DNU524353 DXE524353:DXQ524353 EHA524353:EHM524353 EQW524353:ERI524353 FAS524353:FBE524353 FKO524353:FLA524353 FUK524353:FUW524353 GEG524353:GES524353 GOC524353:GOO524353 GXY524353:GYK524353 HHU524353:HIG524353 HRQ524353:HSC524353 IBM524353:IBY524353 ILI524353:ILU524353 IVE524353:IVQ524353 JFA524353:JFM524353 JOW524353:JPI524353 JYS524353:JZE524353 KIO524353:KJA524353 KSK524353:KSW524353 LCG524353:LCS524353 LMC524353:LMO524353 LVY524353:LWK524353 MFU524353:MGG524353 MPQ524353:MQC524353 MZM524353:MZY524353 NJI524353:NJU524353 NTE524353:NTQ524353 ODA524353:ODM524353 OMW524353:ONI524353 OWS524353:OXE524353 PGO524353:PHA524353 PQK524353:PQW524353 QAG524353:QAS524353 QKC524353:QKO524353 QTY524353:QUK524353 RDU524353:REG524353 RNQ524353:ROC524353 RXM524353:RXY524353 SHI524353:SHU524353 SRE524353:SRQ524353 TBA524353:TBM524353 TKW524353:TLI524353 TUS524353:TVE524353 UEO524353:UFA524353 UOK524353:UOW524353 UYG524353:UYS524353 VIC524353:VIO524353 VRY524353:VSK524353 WBU524353:WCG524353 WLQ524353:WMC524353 WVM524353:WVY524353 E589889:Q589889 JA589889:JM589889 SW589889:TI589889 ACS589889:ADE589889 AMO589889:ANA589889 AWK589889:AWW589889 BGG589889:BGS589889 BQC589889:BQO589889 BZY589889:CAK589889 CJU589889:CKG589889 CTQ589889:CUC589889 DDM589889:DDY589889 DNI589889:DNU589889 DXE589889:DXQ589889 EHA589889:EHM589889 EQW589889:ERI589889 FAS589889:FBE589889 FKO589889:FLA589889 FUK589889:FUW589889 GEG589889:GES589889 GOC589889:GOO589889 GXY589889:GYK589889 HHU589889:HIG589889 HRQ589889:HSC589889 IBM589889:IBY589889 ILI589889:ILU589889 IVE589889:IVQ589889 JFA589889:JFM589889 JOW589889:JPI589889 JYS589889:JZE589889 KIO589889:KJA589889 KSK589889:KSW589889 LCG589889:LCS589889 LMC589889:LMO589889 LVY589889:LWK589889 MFU589889:MGG589889 MPQ589889:MQC589889 MZM589889:MZY589889 NJI589889:NJU589889 NTE589889:NTQ589889 ODA589889:ODM589889 OMW589889:ONI589889 OWS589889:OXE589889 PGO589889:PHA589889 PQK589889:PQW589889 QAG589889:QAS589889 QKC589889:QKO589889 QTY589889:QUK589889 RDU589889:REG589889 RNQ589889:ROC589889 RXM589889:RXY589889 SHI589889:SHU589889 SRE589889:SRQ589889 TBA589889:TBM589889 TKW589889:TLI589889 TUS589889:TVE589889 UEO589889:UFA589889 UOK589889:UOW589889 UYG589889:UYS589889 VIC589889:VIO589889 VRY589889:VSK589889 WBU589889:WCG589889 WLQ589889:WMC589889 WVM589889:WVY589889 E655425:Q655425 JA655425:JM655425 SW655425:TI655425 ACS655425:ADE655425 AMO655425:ANA655425 AWK655425:AWW655425 BGG655425:BGS655425 BQC655425:BQO655425 BZY655425:CAK655425 CJU655425:CKG655425 CTQ655425:CUC655425 DDM655425:DDY655425 DNI655425:DNU655425 DXE655425:DXQ655425 EHA655425:EHM655425 EQW655425:ERI655425 FAS655425:FBE655425 FKO655425:FLA655425 FUK655425:FUW655425 GEG655425:GES655425 GOC655425:GOO655425 GXY655425:GYK655425 HHU655425:HIG655425 HRQ655425:HSC655425 IBM655425:IBY655425 ILI655425:ILU655425 IVE655425:IVQ655425 JFA655425:JFM655425 JOW655425:JPI655425 JYS655425:JZE655425 KIO655425:KJA655425 KSK655425:KSW655425 LCG655425:LCS655425 LMC655425:LMO655425 LVY655425:LWK655425 MFU655425:MGG655425 MPQ655425:MQC655425 MZM655425:MZY655425 NJI655425:NJU655425 NTE655425:NTQ655425 ODA655425:ODM655425 OMW655425:ONI655425 OWS655425:OXE655425 PGO655425:PHA655425 PQK655425:PQW655425 QAG655425:QAS655425 QKC655425:QKO655425 QTY655425:QUK655425 RDU655425:REG655425 RNQ655425:ROC655425 RXM655425:RXY655425 SHI655425:SHU655425 SRE655425:SRQ655425 TBA655425:TBM655425 TKW655425:TLI655425 TUS655425:TVE655425 UEO655425:UFA655425 UOK655425:UOW655425 UYG655425:UYS655425 VIC655425:VIO655425 VRY655425:VSK655425 WBU655425:WCG655425 WLQ655425:WMC655425 WVM655425:WVY655425 E720961:Q720961 JA720961:JM720961 SW720961:TI720961 ACS720961:ADE720961 AMO720961:ANA720961 AWK720961:AWW720961 BGG720961:BGS720961 BQC720961:BQO720961 BZY720961:CAK720961 CJU720961:CKG720961 CTQ720961:CUC720961 DDM720961:DDY720961 DNI720961:DNU720961 DXE720961:DXQ720961 EHA720961:EHM720961 EQW720961:ERI720961 FAS720961:FBE720961 FKO720961:FLA720961 FUK720961:FUW720961 GEG720961:GES720961 GOC720961:GOO720961 GXY720961:GYK720961 HHU720961:HIG720961 HRQ720961:HSC720961 IBM720961:IBY720961 ILI720961:ILU720961 IVE720961:IVQ720961 JFA720961:JFM720961 JOW720961:JPI720961 JYS720961:JZE720961 KIO720961:KJA720961 KSK720961:KSW720961 LCG720961:LCS720961 LMC720961:LMO720961 LVY720961:LWK720961 MFU720961:MGG720961 MPQ720961:MQC720961 MZM720961:MZY720961 NJI720961:NJU720961 NTE720961:NTQ720961 ODA720961:ODM720961 OMW720961:ONI720961 OWS720961:OXE720961 PGO720961:PHA720961 PQK720961:PQW720961 QAG720961:QAS720961 QKC720961:QKO720961 QTY720961:QUK720961 RDU720961:REG720961 RNQ720961:ROC720961 RXM720961:RXY720961 SHI720961:SHU720961 SRE720961:SRQ720961 TBA720961:TBM720961 TKW720961:TLI720961 TUS720961:TVE720961 UEO720961:UFA720961 UOK720961:UOW720961 UYG720961:UYS720961 VIC720961:VIO720961 VRY720961:VSK720961 WBU720961:WCG720961 WLQ720961:WMC720961 WVM720961:WVY720961 E786497:Q786497 JA786497:JM786497 SW786497:TI786497 ACS786497:ADE786497 AMO786497:ANA786497 AWK786497:AWW786497 BGG786497:BGS786497 BQC786497:BQO786497 BZY786497:CAK786497 CJU786497:CKG786497 CTQ786497:CUC786497 DDM786497:DDY786497 DNI786497:DNU786497 DXE786497:DXQ786497 EHA786497:EHM786497 EQW786497:ERI786497 FAS786497:FBE786497 FKO786497:FLA786497 FUK786497:FUW786497 GEG786497:GES786497 GOC786497:GOO786497 GXY786497:GYK786497 HHU786497:HIG786497 HRQ786497:HSC786497 IBM786497:IBY786497 ILI786497:ILU786497 IVE786497:IVQ786497 JFA786497:JFM786497 JOW786497:JPI786497 JYS786497:JZE786497 KIO786497:KJA786497 KSK786497:KSW786497 LCG786497:LCS786497 LMC786497:LMO786497 LVY786497:LWK786497 MFU786497:MGG786497 MPQ786497:MQC786497 MZM786497:MZY786497 NJI786497:NJU786497 NTE786497:NTQ786497 ODA786497:ODM786497 OMW786497:ONI786497 OWS786497:OXE786497 PGO786497:PHA786497 PQK786497:PQW786497 QAG786497:QAS786497 QKC786497:QKO786497 QTY786497:QUK786497 RDU786497:REG786497 RNQ786497:ROC786497 RXM786497:RXY786497 SHI786497:SHU786497 SRE786497:SRQ786497 TBA786497:TBM786497 TKW786497:TLI786497 TUS786497:TVE786497 UEO786497:UFA786497 UOK786497:UOW786497 UYG786497:UYS786497 VIC786497:VIO786497 VRY786497:VSK786497 WBU786497:WCG786497 WLQ786497:WMC786497 WVM786497:WVY786497 E852033:Q852033 JA852033:JM852033 SW852033:TI852033 ACS852033:ADE852033 AMO852033:ANA852033 AWK852033:AWW852033 BGG852033:BGS852033 BQC852033:BQO852033 BZY852033:CAK852033 CJU852033:CKG852033 CTQ852033:CUC852033 DDM852033:DDY852033 DNI852033:DNU852033 DXE852033:DXQ852033 EHA852033:EHM852033 EQW852033:ERI852033 FAS852033:FBE852033 FKO852033:FLA852033 FUK852033:FUW852033 GEG852033:GES852033 GOC852033:GOO852033 GXY852033:GYK852033 HHU852033:HIG852033 HRQ852033:HSC852033 IBM852033:IBY852033 ILI852033:ILU852033 IVE852033:IVQ852033 JFA852033:JFM852033 JOW852033:JPI852033 JYS852033:JZE852033 KIO852033:KJA852033 KSK852033:KSW852033 LCG852033:LCS852033 LMC852033:LMO852033 LVY852033:LWK852033 MFU852033:MGG852033 MPQ852033:MQC852033 MZM852033:MZY852033 NJI852033:NJU852033 NTE852033:NTQ852033 ODA852033:ODM852033 OMW852033:ONI852033 OWS852033:OXE852033 PGO852033:PHA852033 PQK852033:PQW852033 QAG852033:QAS852033 QKC852033:QKO852033 QTY852033:QUK852033 RDU852033:REG852033 RNQ852033:ROC852033 RXM852033:RXY852033 SHI852033:SHU852033 SRE852033:SRQ852033 TBA852033:TBM852033 TKW852033:TLI852033 TUS852033:TVE852033 UEO852033:UFA852033 UOK852033:UOW852033 UYG852033:UYS852033 VIC852033:VIO852033 VRY852033:VSK852033 WBU852033:WCG852033 WLQ852033:WMC852033 WVM852033:WVY852033 E917569:Q917569 JA917569:JM917569 SW917569:TI917569 ACS917569:ADE917569 AMO917569:ANA917569 AWK917569:AWW917569 BGG917569:BGS917569 BQC917569:BQO917569 BZY917569:CAK917569 CJU917569:CKG917569 CTQ917569:CUC917569 DDM917569:DDY917569 DNI917569:DNU917569 DXE917569:DXQ917569 EHA917569:EHM917569 EQW917569:ERI917569 FAS917569:FBE917569 FKO917569:FLA917569 FUK917569:FUW917569 GEG917569:GES917569 GOC917569:GOO917569 GXY917569:GYK917569 HHU917569:HIG917569 HRQ917569:HSC917569 IBM917569:IBY917569 ILI917569:ILU917569 IVE917569:IVQ917569 JFA917569:JFM917569 JOW917569:JPI917569 JYS917569:JZE917569 KIO917569:KJA917569 KSK917569:KSW917569 LCG917569:LCS917569 LMC917569:LMO917569 LVY917569:LWK917569 MFU917569:MGG917569 MPQ917569:MQC917569 MZM917569:MZY917569 NJI917569:NJU917569 NTE917569:NTQ917569 ODA917569:ODM917569 OMW917569:ONI917569 OWS917569:OXE917569 PGO917569:PHA917569 PQK917569:PQW917569 QAG917569:QAS917569 QKC917569:QKO917569 QTY917569:QUK917569 RDU917569:REG917569 RNQ917569:ROC917569 RXM917569:RXY917569 SHI917569:SHU917569 SRE917569:SRQ917569 TBA917569:TBM917569 TKW917569:TLI917569 TUS917569:TVE917569 UEO917569:UFA917569 UOK917569:UOW917569 UYG917569:UYS917569 VIC917569:VIO917569 VRY917569:VSK917569 WBU917569:WCG917569 WLQ917569:WMC917569 WVM917569:WVY917569 E983105:Q983105 JA983105:JM983105 SW983105:TI983105 ACS983105:ADE983105 AMO983105:ANA983105 AWK983105:AWW983105 BGG983105:BGS983105 BQC983105:BQO983105 BZY983105:CAK983105 CJU983105:CKG983105 CTQ983105:CUC983105 DDM983105:DDY983105 DNI983105:DNU983105 DXE983105:DXQ983105 EHA983105:EHM983105 EQW983105:ERI983105 FAS983105:FBE983105 FKO983105:FLA983105 FUK983105:FUW983105 GEG983105:GES983105 GOC983105:GOO983105 GXY983105:GYK983105 HHU983105:HIG983105 HRQ983105:HSC983105 IBM983105:IBY983105 ILI983105:ILU983105 IVE983105:IVQ983105 JFA983105:JFM983105 JOW983105:JPI983105 JYS983105:JZE983105 KIO983105:KJA983105 KSK983105:KSW983105 LCG983105:LCS983105 LMC983105:LMO983105 LVY983105:LWK983105 MFU983105:MGG983105 MPQ983105:MQC983105 MZM983105:MZY983105 NJI983105:NJU983105 NTE983105:NTQ983105 ODA983105:ODM983105 OMW983105:ONI983105 OWS983105:OXE983105 PGO983105:PHA983105 PQK983105:PQW983105 QAG983105:QAS983105 QKC983105:QKO983105 QTY983105:QUK983105 RDU983105:REG983105 RNQ983105:ROC983105 RXM983105:RXY983105 SHI983105:SHU983105 SRE983105:SRQ983105 TBA983105:TBM983105 TKW983105:TLI983105 TUS983105:TVE983105 UEO983105:UFA983105 UOK983105:UOW983105 UYG983105:UYS983105 VIC983105:VIO983105 VRY983105:VSK983105 WBU983105:WCG983105 WLQ983105:WMC983105 WVM983105:WVY983105">
      <formula1>"N,A,B, "</formula1>
    </dataValidation>
    <dataValidation type="list" allowBlank="1" showInputMessage="1" showErrorMessage="1" sqref="E66:Q66 JA66:JM66 SW66:TI66 ACS66:ADE66 AMO66:ANA66 AWK66:AWW66 BGG66:BGS66 BQC66:BQO66 BZY66:CAK66 CJU66:CKG66 CTQ66:CUC66 DDM66:DDY66 DNI66:DNU66 DXE66:DXQ66 EHA66:EHM66 EQW66:ERI66 FAS66:FBE66 FKO66:FLA66 FUK66:FUW66 GEG66:GES66 GOC66:GOO66 GXY66:GYK66 HHU66:HIG66 HRQ66:HSC66 IBM66:IBY66 ILI66:ILU66 IVE66:IVQ66 JFA66:JFM66 JOW66:JPI66 JYS66:JZE66 KIO66:KJA66 KSK66:KSW66 LCG66:LCS66 LMC66:LMO66 LVY66:LWK66 MFU66:MGG66 MPQ66:MQC66 MZM66:MZY66 NJI66:NJU66 NTE66:NTQ66 ODA66:ODM66 OMW66:ONI66 OWS66:OXE66 PGO66:PHA66 PQK66:PQW66 QAG66:QAS66 QKC66:QKO66 QTY66:QUK66 RDU66:REG66 RNQ66:ROC66 RXM66:RXY66 SHI66:SHU66 SRE66:SRQ66 TBA66:TBM66 TKW66:TLI66 TUS66:TVE66 UEO66:UFA66 UOK66:UOW66 UYG66:UYS66 VIC66:VIO66 VRY66:VSK66 WBU66:WCG66 WLQ66:WMC66 WVM66:WVY66 E65602:Q65602 JA65602:JM65602 SW65602:TI65602 ACS65602:ADE65602 AMO65602:ANA65602 AWK65602:AWW65602 BGG65602:BGS65602 BQC65602:BQO65602 BZY65602:CAK65602 CJU65602:CKG65602 CTQ65602:CUC65602 DDM65602:DDY65602 DNI65602:DNU65602 DXE65602:DXQ65602 EHA65602:EHM65602 EQW65602:ERI65602 FAS65602:FBE65602 FKO65602:FLA65602 FUK65602:FUW65602 GEG65602:GES65602 GOC65602:GOO65602 GXY65602:GYK65602 HHU65602:HIG65602 HRQ65602:HSC65602 IBM65602:IBY65602 ILI65602:ILU65602 IVE65602:IVQ65602 JFA65602:JFM65602 JOW65602:JPI65602 JYS65602:JZE65602 KIO65602:KJA65602 KSK65602:KSW65602 LCG65602:LCS65602 LMC65602:LMO65602 LVY65602:LWK65602 MFU65602:MGG65602 MPQ65602:MQC65602 MZM65602:MZY65602 NJI65602:NJU65602 NTE65602:NTQ65602 ODA65602:ODM65602 OMW65602:ONI65602 OWS65602:OXE65602 PGO65602:PHA65602 PQK65602:PQW65602 QAG65602:QAS65602 QKC65602:QKO65602 QTY65602:QUK65602 RDU65602:REG65602 RNQ65602:ROC65602 RXM65602:RXY65602 SHI65602:SHU65602 SRE65602:SRQ65602 TBA65602:TBM65602 TKW65602:TLI65602 TUS65602:TVE65602 UEO65602:UFA65602 UOK65602:UOW65602 UYG65602:UYS65602 VIC65602:VIO65602 VRY65602:VSK65602 WBU65602:WCG65602 WLQ65602:WMC65602 WVM65602:WVY65602 E131138:Q131138 JA131138:JM131138 SW131138:TI131138 ACS131138:ADE131138 AMO131138:ANA131138 AWK131138:AWW131138 BGG131138:BGS131138 BQC131138:BQO131138 BZY131138:CAK131138 CJU131138:CKG131138 CTQ131138:CUC131138 DDM131138:DDY131138 DNI131138:DNU131138 DXE131138:DXQ131138 EHA131138:EHM131138 EQW131138:ERI131138 FAS131138:FBE131138 FKO131138:FLA131138 FUK131138:FUW131138 GEG131138:GES131138 GOC131138:GOO131138 GXY131138:GYK131138 HHU131138:HIG131138 HRQ131138:HSC131138 IBM131138:IBY131138 ILI131138:ILU131138 IVE131138:IVQ131138 JFA131138:JFM131138 JOW131138:JPI131138 JYS131138:JZE131138 KIO131138:KJA131138 KSK131138:KSW131138 LCG131138:LCS131138 LMC131138:LMO131138 LVY131138:LWK131138 MFU131138:MGG131138 MPQ131138:MQC131138 MZM131138:MZY131138 NJI131138:NJU131138 NTE131138:NTQ131138 ODA131138:ODM131138 OMW131138:ONI131138 OWS131138:OXE131138 PGO131138:PHA131138 PQK131138:PQW131138 QAG131138:QAS131138 QKC131138:QKO131138 QTY131138:QUK131138 RDU131138:REG131138 RNQ131138:ROC131138 RXM131138:RXY131138 SHI131138:SHU131138 SRE131138:SRQ131138 TBA131138:TBM131138 TKW131138:TLI131138 TUS131138:TVE131138 UEO131138:UFA131138 UOK131138:UOW131138 UYG131138:UYS131138 VIC131138:VIO131138 VRY131138:VSK131138 WBU131138:WCG131138 WLQ131138:WMC131138 WVM131138:WVY131138 E196674:Q196674 JA196674:JM196674 SW196674:TI196674 ACS196674:ADE196674 AMO196674:ANA196674 AWK196674:AWW196674 BGG196674:BGS196674 BQC196674:BQO196674 BZY196674:CAK196674 CJU196674:CKG196674 CTQ196674:CUC196674 DDM196674:DDY196674 DNI196674:DNU196674 DXE196674:DXQ196674 EHA196674:EHM196674 EQW196674:ERI196674 FAS196674:FBE196674 FKO196674:FLA196674 FUK196674:FUW196674 GEG196674:GES196674 GOC196674:GOO196674 GXY196674:GYK196674 HHU196674:HIG196674 HRQ196674:HSC196674 IBM196674:IBY196674 ILI196674:ILU196674 IVE196674:IVQ196674 JFA196674:JFM196674 JOW196674:JPI196674 JYS196674:JZE196674 KIO196674:KJA196674 KSK196674:KSW196674 LCG196674:LCS196674 LMC196674:LMO196674 LVY196674:LWK196674 MFU196674:MGG196674 MPQ196674:MQC196674 MZM196674:MZY196674 NJI196674:NJU196674 NTE196674:NTQ196674 ODA196674:ODM196674 OMW196674:ONI196674 OWS196674:OXE196674 PGO196674:PHA196674 PQK196674:PQW196674 QAG196674:QAS196674 QKC196674:QKO196674 QTY196674:QUK196674 RDU196674:REG196674 RNQ196674:ROC196674 RXM196674:RXY196674 SHI196674:SHU196674 SRE196674:SRQ196674 TBA196674:TBM196674 TKW196674:TLI196674 TUS196674:TVE196674 UEO196674:UFA196674 UOK196674:UOW196674 UYG196674:UYS196674 VIC196674:VIO196674 VRY196674:VSK196674 WBU196674:WCG196674 WLQ196674:WMC196674 WVM196674:WVY196674 E262210:Q262210 JA262210:JM262210 SW262210:TI262210 ACS262210:ADE262210 AMO262210:ANA262210 AWK262210:AWW262210 BGG262210:BGS262210 BQC262210:BQO262210 BZY262210:CAK262210 CJU262210:CKG262210 CTQ262210:CUC262210 DDM262210:DDY262210 DNI262210:DNU262210 DXE262210:DXQ262210 EHA262210:EHM262210 EQW262210:ERI262210 FAS262210:FBE262210 FKO262210:FLA262210 FUK262210:FUW262210 GEG262210:GES262210 GOC262210:GOO262210 GXY262210:GYK262210 HHU262210:HIG262210 HRQ262210:HSC262210 IBM262210:IBY262210 ILI262210:ILU262210 IVE262210:IVQ262210 JFA262210:JFM262210 JOW262210:JPI262210 JYS262210:JZE262210 KIO262210:KJA262210 KSK262210:KSW262210 LCG262210:LCS262210 LMC262210:LMO262210 LVY262210:LWK262210 MFU262210:MGG262210 MPQ262210:MQC262210 MZM262210:MZY262210 NJI262210:NJU262210 NTE262210:NTQ262210 ODA262210:ODM262210 OMW262210:ONI262210 OWS262210:OXE262210 PGO262210:PHA262210 PQK262210:PQW262210 QAG262210:QAS262210 QKC262210:QKO262210 QTY262210:QUK262210 RDU262210:REG262210 RNQ262210:ROC262210 RXM262210:RXY262210 SHI262210:SHU262210 SRE262210:SRQ262210 TBA262210:TBM262210 TKW262210:TLI262210 TUS262210:TVE262210 UEO262210:UFA262210 UOK262210:UOW262210 UYG262210:UYS262210 VIC262210:VIO262210 VRY262210:VSK262210 WBU262210:WCG262210 WLQ262210:WMC262210 WVM262210:WVY262210 E327746:Q327746 JA327746:JM327746 SW327746:TI327746 ACS327746:ADE327746 AMO327746:ANA327746 AWK327746:AWW327746 BGG327746:BGS327746 BQC327746:BQO327746 BZY327746:CAK327746 CJU327746:CKG327746 CTQ327746:CUC327746 DDM327746:DDY327746 DNI327746:DNU327746 DXE327746:DXQ327746 EHA327746:EHM327746 EQW327746:ERI327746 FAS327746:FBE327746 FKO327746:FLA327746 FUK327746:FUW327746 GEG327746:GES327746 GOC327746:GOO327746 GXY327746:GYK327746 HHU327746:HIG327746 HRQ327746:HSC327746 IBM327746:IBY327746 ILI327746:ILU327746 IVE327746:IVQ327746 JFA327746:JFM327746 JOW327746:JPI327746 JYS327746:JZE327746 KIO327746:KJA327746 KSK327746:KSW327746 LCG327746:LCS327746 LMC327746:LMO327746 LVY327746:LWK327746 MFU327746:MGG327746 MPQ327746:MQC327746 MZM327746:MZY327746 NJI327746:NJU327746 NTE327746:NTQ327746 ODA327746:ODM327746 OMW327746:ONI327746 OWS327746:OXE327746 PGO327746:PHA327746 PQK327746:PQW327746 QAG327746:QAS327746 QKC327746:QKO327746 QTY327746:QUK327746 RDU327746:REG327746 RNQ327746:ROC327746 RXM327746:RXY327746 SHI327746:SHU327746 SRE327746:SRQ327746 TBA327746:TBM327746 TKW327746:TLI327746 TUS327746:TVE327746 UEO327746:UFA327746 UOK327746:UOW327746 UYG327746:UYS327746 VIC327746:VIO327746 VRY327746:VSK327746 WBU327746:WCG327746 WLQ327746:WMC327746 WVM327746:WVY327746 E393282:Q393282 JA393282:JM393282 SW393282:TI393282 ACS393282:ADE393282 AMO393282:ANA393282 AWK393282:AWW393282 BGG393282:BGS393282 BQC393282:BQO393282 BZY393282:CAK393282 CJU393282:CKG393282 CTQ393282:CUC393282 DDM393282:DDY393282 DNI393282:DNU393282 DXE393282:DXQ393282 EHA393282:EHM393282 EQW393282:ERI393282 FAS393282:FBE393282 FKO393282:FLA393282 FUK393282:FUW393282 GEG393282:GES393282 GOC393282:GOO393282 GXY393282:GYK393282 HHU393282:HIG393282 HRQ393282:HSC393282 IBM393282:IBY393282 ILI393282:ILU393282 IVE393282:IVQ393282 JFA393282:JFM393282 JOW393282:JPI393282 JYS393282:JZE393282 KIO393282:KJA393282 KSK393282:KSW393282 LCG393282:LCS393282 LMC393282:LMO393282 LVY393282:LWK393282 MFU393282:MGG393282 MPQ393282:MQC393282 MZM393282:MZY393282 NJI393282:NJU393282 NTE393282:NTQ393282 ODA393282:ODM393282 OMW393282:ONI393282 OWS393282:OXE393282 PGO393282:PHA393282 PQK393282:PQW393282 QAG393282:QAS393282 QKC393282:QKO393282 QTY393282:QUK393282 RDU393282:REG393282 RNQ393282:ROC393282 RXM393282:RXY393282 SHI393282:SHU393282 SRE393282:SRQ393282 TBA393282:TBM393282 TKW393282:TLI393282 TUS393282:TVE393282 UEO393282:UFA393282 UOK393282:UOW393282 UYG393282:UYS393282 VIC393282:VIO393282 VRY393282:VSK393282 WBU393282:WCG393282 WLQ393282:WMC393282 WVM393282:WVY393282 E458818:Q458818 JA458818:JM458818 SW458818:TI458818 ACS458818:ADE458818 AMO458818:ANA458818 AWK458818:AWW458818 BGG458818:BGS458818 BQC458818:BQO458818 BZY458818:CAK458818 CJU458818:CKG458818 CTQ458818:CUC458818 DDM458818:DDY458818 DNI458818:DNU458818 DXE458818:DXQ458818 EHA458818:EHM458818 EQW458818:ERI458818 FAS458818:FBE458818 FKO458818:FLA458818 FUK458818:FUW458818 GEG458818:GES458818 GOC458818:GOO458818 GXY458818:GYK458818 HHU458818:HIG458818 HRQ458818:HSC458818 IBM458818:IBY458818 ILI458818:ILU458818 IVE458818:IVQ458818 JFA458818:JFM458818 JOW458818:JPI458818 JYS458818:JZE458818 KIO458818:KJA458818 KSK458818:KSW458818 LCG458818:LCS458818 LMC458818:LMO458818 LVY458818:LWK458818 MFU458818:MGG458818 MPQ458818:MQC458818 MZM458818:MZY458818 NJI458818:NJU458818 NTE458818:NTQ458818 ODA458818:ODM458818 OMW458818:ONI458818 OWS458818:OXE458818 PGO458818:PHA458818 PQK458818:PQW458818 QAG458818:QAS458818 QKC458818:QKO458818 QTY458818:QUK458818 RDU458818:REG458818 RNQ458818:ROC458818 RXM458818:RXY458818 SHI458818:SHU458818 SRE458818:SRQ458818 TBA458818:TBM458818 TKW458818:TLI458818 TUS458818:TVE458818 UEO458818:UFA458818 UOK458818:UOW458818 UYG458818:UYS458818 VIC458818:VIO458818 VRY458818:VSK458818 WBU458818:WCG458818 WLQ458818:WMC458818 WVM458818:WVY458818 E524354:Q524354 JA524354:JM524354 SW524354:TI524354 ACS524354:ADE524354 AMO524354:ANA524354 AWK524354:AWW524354 BGG524354:BGS524354 BQC524354:BQO524354 BZY524354:CAK524354 CJU524354:CKG524354 CTQ524354:CUC524354 DDM524354:DDY524354 DNI524354:DNU524354 DXE524354:DXQ524354 EHA524354:EHM524354 EQW524354:ERI524354 FAS524354:FBE524354 FKO524354:FLA524354 FUK524354:FUW524354 GEG524354:GES524354 GOC524354:GOO524354 GXY524354:GYK524354 HHU524354:HIG524354 HRQ524354:HSC524354 IBM524354:IBY524354 ILI524354:ILU524354 IVE524354:IVQ524354 JFA524354:JFM524354 JOW524354:JPI524354 JYS524354:JZE524354 KIO524354:KJA524354 KSK524354:KSW524354 LCG524354:LCS524354 LMC524354:LMO524354 LVY524354:LWK524354 MFU524354:MGG524354 MPQ524354:MQC524354 MZM524354:MZY524354 NJI524354:NJU524354 NTE524354:NTQ524354 ODA524354:ODM524354 OMW524354:ONI524354 OWS524354:OXE524354 PGO524354:PHA524354 PQK524354:PQW524354 QAG524354:QAS524354 QKC524354:QKO524354 QTY524354:QUK524354 RDU524354:REG524354 RNQ524354:ROC524354 RXM524354:RXY524354 SHI524354:SHU524354 SRE524354:SRQ524354 TBA524354:TBM524354 TKW524354:TLI524354 TUS524354:TVE524354 UEO524354:UFA524354 UOK524354:UOW524354 UYG524354:UYS524354 VIC524354:VIO524354 VRY524354:VSK524354 WBU524354:WCG524354 WLQ524354:WMC524354 WVM524354:WVY524354 E589890:Q589890 JA589890:JM589890 SW589890:TI589890 ACS589890:ADE589890 AMO589890:ANA589890 AWK589890:AWW589890 BGG589890:BGS589890 BQC589890:BQO589890 BZY589890:CAK589890 CJU589890:CKG589890 CTQ589890:CUC589890 DDM589890:DDY589890 DNI589890:DNU589890 DXE589890:DXQ589890 EHA589890:EHM589890 EQW589890:ERI589890 FAS589890:FBE589890 FKO589890:FLA589890 FUK589890:FUW589890 GEG589890:GES589890 GOC589890:GOO589890 GXY589890:GYK589890 HHU589890:HIG589890 HRQ589890:HSC589890 IBM589890:IBY589890 ILI589890:ILU589890 IVE589890:IVQ589890 JFA589890:JFM589890 JOW589890:JPI589890 JYS589890:JZE589890 KIO589890:KJA589890 KSK589890:KSW589890 LCG589890:LCS589890 LMC589890:LMO589890 LVY589890:LWK589890 MFU589890:MGG589890 MPQ589890:MQC589890 MZM589890:MZY589890 NJI589890:NJU589890 NTE589890:NTQ589890 ODA589890:ODM589890 OMW589890:ONI589890 OWS589890:OXE589890 PGO589890:PHA589890 PQK589890:PQW589890 QAG589890:QAS589890 QKC589890:QKO589890 QTY589890:QUK589890 RDU589890:REG589890 RNQ589890:ROC589890 RXM589890:RXY589890 SHI589890:SHU589890 SRE589890:SRQ589890 TBA589890:TBM589890 TKW589890:TLI589890 TUS589890:TVE589890 UEO589890:UFA589890 UOK589890:UOW589890 UYG589890:UYS589890 VIC589890:VIO589890 VRY589890:VSK589890 WBU589890:WCG589890 WLQ589890:WMC589890 WVM589890:WVY589890 E655426:Q655426 JA655426:JM655426 SW655426:TI655426 ACS655426:ADE655426 AMO655426:ANA655426 AWK655426:AWW655426 BGG655426:BGS655426 BQC655426:BQO655426 BZY655426:CAK655426 CJU655426:CKG655426 CTQ655426:CUC655426 DDM655426:DDY655426 DNI655426:DNU655426 DXE655426:DXQ655426 EHA655426:EHM655426 EQW655426:ERI655426 FAS655426:FBE655426 FKO655426:FLA655426 FUK655426:FUW655426 GEG655426:GES655426 GOC655426:GOO655426 GXY655426:GYK655426 HHU655426:HIG655426 HRQ655426:HSC655426 IBM655426:IBY655426 ILI655426:ILU655426 IVE655426:IVQ655426 JFA655426:JFM655426 JOW655426:JPI655426 JYS655426:JZE655426 KIO655426:KJA655426 KSK655426:KSW655426 LCG655426:LCS655426 LMC655426:LMO655426 LVY655426:LWK655426 MFU655426:MGG655426 MPQ655426:MQC655426 MZM655426:MZY655426 NJI655426:NJU655426 NTE655426:NTQ655426 ODA655426:ODM655426 OMW655426:ONI655426 OWS655426:OXE655426 PGO655426:PHA655426 PQK655426:PQW655426 QAG655426:QAS655426 QKC655426:QKO655426 QTY655426:QUK655426 RDU655426:REG655426 RNQ655426:ROC655426 RXM655426:RXY655426 SHI655426:SHU655426 SRE655426:SRQ655426 TBA655426:TBM655426 TKW655426:TLI655426 TUS655426:TVE655426 UEO655426:UFA655426 UOK655426:UOW655426 UYG655426:UYS655426 VIC655426:VIO655426 VRY655426:VSK655426 WBU655426:WCG655426 WLQ655426:WMC655426 WVM655426:WVY655426 E720962:Q720962 JA720962:JM720962 SW720962:TI720962 ACS720962:ADE720962 AMO720962:ANA720962 AWK720962:AWW720962 BGG720962:BGS720962 BQC720962:BQO720962 BZY720962:CAK720962 CJU720962:CKG720962 CTQ720962:CUC720962 DDM720962:DDY720962 DNI720962:DNU720962 DXE720962:DXQ720962 EHA720962:EHM720962 EQW720962:ERI720962 FAS720962:FBE720962 FKO720962:FLA720962 FUK720962:FUW720962 GEG720962:GES720962 GOC720962:GOO720962 GXY720962:GYK720962 HHU720962:HIG720962 HRQ720962:HSC720962 IBM720962:IBY720962 ILI720962:ILU720962 IVE720962:IVQ720962 JFA720962:JFM720962 JOW720962:JPI720962 JYS720962:JZE720962 KIO720962:KJA720962 KSK720962:KSW720962 LCG720962:LCS720962 LMC720962:LMO720962 LVY720962:LWK720962 MFU720962:MGG720962 MPQ720962:MQC720962 MZM720962:MZY720962 NJI720962:NJU720962 NTE720962:NTQ720962 ODA720962:ODM720962 OMW720962:ONI720962 OWS720962:OXE720962 PGO720962:PHA720962 PQK720962:PQW720962 QAG720962:QAS720962 QKC720962:QKO720962 QTY720962:QUK720962 RDU720962:REG720962 RNQ720962:ROC720962 RXM720962:RXY720962 SHI720962:SHU720962 SRE720962:SRQ720962 TBA720962:TBM720962 TKW720962:TLI720962 TUS720962:TVE720962 UEO720962:UFA720962 UOK720962:UOW720962 UYG720962:UYS720962 VIC720962:VIO720962 VRY720962:VSK720962 WBU720962:WCG720962 WLQ720962:WMC720962 WVM720962:WVY720962 E786498:Q786498 JA786498:JM786498 SW786498:TI786498 ACS786498:ADE786498 AMO786498:ANA786498 AWK786498:AWW786498 BGG786498:BGS786498 BQC786498:BQO786498 BZY786498:CAK786498 CJU786498:CKG786498 CTQ786498:CUC786498 DDM786498:DDY786498 DNI786498:DNU786498 DXE786498:DXQ786498 EHA786498:EHM786498 EQW786498:ERI786498 FAS786498:FBE786498 FKO786498:FLA786498 FUK786498:FUW786498 GEG786498:GES786498 GOC786498:GOO786498 GXY786498:GYK786498 HHU786498:HIG786498 HRQ786498:HSC786498 IBM786498:IBY786498 ILI786498:ILU786498 IVE786498:IVQ786498 JFA786498:JFM786498 JOW786498:JPI786498 JYS786498:JZE786498 KIO786498:KJA786498 KSK786498:KSW786498 LCG786498:LCS786498 LMC786498:LMO786498 LVY786498:LWK786498 MFU786498:MGG786498 MPQ786498:MQC786498 MZM786498:MZY786498 NJI786498:NJU786498 NTE786498:NTQ786498 ODA786498:ODM786498 OMW786498:ONI786498 OWS786498:OXE786498 PGO786498:PHA786498 PQK786498:PQW786498 QAG786498:QAS786498 QKC786498:QKO786498 QTY786498:QUK786498 RDU786498:REG786498 RNQ786498:ROC786498 RXM786498:RXY786498 SHI786498:SHU786498 SRE786498:SRQ786498 TBA786498:TBM786498 TKW786498:TLI786498 TUS786498:TVE786498 UEO786498:UFA786498 UOK786498:UOW786498 UYG786498:UYS786498 VIC786498:VIO786498 VRY786498:VSK786498 WBU786498:WCG786498 WLQ786498:WMC786498 WVM786498:WVY786498 E852034:Q852034 JA852034:JM852034 SW852034:TI852034 ACS852034:ADE852034 AMO852034:ANA852034 AWK852034:AWW852034 BGG852034:BGS852034 BQC852034:BQO852034 BZY852034:CAK852034 CJU852034:CKG852034 CTQ852034:CUC852034 DDM852034:DDY852034 DNI852034:DNU852034 DXE852034:DXQ852034 EHA852034:EHM852034 EQW852034:ERI852034 FAS852034:FBE852034 FKO852034:FLA852034 FUK852034:FUW852034 GEG852034:GES852034 GOC852034:GOO852034 GXY852034:GYK852034 HHU852034:HIG852034 HRQ852034:HSC852034 IBM852034:IBY852034 ILI852034:ILU852034 IVE852034:IVQ852034 JFA852034:JFM852034 JOW852034:JPI852034 JYS852034:JZE852034 KIO852034:KJA852034 KSK852034:KSW852034 LCG852034:LCS852034 LMC852034:LMO852034 LVY852034:LWK852034 MFU852034:MGG852034 MPQ852034:MQC852034 MZM852034:MZY852034 NJI852034:NJU852034 NTE852034:NTQ852034 ODA852034:ODM852034 OMW852034:ONI852034 OWS852034:OXE852034 PGO852034:PHA852034 PQK852034:PQW852034 QAG852034:QAS852034 QKC852034:QKO852034 QTY852034:QUK852034 RDU852034:REG852034 RNQ852034:ROC852034 RXM852034:RXY852034 SHI852034:SHU852034 SRE852034:SRQ852034 TBA852034:TBM852034 TKW852034:TLI852034 TUS852034:TVE852034 UEO852034:UFA852034 UOK852034:UOW852034 UYG852034:UYS852034 VIC852034:VIO852034 VRY852034:VSK852034 WBU852034:WCG852034 WLQ852034:WMC852034 WVM852034:WVY852034 E917570:Q917570 JA917570:JM917570 SW917570:TI917570 ACS917570:ADE917570 AMO917570:ANA917570 AWK917570:AWW917570 BGG917570:BGS917570 BQC917570:BQO917570 BZY917570:CAK917570 CJU917570:CKG917570 CTQ917570:CUC917570 DDM917570:DDY917570 DNI917570:DNU917570 DXE917570:DXQ917570 EHA917570:EHM917570 EQW917570:ERI917570 FAS917570:FBE917570 FKO917570:FLA917570 FUK917570:FUW917570 GEG917570:GES917570 GOC917570:GOO917570 GXY917570:GYK917570 HHU917570:HIG917570 HRQ917570:HSC917570 IBM917570:IBY917570 ILI917570:ILU917570 IVE917570:IVQ917570 JFA917570:JFM917570 JOW917570:JPI917570 JYS917570:JZE917570 KIO917570:KJA917570 KSK917570:KSW917570 LCG917570:LCS917570 LMC917570:LMO917570 LVY917570:LWK917570 MFU917570:MGG917570 MPQ917570:MQC917570 MZM917570:MZY917570 NJI917570:NJU917570 NTE917570:NTQ917570 ODA917570:ODM917570 OMW917570:ONI917570 OWS917570:OXE917570 PGO917570:PHA917570 PQK917570:PQW917570 QAG917570:QAS917570 QKC917570:QKO917570 QTY917570:QUK917570 RDU917570:REG917570 RNQ917570:ROC917570 RXM917570:RXY917570 SHI917570:SHU917570 SRE917570:SRQ917570 TBA917570:TBM917570 TKW917570:TLI917570 TUS917570:TVE917570 UEO917570:UFA917570 UOK917570:UOW917570 UYG917570:UYS917570 VIC917570:VIO917570 VRY917570:VSK917570 WBU917570:WCG917570 WLQ917570:WMC917570 WVM917570:WVY917570 E983106:Q983106 JA983106:JM983106 SW983106:TI983106 ACS983106:ADE983106 AMO983106:ANA983106 AWK983106:AWW983106 BGG983106:BGS983106 BQC983106:BQO983106 BZY983106:CAK983106 CJU983106:CKG983106 CTQ983106:CUC983106 DDM983106:DDY983106 DNI983106:DNU983106 DXE983106:DXQ983106 EHA983106:EHM983106 EQW983106:ERI983106 FAS983106:FBE983106 FKO983106:FLA983106 FUK983106:FUW983106 GEG983106:GES983106 GOC983106:GOO983106 GXY983106:GYK983106 HHU983106:HIG983106 HRQ983106:HSC983106 IBM983106:IBY983106 ILI983106:ILU983106 IVE983106:IVQ983106 JFA983106:JFM983106 JOW983106:JPI983106 JYS983106:JZE983106 KIO983106:KJA983106 KSK983106:KSW983106 LCG983106:LCS983106 LMC983106:LMO983106 LVY983106:LWK983106 MFU983106:MGG983106 MPQ983106:MQC983106 MZM983106:MZY983106 NJI983106:NJU983106 NTE983106:NTQ983106 ODA983106:ODM983106 OMW983106:ONI983106 OWS983106:OXE983106 PGO983106:PHA983106 PQK983106:PQW983106 QAG983106:QAS983106 QKC983106:QKO983106 QTY983106:QUK983106 RDU983106:REG983106 RNQ983106:ROC983106 RXM983106:RXY983106 SHI983106:SHU983106 SRE983106:SRQ983106 TBA983106:TBM983106 TKW983106:TLI983106 TUS983106:TVE983106 UEO983106:UFA983106 UOK983106:UOW983106 UYG983106:UYS983106 VIC983106:VIO983106 VRY983106:VSK983106 WBU983106:WCG983106 WLQ983106:WMC983106 WVM983106:WVY983106">
      <formula1>"P,F, "</formula1>
    </dataValidation>
  </dataValidations>
  <hyperlinks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S79"/>
  <sheetViews>
    <sheetView topLeftCell="A7" zoomScaleNormal="100" workbookViewId="0">
      <selection activeCell="S47" sqref="S47"/>
    </sheetView>
  </sheetViews>
  <sheetFormatPr defaultRowHeight="13.5" customHeight="1"/>
  <cols>
    <col min="1" max="1" width="9.28515625" style="130" customWidth="1"/>
    <col min="2" max="2" width="21.5703125" style="134" customWidth="1"/>
    <col min="3" max="3" width="12.28515625" style="130" customWidth="1"/>
    <col min="4" max="4" width="13.5703125" style="131" customWidth="1"/>
    <col min="5" max="6" width="3.28515625" style="130" customWidth="1"/>
    <col min="7" max="7" width="3" style="130" customWidth="1"/>
    <col min="8" max="17" width="3.28515625" style="130" customWidth="1"/>
    <col min="18" max="256" width="9.140625" style="130"/>
    <col min="257" max="257" width="9.28515625" style="130" customWidth="1"/>
    <col min="258" max="258" width="21.5703125" style="130" customWidth="1"/>
    <col min="259" max="259" width="12.28515625" style="130" customWidth="1"/>
    <col min="260" max="260" width="13.5703125" style="130" customWidth="1"/>
    <col min="261" max="262" width="3.28515625" style="130" customWidth="1"/>
    <col min="263" max="263" width="3" style="130" customWidth="1"/>
    <col min="264" max="273" width="3.28515625" style="130" customWidth="1"/>
    <col min="274" max="512" width="9.140625" style="130"/>
    <col min="513" max="513" width="9.28515625" style="130" customWidth="1"/>
    <col min="514" max="514" width="21.5703125" style="130" customWidth="1"/>
    <col min="515" max="515" width="12.28515625" style="130" customWidth="1"/>
    <col min="516" max="516" width="13.5703125" style="130" customWidth="1"/>
    <col min="517" max="518" width="3.28515625" style="130" customWidth="1"/>
    <col min="519" max="519" width="3" style="130" customWidth="1"/>
    <col min="520" max="529" width="3.28515625" style="130" customWidth="1"/>
    <col min="530" max="768" width="9.140625" style="130"/>
    <col min="769" max="769" width="9.28515625" style="130" customWidth="1"/>
    <col min="770" max="770" width="21.5703125" style="130" customWidth="1"/>
    <col min="771" max="771" width="12.28515625" style="130" customWidth="1"/>
    <col min="772" max="772" width="13.5703125" style="130" customWidth="1"/>
    <col min="773" max="774" width="3.28515625" style="130" customWidth="1"/>
    <col min="775" max="775" width="3" style="130" customWidth="1"/>
    <col min="776" max="785" width="3.28515625" style="130" customWidth="1"/>
    <col min="786" max="1024" width="9.140625" style="130"/>
    <col min="1025" max="1025" width="9.28515625" style="130" customWidth="1"/>
    <col min="1026" max="1026" width="21.5703125" style="130" customWidth="1"/>
    <col min="1027" max="1027" width="12.28515625" style="130" customWidth="1"/>
    <col min="1028" max="1028" width="13.5703125" style="130" customWidth="1"/>
    <col min="1029" max="1030" width="3.28515625" style="130" customWidth="1"/>
    <col min="1031" max="1031" width="3" style="130" customWidth="1"/>
    <col min="1032" max="1041" width="3.28515625" style="130" customWidth="1"/>
    <col min="1042" max="1280" width="9.140625" style="130"/>
    <col min="1281" max="1281" width="9.28515625" style="130" customWidth="1"/>
    <col min="1282" max="1282" width="21.5703125" style="130" customWidth="1"/>
    <col min="1283" max="1283" width="12.28515625" style="130" customWidth="1"/>
    <col min="1284" max="1284" width="13.5703125" style="130" customWidth="1"/>
    <col min="1285" max="1286" width="3.28515625" style="130" customWidth="1"/>
    <col min="1287" max="1287" width="3" style="130" customWidth="1"/>
    <col min="1288" max="1297" width="3.28515625" style="130" customWidth="1"/>
    <col min="1298" max="1536" width="9.140625" style="130"/>
    <col min="1537" max="1537" width="9.28515625" style="130" customWidth="1"/>
    <col min="1538" max="1538" width="21.5703125" style="130" customWidth="1"/>
    <col min="1539" max="1539" width="12.28515625" style="130" customWidth="1"/>
    <col min="1540" max="1540" width="13.5703125" style="130" customWidth="1"/>
    <col min="1541" max="1542" width="3.28515625" style="130" customWidth="1"/>
    <col min="1543" max="1543" width="3" style="130" customWidth="1"/>
    <col min="1544" max="1553" width="3.28515625" style="130" customWidth="1"/>
    <col min="1554" max="1792" width="9.140625" style="130"/>
    <col min="1793" max="1793" width="9.28515625" style="130" customWidth="1"/>
    <col min="1794" max="1794" width="21.5703125" style="130" customWidth="1"/>
    <col min="1795" max="1795" width="12.28515625" style="130" customWidth="1"/>
    <col min="1796" max="1796" width="13.5703125" style="130" customWidth="1"/>
    <col min="1797" max="1798" width="3.28515625" style="130" customWidth="1"/>
    <col min="1799" max="1799" width="3" style="130" customWidth="1"/>
    <col min="1800" max="1809" width="3.28515625" style="130" customWidth="1"/>
    <col min="1810" max="2048" width="9.140625" style="130"/>
    <col min="2049" max="2049" width="9.28515625" style="130" customWidth="1"/>
    <col min="2050" max="2050" width="21.5703125" style="130" customWidth="1"/>
    <col min="2051" max="2051" width="12.28515625" style="130" customWidth="1"/>
    <col min="2052" max="2052" width="13.5703125" style="130" customWidth="1"/>
    <col min="2053" max="2054" width="3.28515625" style="130" customWidth="1"/>
    <col min="2055" max="2055" width="3" style="130" customWidth="1"/>
    <col min="2056" max="2065" width="3.28515625" style="130" customWidth="1"/>
    <col min="2066" max="2304" width="9.140625" style="130"/>
    <col min="2305" max="2305" width="9.28515625" style="130" customWidth="1"/>
    <col min="2306" max="2306" width="21.5703125" style="130" customWidth="1"/>
    <col min="2307" max="2307" width="12.28515625" style="130" customWidth="1"/>
    <col min="2308" max="2308" width="13.5703125" style="130" customWidth="1"/>
    <col min="2309" max="2310" width="3.28515625" style="130" customWidth="1"/>
    <col min="2311" max="2311" width="3" style="130" customWidth="1"/>
    <col min="2312" max="2321" width="3.28515625" style="130" customWidth="1"/>
    <col min="2322" max="2560" width="9.140625" style="130"/>
    <col min="2561" max="2561" width="9.28515625" style="130" customWidth="1"/>
    <col min="2562" max="2562" width="21.5703125" style="130" customWidth="1"/>
    <col min="2563" max="2563" width="12.28515625" style="130" customWidth="1"/>
    <col min="2564" max="2564" width="13.5703125" style="130" customWidth="1"/>
    <col min="2565" max="2566" width="3.28515625" style="130" customWidth="1"/>
    <col min="2567" max="2567" width="3" style="130" customWidth="1"/>
    <col min="2568" max="2577" width="3.28515625" style="130" customWidth="1"/>
    <col min="2578" max="2816" width="9.140625" style="130"/>
    <col min="2817" max="2817" width="9.28515625" style="130" customWidth="1"/>
    <col min="2818" max="2818" width="21.5703125" style="130" customWidth="1"/>
    <col min="2819" max="2819" width="12.28515625" style="130" customWidth="1"/>
    <col min="2820" max="2820" width="13.5703125" style="130" customWidth="1"/>
    <col min="2821" max="2822" width="3.28515625" style="130" customWidth="1"/>
    <col min="2823" max="2823" width="3" style="130" customWidth="1"/>
    <col min="2824" max="2833" width="3.28515625" style="130" customWidth="1"/>
    <col min="2834" max="3072" width="9.140625" style="130"/>
    <col min="3073" max="3073" width="9.28515625" style="130" customWidth="1"/>
    <col min="3074" max="3074" width="21.5703125" style="130" customWidth="1"/>
    <col min="3075" max="3075" width="12.28515625" style="130" customWidth="1"/>
    <col min="3076" max="3076" width="13.5703125" style="130" customWidth="1"/>
    <col min="3077" max="3078" width="3.28515625" style="130" customWidth="1"/>
    <col min="3079" max="3079" width="3" style="130" customWidth="1"/>
    <col min="3080" max="3089" width="3.28515625" style="130" customWidth="1"/>
    <col min="3090" max="3328" width="9.140625" style="130"/>
    <col min="3329" max="3329" width="9.28515625" style="130" customWidth="1"/>
    <col min="3330" max="3330" width="21.5703125" style="130" customWidth="1"/>
    <col min="3331" max="3331" width="12.28515625" style="130" customWidth="1"/>
    <col min="3332" max="3332" width="13.5703125" style="130" customWidth="1"/>
    <col min="3333" max="3334" width="3.28515625" style="130" customWidth="1"/>
    <col min="3335" max="3335" width="3" style="130" customWidth="1"/>
    <col min="3336" max="3345" width="3.28515625" style="130" customWidth="1"/>
    <col min="3346" max="3584" width="9.140625" style="130"/>
    <col min="3585" max="3585" width="9.28515625" style="130" customWidth="1"/>
    <col min="3586" max="3586" width="21.5703125" style="130" customWidth="1"/>
    <col min="3587" max="3587" width="12.28515625" style="130" customWidth="1"/>
    <col min="3588" max="3588" width="13.5703125" style="130" customWidth="1"/>
    <col min="3589" max="3590" width="3.28515625" style="130" customWidth="1"/>
    <col min="3591" max="3591" width="3" style="130" customWidth="1"/>
    <col min="3592" max="3601" width="3.28515625" style="130" customWidth="1"/>
    <col min="3602" max="3840" width="9.140625" style="130"/>
    <col min="3841" max="3841" width="9.28515625" style="130" customWidth="1"/>
    <col min="3842" max="3842" width="21.5703125" style="130" customWidth="1"/>
    <col min="3843" max="3843" width="12.28515625" style="130" customWidth="1"/>
    <col min="3844" max="3844" width="13.5703125" style="130" customWidth="1"/>
    <col min="3845" max="3846" width="3.28515625" style="130" customWidth="1"/>
    <col min="3847" max="3847" width="3" style="130" customWidth="1"/>
    <col min="3848" max="3857" width="3.28515625" style="130" customWidth="1"/>
    <col min="3858" max="4096" width="9.140625" style="130"/>
    <col min="4097" max="4097" width="9.28515625" style="130" customWidth="1"/>
    <col min="4098" max="4098" width="21.5703125" style="130" customWidth="1"/>
    <col min="4099" max="4099" width="12.28515625" style="130" customWidth="1"/>
    <col min="4100" max="4100" width="13.5703125" style="130" customWidth="1"/>
    <col min="4101" max="4102" width="3.28515625" style="130" customWidth="1"/>
    <col min="4103" max="4103" width="3" style="130" customWidth="1"/>
    <col min="4104" max="4113" width="3.28515625" style="130" customWidth="1"/>
    <col min="4114" max="4352" width="9.140625" style="130"/>
    <col min="4353" max="4353" width="9.28515625" style="130" customWidth="1"/>
    <col min="4354" max="4354" width="21.5703125" style="130" customWidth="1"/>
    <col min="4355" max="4355" width="12.28515625" style="130" customWidth="1"/>
    <col min="4356" max="4356" width="13.5703125" style="130" customWidth="1"/>
    <col min="4357" max="4358" width="3.28515625" style="130" customWidth="1"/>
    <col min="4359" max="4359" width="3" style="130" customWidth="1"/>
    <col min="4360" max="4369" width="3.28515625" style="130" customWidth="1"/>
    <col min="4370" max="4608" width="9.140625" style="130"/>
    <col min="4609" max="4609" width="9.28515625" style="130" customWidth="1"/>
    <col min="4610" max="4610" width="21.5703125" style="130" customWidth="1"/>
    <col min="4611" max="4611" width="12.28515625" style="130" customWidth="1"/>
    <col min="4612" max="4612" width="13.5703125" style="130" customWidth="1"/>
    <col min="4613" max="4614" width="3.28515625" style="130" customWidth="1"/>
    <col min="4615" max="4615" width="3" style="130" customWidth="1"/>
    <col min="4616" max="4625" width="3.28515625" style="130" customWidth="1"/>
    <col min="4626" max="4864" width="9.140625" style="130"/>
    <col min="4865" max="4865" width="9.28515625" style="130" customWidth="1"/>
    <col min="4866" max="4866" width="21.5703125" style="130" customWidth="1"/>
    <col min="4867" max="4867" width="12.28515625" style="130" customWidth="1"/>
    <col min="4868" max="4868" width="13.5703125" style="130" customWidth="1"/>
    <col min="4869" max="4870" width="3.28515625" style="130" customWidth="1"/>
    <col min="4871" max="4871" width="3" style="130" customWidth="1"/>
    <col min="4872" max="4881" width="3.28515625" style="130" customWidth="1"/>
    <col min="4882" max="5120" width="9.140625" style="130"/>
    <col min="5121" max="5121" width="9.28515625" style="130" customWidth="1"/>
    <col min="5122" max="5122" width="21.5703125" style="130" customWidth="1"/>
    <col min="5123" max="5123" width="12.28515625" style="130" customWidth="1"/>
    <col min="5124" max="5124" width="13.5703125" style="130" customWidth="1"/>
    <col min="5125" max="5126" width="3.28515625" style="130" customWidth="1"/>
    <col min="5127" max="5127" width="3" style="130" customWidth="1"/>
    <col min="5128" max="5137" width="3.28515625" style="130" customWidth="1"/>
    <col min="5138" max="5376" width="9.140625" style="130"/>
    <col min="5377" max="5377" width="9.28515625" style="130" customWidth="1"/>
    <col min="5378" max="5378" width="21.5703125" style="130" customWidth="1"/>
    <col min="5379" max="5379" width="12.28515625" style="130" customWidth="1"/>
    <col min="5380" max="5380" width="13.5703125" style="130" customWidth="1"/>
    <col min="5381" max="5382" width="3.28515625" style="130" customWidth="1"/>
    <col min="5383" max="5383" width="3" style="130" customWidth="1"/>
    <col min="5384" max="5393" width="3.28515625" style="130" customWidth="1"/>
    <col min="5394" max="5632" width="9.140625" style="130"/>
    <col min="5633" max="5633" width="9.28515625" style="130" customWidth="1"/>
    <col min="5634" max="5634" width="21.5703125" style="130" customWidth="1"/>
    <col min="5635" max="5635" width="12.28515625" style="130" customWidth="1"/>
    <col min="5636" max="5636" width="13.5703125" style="130" customWidth="1"/>
    <col min="5637" max="5638" width="3.28515625" style="130" customWidth="1"/>
    <col min="5639" max="5639" width="3" style="130" customWidth="1"/>
    <col min="5640" max="5649" width="3.28515625" style="130" customWidth="1"/>
    <col min="5650" max="5888" width="9.140625" style="130"/>
    <col min="5889" max="5889" width="9.28515625" style="130" customWidth="1"/>
    <col min="5890" max="5890" width="21.5703125" style="130" customWidth="1"/>
    <col min="5891" max="5891" width="12.28515625" style="130" customWidth="1"/>
    <col min="5892" max="5892" width="13.5703125" style="130" customWidth="1"/>
    <col min="5893" max="5894" width="3.28515625" style="130" customWidth="1"/>
    <col min="5895" max="5895" width="3" style="130" customWidth="1"/>
    <col min="5896" max="5905" width="3.28515625" style="130" customWidth="1"/>
    <col min="5906" max="6144" width="9.140625" style="130"/>
    <col min="6145" max="6145" width="9.28515625" style="130" customWidth="1"/>
    <col min="6146" max="6146" width="21.5703125" style="130" customWidth="1"/>
    <col min="6147" max="6147" width="12.28515625" style="130" customWidth="1"/>
    <col min="6148" max="6148" width="13.5703125" style="130" customWidth="1"/>
    <col min="6149" max="6150" width="3.28515625" style="130" customWidth="1"/>
    <col min="6151" max="6151" width="3" style="130" customWidth="1"/>
    <col min="6152" max="6161" width="3.28515625" style="130" customWidth="1"/>
    <col min="6162" max="6400" width="9.140625" style="130"/>
    <col min="6401" max="6401" width="9.28515625" style="130" customWidth="1"/>
    <col min="6402" max="6402" width="21.5703125" style="130" customWidth="1"/>
    <col min="6403" max="6403" width="12.28515625" style="130" customWidth="1"/>
    <col min="6404" max="6404" width="13.5703125" style="130" customWidth="1"/>
    <col min="6405" max="6406" width="3.28515625" style="130" customWidth="1"/>
    <col min="6407" max="6407" width="3" style="130" customWidth="1"/>
    <col min="6408" max="6417" width="3.28515625" style="130" customWidth="1"/>
    <col min="6418" max="6656" width="9.140625" style="130"/>
    <col min="6657" max="6657" width="9.28515625" style="130" customWidth="1"/>
    <col min="6658" max="6658" width="21.5703125" style="130" customWidth="1"/>
    <col min="6659" max="6659" width="12.28515625" style="130" customWidth="1"/>
    <col min="6660" max="6660" width="13.5703125" style="130" customWidth="1"/>
    <col min="6661" max="6662" width="3.28515625" style="130" customWidth="1"/>
    <col min="6663" max="6663" width="3" style="130" customWidth="1"/>
    <col min="6664" max="6673" width="3.28515625" style="130" customWidth="1"/>
    <col min="6674" max="6912" width="9.140625" style="130"/>
    <col min="6913" max="6913" width="9.28515625" style="130" customWidth="1"/>
    <col min="6914" max="6914" width="21.5703125" style="130" customWidth="1"/>
    <col min="6915" max="6915" width="12.28515625" style="130" customWidth="1"/>
    <col min="6916" max="6916" width="13.5703125" style="130" customWidth="1"/>
    <col min="6917" max="6918" width="3.28515625" style="130" customWidth="1"/>
    <col min="6919" max="6919" width="3" style="130" customWidth="1"/>
    <col min="6920" max="6929" width="3.28515625" style="130" customWidth="1"/>
    <col min="6930" max="7168" width="9.140625" style="130"/>
    <col min="7169" max="7169" width="9.28515625" style="130" customWidth="1"/>
    <col min="7170" max="7170" width="21.5703125" style="130" customWidth="1"/>
    <col min="7171" max="7171" width="12.28515625" style="130" customWidth="1"/>
    <col min="7172" max="7172" width="13.5703125" style="130" customWidth="1"/>
    <col min="7173" max="7174" width="3.28515625" style="130" customWidth="1"/>
    <col min="7175" max="7175" width="3" style="130" customWidth="1"/>
    <col min="7176" max="7185" width="3.28515625" style="130" customWidth="1"/>
    <col min="7186" max="7424" width="9.140625" style="130"/>
    <col min="7425" max="7425" width="9.28515625" style="130" customWidth="1"/>
    <col min="7426" max="7426" width="21.5703125" style="130" customWidth="1"/>
    <col min="7427" max="7427" width="12.28515625" style="130" customWidth="1"/>
    <col min="7428" max="7428" width="13.5703125" style="130" customWidth="1"/>
    <col min="7429" max="7430" width="3.28515625" style="130" customWidth="1"/>
    <col min="7431" max="7431" width="3" style="130" customWidth="1"/>
    <col min="7432" max="7441" width="3.28515625" style="130" customWidth="1"/>
    <col min="7442" max="7680" width="9.140625" style="130"/>
    <col min="7681" max="7681" width="9.28515625" style="130" customWidth="1"/>
    <col min="7682" max="7682" width="21.5703125" style="130" customWidth="1"/>
    <col min="7683" max="7683" width="12.28515625" style="130" customWidth="1"/>
    <col min="7684" max="7684" width="13.5703125" style="130" customWidth="1"/>
    <col min="7685" max="7686" width="3.28515625" style="130" customWidth="1"/>
    <col min="7687" max="7687" width="3" style="130" customWidth="1"/>
    <col min="7688" max="7697" width="3.28515625" style="130" customWidth="1"/>
    <col min="7698" max="7936" width="9.140625" style="130"/>
    <col min="7937" max="7937" width="9.28515625" style="130" customWidth="1"/>
    <col min="7938" max="7938" width="21.5703125" style="130" customWidth="1"/>
    <col min="7939" max="7939" width="12.28515625" style="130" customWidth="1"/>
    <col min="7940" max="7940" width="13.5703125" style="130" customWidth="1"/>
    <col min="7941" max="7942" width="3.28515625" style="130" customWidth="1"/>
    <col min="7943" max="7943" width="3" style="130" customWidth="1"/>
    <col min="7944" max="7953" width="3.28515625" style="130" customWidth="1"/>
    <col min="7954" max="8192" width="9.140625" style="130"/>
    <col min="8193" max="8193" width="9.28515625" style="130" customWidth="1"/>
    <col min="8194" max="8194" width="21.5703125" style="130" customWidth="1"/>
    <col min="8195" max="8195" width="12.28515625" style="130" customWidth="1"/>
    <col min="8196" max="8196" width="13.5703125" style="130" customWidth="1"/>
    <col min="8197" max="8198" width="3.28515625" style="130" customWidth="1"/>
    <col min="8199" max="8199" width="3" style="130" customWidth="1"/>
    <col min="8200" max="8209" width="3.28515625" style="130" customWidth="1"/>
    <col min="8210" max="8448" width="9.140625" style="130"/>
    <col min="8449" max="8449" width="9.28515625" style="130" customWidth="1"/>
    <col min="8450" max="8450" width="21.5703125" style="130" customWidth="1"/>
    <col min="8451" max="8451" width="12.28515625" style="130" customWidth="1"/>
    <col min="8452" max="8452" width="13.5703125" style="130" customWidth="1"/>
    <col min="8453" max="8454" width="3.28515625" style="130" customWidth="1"/>
    <col min="8455" max="8455" width="3" style="130" customWidth="1"/>
    <col min="8456" max="8465" width="3.28515625" style="130" customWidth="1"/>
    <col min="8466" max="8704" width="9.140625" style="130"/>
    <col min="8705" max="8705" width="9.28515625" style="130" customWidth="1"/>
    <col min="8706" max="8706" width="21.5703125" style="130" customWidth="1"/>
    <col min="8707" max="8707" width="12.28515625" style="130" customWidth="1"/>
    <col min="8708" max="8708" width="13.5703125" style="130" customWidth="1"/>
    <col min="8709" max="8710" width="3.28515625" style="130" customWidth="1"/>
    <col min="8711" max="8711" width="3" style="130" customWidth="1"/>
    <col min="8712" max="8721" width="3.28515625" style="130" customWidth="1"/>
    <col min="8722" max="8960" width="9.140625" style="130"/>
    <col min="8961" max="8961" width="9.28515625" style="130" customWidth="1"/>
    <col min="8962" max="8962" width="21.5703125" style="130" customWidth="1"/>
    <col min="8963" max="8963" width="12.28515625" style="130" customWidth="1"/>
    <col min="8964" max="8964" width="13.5703125" style="130" customWidth="1"/>
    <col min="8965" max="8966" width="3.28515625" style="130" customWidth="1"/>
    <col min="8967" max="8967" width="3" style="130" customWidth="1"/>
    <col min="8968" max="8977" width="3.28515625" style="130" customWidth="1"/>
    <col min="8978" max="9216" width="9.140625" style="130"/>
    <col min="9217" max="9217" width="9.28515625" style="130" customWidth="1"/>
    <col min="9218" max="9218" width="21.5703125" style="130" customWidth="1"/>
    <col min="9219" max="9219" width="12.28515625" style="130" customWidth="1"/>
    <col min="9220" max="9220" width="13.5703125" style="130" customWidth="1"/>
    <col min="9221" max="9222" width="3.28515625" style="130" customWidth="1"/>
    <col min="9223" max="9223" width="3" style="130" customWidth="1"/>
    <col min="9224" max="9233" width="3.28515625" style="130" customWidth="1"/>
    <col min="9234" max="9472" width="9.140625" style="130"/>
    <col min="9473" max="9473" width="9.28515625" style="130" customWidth="1"/>
    <col min="9474" max="9474" width="21.5703125" style="130" customWidth="1"/>
    <col min="9475" max="9475" width="12.28515625" style="130" customWidth="1"/>
    <col min="9476" max="9476" width="13.5703125" style="130" customWidth="1"/>
    <col min="9477" max="9478" width="3.28515625" style="130" customWidth="1"/>
    <col min="9479" max="9479" width="3" style="130" customWidth="1"/>
    <col min="9480" max="9489" width="3.28515625" style="130" customWidth="1"/>
    <col min="9490" max="9728" width="9.140625" style="130"/>
    <col min="9729" max="9729" width="9.28515625" style="130" customWidth="1"/>
    <col min="9730" max="9730" width="21.5703125" style="130" customWidth="1"/>
    <col min="9731" max="9731" width="12.28515625" style="130" customWidth="1"/>
    <col min="9732" max="9732" width="13.5703125" style="130" customWidth="1"/>
    <col min="9733" max="9734" width="3.28515625" style="130" customWidth="1"/>
    <col min="9735" max="9735" width="3" style="130" customWidth="1"/>
    <col min="9736" max="9745" width="3.28515625" style="130" customWidth="1"/>
    <col min="9746" max="9984" width="9.140625" style="130"/>
    <col min="9985" max="9985" width="9.28515625" style="130" customWidth="1"/>
    <col min="9986" max="9986" width="21.5703125" style="130" customWidth="1"/>
    <col min="9987" max="9987" width="12.28515625" style="130" customWidth="1"/>
    <col min="9988" max="9988" width="13.5703125" style="130" customWidth="1"/>
    <col min="9989" max="9990" width="3.28515625" style="130" customWidth="1"/>
    <col min="9991" max="9991" width="3" style="130" customWidth="1"/>
    <col min="9992" max="10001" width="3.28515625" style="130" customWidth="1"/>
    <col min="10002" max="10240" width="9.140625" style="130"/>
    <col min="10241" max="10241" width="9.28515625" style="130" customWidth="1"/>
    <col min="10242" max="10242" width="21.5703125" style="130" customWidth="1"/>
    <col min="10243" max="10243" width="12.28515625" style="130" customWidth="1"/>
    <col min="10244" max="10244" width="13.5703125" style="130" customWidth="1"/>
    <col min="10245" max="10246" width="3.28515625" style="130" customWidth="1"/>
    <col min="10247" max="10247" width="3" style="130" customWidth="1"/>
    <col min="10248" max="10257" width="3.28515625" style="130" customWidth="1"/>
    <col min="10258" max="10496" width="9.140625" style="130"/>
    <col min="10497" max="10497" width="9.28515625" style="130" customWidth="1"/>
    <col min="10498" max="10498" width="21.5703125" style="130" customWidth="1"/>
    <col min="10499" max="10499" width="12.28515625" style="130" customWidth="1"/>
    <col min="10500" max="10500" width="13.5703125" style="130" customWidth="1"/>
    <col min="10501" max="10502" width="3.28515625" style="130" customWidth="1"/>
    <col min="10503" max="10503" width="3" style="130" customWidth="1"/>
    <col min="10504" max="10513" width="3.28515625" style="130" customWidth="1"/>
    <col min="10514" max="10752" width="9.140625" style="130"/>
    <col min="10753" max="10753" width="9.28515625" style="130" customWidth="1"/>
    <col min="10754" max="10754" width="21.5703125" style="130" customWidth="1"/>
    <col min="10755" max="10755" width="12.28515625" style="130" customWidth="1"/>
    <col min="10756" max="10756" width="13.5703125" style="130" customWidth="1"/>
    <col min="10757" max="10758" width="3.28515625" style="130" customWidth="1"/>
    <col min="10759" max="10759" width="3" style="130" customWidth="1"/>
    <col min="10760" max="10769" width="3.28515625" style="130" customWidth="1"/>
    <col min="10770" max="11008" width="9.140625" style="130"/>
    <col min="11009" max="11009" width="9.28515625" style="130" customWidth="1"/>
    <col min="11010" max="11010" width="21.5703125" style="130" customWidth="1"/>
    <col min="11011" max="11011" width="12.28515625" style="130" customWidth="1"/>
    <col min="11012" max="11012" width="13.5703125" style="130" customWidth="1"/>
    <col min="11013" max="11014" width="3.28515625" style="130" customWidth="1"/>
    <col min="11015" max="11015" width="3" style="130" customWidth="1"/>
    <col min="11016" max="11025" width="3.28515625" style="130" customWidth="1"/>
    <col min="11026" max="11264" width="9.140625" style="130"/>
    <col min="11265" max="11265" width="9.28515625" style="130" customWidth="1"/>
    <col min="11266" max="11266" width="21.5703125" style="130" customWidth="1"/>
    <col min="11267" max="11267" width="12.28515625" style="130" customWidth="1"/>
    <col min="11268" max="11268" width="13.5703125" style="130" customWidth="1"/>
    <col min="11269" max="11270" width="3.28515625" style="130" customWidth="1"/>
    <col min="11271" max="11271" width="3" style="130" customWidth="1"/>
    <col min="11272" max="11281" width="3.28515625" style="130" customWidth="1"/>
    <col min="11282" max="11520" width="9.140625" style="130"/>
    <col min="11521" max="11521" width="9.28515625" style="130" customWidth="1"/>
    <col min="11522" max="11522" width="21.5703125" style="130" customWidth="1"/>
    <col min="11523" max="11523" width="12.28515625" style="130" customWidth="1"/>
    <col min="11524" max="11524" width="13.5703125" style="130" customWidth="1"/>
    <col min="11525" max="11526" width="3.28515625" style="130" customWidth="1"/>
    <col min="11527" max="11527" width="3" style="130" customWidth="1"/>
    <col min="11528" max="11537" width="3.28515625" style="130" customWidth="1"/>
    <col min="11538" max="11776" width="9.140625" style="130"/>
    <col min="11777" max="11777" width="9.28515625" style="130" customWidth="1"/>
    <col min="11778" max="11778" width="21.5703125" style="130" customWidth="1"/>
    <col min="11779" max="11779" width="12.28515625" style="130" customWidth="1"/>
    <col min="11780" max="11780" width="13.5703125" style="130" customWidth="1"/>
    <col min="11781" max="11782" width="3.28515625" style="130" customWidth="1"/>
    <col min="11783" max="11783" width="3" style="130" customWidth="1"/>
    <col min="11784" max="11793" width="3.28515625" style="130" customWidth="1"/>
    <col min="11794" max="12032" width="9.140625" style="130"/>
    <col min="12033" max="12033" width="9.28515625" style="130" customWidth="1"/>
    <col min="12034" max="12034" width="21.5703125" style="130" customWidth="1"/>
    <col min="12035" max="12035" width="12.28515625" style="130" customWidth="1"/>
    <col min="12036" max="12036" width="13.5703125" style="130" customWidth="1"/>
    <col min="12037" max="12038" width="3.28515625" style="130" customWidth="1"/>
    <col min="12039" max="12039" width="3" style="130" customWidth="1"/>
    <col min="12040" max="12049" width="3.28515625" style="130" customWidth="1"/>
    <col min="12050" max="12288" width="9.140625" style="130"/>
    <col min="12289" max="12289" width="9.28515625" style="130" customWidth="1"/>
    <col min="12290" max="12290" width="21.5703125" style="130" customWidth="1"/>
    <col min="12291" max="12291" width="12.28515625" style="130" customWidth="1"/>
    <col min="12292" max="12292" width="13.5703125" style="130" customWidth="1"/>
    <col min="12293" max="12294" width="3.28515625" style="130" customWidth="1"/>
    <col min="12295" max="12295" width="3" style="130" customWidth="1"/>
    <col min="12296" max="12305" width="3.28515625" style="130" customWidth="1"/>
    <col min="12306" max="12544" width="9.140625" style="130"/>
    <col min="12545" max="12545" width="9.28515625" style="130" customWidth="1"/>
    <col min="12546" max="12546" width="21.5703125" style="130" customWidth="1"/>
    <col min="12547" max="12547" width="12.28515625" style="130" customWidth="1"/>
    <col min="12548" max="12548" width="13.5703125" style="130" customWidth="1"/>
    <col min="12549" max="12550" width="3.28515625" style="130" customWidth="1"/>
    <col min="12551" max="12551" width="3" style="130" customWidth="1"/>
    <col min="12552" max="12561" width="3.28515625" style="130" customWidth="1"/>
    <col min="12562" max="12800" width="9.140625" style="130"/>
    <col min="12801" max="12801" width="9.28515625" style="130" customWidth="1"/>
    <col min="12802" max="12802" width="21.5703125" style="130" customWidth="1"/>
    <col min="12803" max="12803" width="12.28515625" style="130" customWidth="1"/>
    <col min="12804" max="12804" width="13.5703125" style="130" customWidth="1"/>
    <col min="12805" max="12806" width="3.28515625" style="130" customWidth="1"/>
    <col min="12807" max="12807" width="3" style="130" customWidth="1"/>
    <col min="12808" max="12817" width="3.28515625" style="130" customWidth="1"/>
    <col min="12818" max="13056" width="9.140625" style="130"/>
    <col min="13057" max="13057" width="9.28515625" style="130" customWidth="1"/>
    <col min="13058" max="13058" width="21.5703125" style="130" customWidth="1"/>
    <col min="13059" max="13059" width="12.28515625" style="130" customWidth="1"/>
    <col min="13060" max="13060" width="13.5703125" style="130" customWidth="1"/>
    <col min="13061" max="13062" width="3.28515625" style="130" customWidth="1"/>
    <col min="13063" max="13063" width="3" style="130" customWidth="1"/>
    <col min="13064" max="13073" width="3.28515625" style="130" customWidth="1"/>
    <col min="13074" max="13312" width="9.140625" style="130"/>
    <col min="13313" max="13313" width="9.28515625" style="130" customWidth="1"/>
    <col min="13314" max="13314" width="21.5703125" style="130" customWidth="1"/>
    <col min="13315" max="13315" width="12.28515625" style="130" customWidth="1"/>
    <col min="13316" max="13316" width="13.5703125" style="130" customWidth="1"/>
    <col min="13317" max="13318" width="3.28515625" style="130" customWidth="1"/>
    <col min="13319" max="13319" width="3" style="130" customWidth="1"/>
    <col min="13320" max="13329" width="3.28515625" style="130" customWidth="1"/>
    <col min="13330" max="13568" width="9.140625" style="130"/>
    <col min="13569" max="13569" width="9.28515625" style="130" customWidth="1"/>
    <col min="13570" max="13570" width="21.5703125" style="130" customWidth="1"/>
    <col min="13571" max="13571" width="12.28515625" style="130" customWidth="1"/>
    <col min="13572" max="13572" width="13.5703125" style="130" customWidth="1"/>
    <col min="13573" max="13574" width="3.28515625" style="130" customWidth="1"/>
    <col min="13575" max="13575" width="3" style="130" customWidth="1"/>
    <col min="13576" max="13585" width="3.28515625" style="130" customWidth="1"/>
    <col min="13586" max="13824" width="9.140625" style="130"/>
    <col min="13825" max="13825" width="9.28515625" style="130" customWidth="1"/>
    <col min="13826" max="13826" width="21.5703125" style="130" customWidth="1"/>
    <col min="13827" max="13827" width="12.28515625" style="130" customWidth="1"/>
    <col min="13828" max="13828" width="13.5703125" style="130" customWidth="1"/>
    <col min="13829" max="13830" width="3.28515625" style="130" customWidth="1"/>
    <col min="13831" max="13831" width="3" style="130" customWidth="1"/>
    <col min="13832" max="13841" width="3.28515625" style="130" customWidth="1"/>
    <col min="13842" max="14080" width="9.140625" style="130"/>
    <col min="14081" max="14081" width="9.28515625" style="130" customWidth="1"/>
    <col min="14082" max="14082" width="21.5703125" style="130" customWidth="1"/>
    <col min="14083" max="14083" width="12.28515625" style="130" customWidth="1"/>
    <col min="14084" max="14084" width="13.5703125" style="130" customWidth="1"/>
    <col min="14085" max="14086" width="3.28515625" style="130" customWidth="1"/>
    <col min="14087" max="14087" width="3" style="130" customWidth="1"/>
    <col min="14088" max="14097" width="3.28515625" style="130" customWidth="1"/>
    <col min="14098" max="14336" width="9.140625" style="130"/>
    <col min="14337" max="14337" width="9.28515625" style="130" customWidth="1"/>
    <col min="14338" max="14338" width="21.5703125" style="130" customWidth="1"/>
    <col min="14339" max="14339" width="12.28515625" style="130" customWidth="1"/>
    <col min="14340" max="14340" width="13.5703125" style="130" customWidth="1"/>
    <col min="14341" max="14342" width="3.28515625" style="130" customWidth="1"/>
    <col min="14343" max="14343" width="3" style="130" customWidth="1"/>
    <col min="14344" max="14353" width="3.28515625" style="130" customWidth="1"/>
    <col min="14354" max="14592" width="9.140625" style="130"/>
    <col min="14593" max="14593" width="9.28515625" style="130" customWidth="1"/>
    <col min="14594" max="14594" width="21.5703125" style="130" customWidth="1"/>
    <col min="14595" max="14595" width="12.28515625" style="130" customWidth="1"/>
    <col min="14596" max="14596" width="13.5703125" style="130" customWidth="1"/>
    <col min="14597" max="14598" width="3.28515625" style="130" customWidth="1"/>
    <col min="14599" max="14599" width="3" style="130" customWidth="1"/>
    <col min="14600" max="14609" width="3.28515625" style="130" customWidth="1"/>
    <col min="14610" max="14848" width="9.140625" style="130"/>
    <col min="14849" max="14849" width="9.28515625" style="130" customWidth="1"/>
    <col min="14850" max="14850" width="21.5703125" style="130" customWidth="1"/>
    <col min="14851" max="14851" width="12.28515625" style="130" customWidth="1"/>
    <col min="14852" max="14852" width="13.5703125" style="130" customWidth="1"/>
    <col min="14853" max="14854" width="3.28515625" style="130" customWidth="1"/>
    <col min="14855" max="14855" width="3" style="130" customWidth="1"/>
    <col min="14856" max="14865" width="3.28515625" style="130" customWidth="1"/>
    <col min="14866" max="15104" width="9.140625" style="130"/>
    <col min="15105" max="15105" width="9.28515625" style="130" customWidth="1"/>
    <col min="15106" max="15106" width="21.5703125" style="130" customWidth="1"/>
    <col min="15107" max="15107" width="12.28515625" style="130" customWidth="1"/>
    <col min="15108" max="15108" width="13.5703125" style="130" customWidth="1"/>
    <col min="15109" max="15110" width="3.28515625" style="130" customWidth="1"/>
    <col min="15111" max="15111" width="3" style="130" customWidth="1"/>
    <col min="15112" max="15121" width="3.28515625" style="130" customWidth="1"/>
    <col min="15122" max="15360" width="9.140625" style="130"/>
    <col min="15361" max="15361" width="9.28515625" style="130" customWidth="1"/>
    <col min="15362" max="15362" width="21.5703125" style="130" customWidth="1"/>
    <col min="15363" max="15363" width="12.28515625" style="130" customWidth="1"/>
    <col min="15364" max="15364" width="13.5703125" style="130" customWidth="1"/>
    <col min="15365" max="15366" width="3.28515625" style="130" customWidth="1"/>
    <col min="15367" max="15367" width="3" style="130" customWidth="1"/>
    <col min="15368" max="15377" width="3.28515625" style="130" customWidth="1"/>
    <col min="15378" max="15616" width="9.140625" style="130"/>
    <col min="15617" max="15617" width="9.28515625" style="130" customWidth="1"/>
    <col min="15618" max="15618" width="21.5703125" style="130" customWidth="1"/>
    <col min="15619" max="15619" width="12.28515625" style="130" customWidth="1"/>
    <col min="15620" max="15620" width="13.5703125" style="130" customWidth="1"/>
    <col min="15621" max="15622" width="3.28515625" style="130" customWidth="1"/>
    <col min="15623" max="15623" width="3" style="130" customWidth="1"/>
    <col min="15624" max="15633" width="3.28515625" style="130" customWidth="1"/>
    <col min="15634" max="15872" width="9.140625" style="130"/>
    <col min="15873" max="15873" width="9.28515625" style="130" customWidth="1"/>
    <col min="15874" max="15874" width="21.5703125" style="130" customWidth="1"/>
    <col min="15875" max="15875" width="12.28515625" style="130" customWidth="1"/>
    <col min="15876" max="15876" width="13.5703125" style="130" customWidth="1"/>
    <col min="15877" max="15878" width="3.28515625" style="130" customWidth="1"/>
    <col min="15879" max="15879" width="3" style="130" customWidth="1"/>
    <col min="15880" max="15889" width="3.28515625" style="130" customWidth="1"/>
    <col min="15890" max="16128" width="9.140625" style="130"/>
    <col min="16129" max="16129" width="9.28515625" style="130" customWidth="1"/>
    <col min="16130" max="16130" width="21.5703125" style="130" customWidth="1"/>
    <col min="16131" max="16131" width="12.28515625" style="130" customWidth="1"/>
    <col min="16132" max="16132" width="13.5703125" style="130" customWidth="1"/>
    <col min="16133" max="16134" width="3.28515625" style="130" customWidth="1"/>
    <col min="16135" max="16135" width="3" style="130" customWidth="1"/>
    <col min="16136" max="16145" width="3.28515625" style="130" customWidth="1"/>
    <col min="16146" max="16384" width="9.140625" style="130"/>
  </cols>
  <sheetData>
    <row r="1" spans="1:19" ht="13.5" customHeight="1" thickBot="1">
      <c r="A1" s="330" t="s">
        <v>516</v>
      </c>
      <c r="B1" s="129"/>
    </row>
    <row r="2" spans="1:19" ht="13.5" customHeight="1">
      <c r="A2" s="371" t="s">
        <v>110</v>
      </c>
      <c r="B2" s="372"/>
      <c r="C2" s="373" t="s">
        <v>85</v>
      </c>
      <c r="D2" s="374"/>
      <c r="E2" s="375" t="s">
        <v>71</v>
      </c>
      <c r="F2" s="376"/>
      <c r="G2" s="376"/>
      <c r="H2" s="377"/>
      <c r="I2" s="378" t="s">
        <v>85</v>
      </c>
      <c r="J2" s="379"/>
      <c r="K2" s="379"/>
      <c r="L2" s="379"/>
      <c r="M2" s="379"/>
      <c r="N2" s="379"/>
      <c r="O2" s="379"/>
      <c r="P2" s="380"/>
      <c r="R2" s="132"/>
    </row>
    <row r="3" spans="1:19" ht="30" customHeight="1">
      <c r="A3" s="381" t="s">
        <v>111</v>
      </c>
      <c r="B3" s="382"/>
      <c r="C3" s="383" t="s">
        <v>53</v>
      </c>
      <c r="D3" s="384"/>
      <c r="E3" s="385" t="s">
        <v>112</v>
      </c>
      <c r="F3" s="386"/>
      <c r="G3" s="386"/>
      <c r="H3" s="387"/>
      <c r="I3" s="388" t="s">
        <v>53</v>
      </c>
      <c r="J3" s="389"/>
      <c r="K3" s="389"/>
      <c r="L3" s="389"/>
      <c r="M3" s="389"/>
      <c r="N3" s="389"/>
      <c r="O3" s="389"/>
      <c r="P3" s="390"/>
    </row>
    <row r="4" spans="1:19" ht="26.25" customHeight="1">
      <c r="A4" s="381" t="s">
        <v>113</v>
      </c>
      <c r="B4" s="382"/>
      <c r="C4" s="391"/>
      <c r="D4" s="392"/>
      <c r="E4" s="385" t="s">
        <v>114</v>
      </c>
      <c r="F4" s="386"/>
      <c r="G4" s="386"/>
      <c r="H4" s="387"/>
      <c r="I4" s="393"/>
      <c r="J4" s="394"/>
      <c r="K4" s="394"/>
      <c r="L4" s="394"/>
      <c r="M4" s="394"/>
      <c r="N4" s="394"/>
      <c r="O4" s="394"/>
      <c r="P4" s="395"/>
      <c r="R4" s="132"/>
    </row>
    <row r="5" spans="1:19" ht="13.5" customHeight="1">
      <c r="A5" s="381" t="s">
        <v>115</v>
      </c>
      <c r="B5" s="382"/>
      <c r="C5" s="396" t="s">
        <v>334</v>
      </c>
      <c r="D5" s="396"/>
      <c r="E5" s="397"/>
      <c r="F5" s="397"/>
      <c r="G5" s="397"/>
      <c r="H5" s="397"/>
      <c r="I5" s="396"/>
      <c r="J5" s="396"/>
      <c r="K5" s="396"/>
      <c r="L5" s="396"/>
      <c r="M5" s="396"/>
      <c r="N5" s="396"/>
      <c r="O5" s="396"/>
      <c r="P5" s="398"/>
    </row>
    <row r="6" spans="1:19" ht="13.5" customHeight="1">
      <c r="A6" s="420" t="s">
        <v>97</v>
      </c>
      <c r="B6" s="421"/>
      <c r="C6" s="422" t="s">
        <v>98</v>
      </c>
      <c r="D6" s="400"/>
      <c r="E6" s="399" t="s">
        <v>99</v>
      </c>
      <c r="F6" s="400"/>
      <c r="G6" s="400"/>
      <c r="H6" s="401"/>
      <c r="I6" s="400" t="s">
        <v>117</v>
      </c>
      <c r="J6" s="400"/>
      <c r="K6" s="400"/>
      <c r="L6" s="399" t="s">
        <v>102</v>
      </c>
      <c r="M6" s="400"/>
      <c r="N6" s="400"/>
      <c r="O6" s="400"/>
      <c r="P6" s="402"/>
      <c r="R6" s="132"/>
    </row>
    <row r="7" spans="1:19" ht="13.5" customHeight="1" thickBot="1">
      <c r="A7" s="403">
        <f>COUNTIF(E46:HM46,"P")</f>
        <v>11</v>
      </c>
      <c r="B7" s="404"/>
      <c r="C7" s="405">
        <f>COUNTIF(E46:HM46,"F")</f>
        <v>0</v>
      </c>
      <c r="D7" s="406"/>
      <c r="E7" s="407">
        <f>SUM(L7,- A7,- C7)</f>
        <v>0</v>
      </c>
      <c r="F7" s="406"/>
      <c r="G7" s="406"/>
      <c r="H7" s="408"/>
      <c r="I7" s="309">
        <f>COUNTIF(E45:HM45,"N")</f>
        <v>4</v>
      </c>
      <c r="J7" s="309">
        <f>COUNTIF(E45:HM45,"A")</f>
        <v>7</v>
      </c>
      <c r="K7" s="309">
        <f>COUNTIF(E63:HM63,"B")</f>
        <v>0</v>
      </c>
      <c r="L7" s="407">
        <f>COUNTA(E9:HR9)</f>
        <v>11</v>
      </c>
      <c r="M7" s="406"/>
      <c r="N7" s="406"/>
      <c r="O7" s="406"/>
      <c r="P7" s="409"/>
      <c r="Q7" s="141"/>
    </row>
    <row r="8" spans="1:19" ht="11.25" thickBot="1"/>
    <row r="9" spans="1:19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/>
      <c r="Q9" s="200"/>
      <c r="R9" s="140"/>
      <c r="S9" s="141"/>
    </row>
    <row r="10" spans="1:19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311"/>
    </row>
    <row r="11" spans="1:19" ht="13.5" customHeight="1">
      <c r="A11" s="148"/>
      <c r="B11" s="149" t="s">
        <v>229</v>
      </c>
      <c r="C11" s="150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</row>
    <row r="12" spans="1:19" ht="13.5" customHeight="1">
      <c r="A12" s="148"/>
      <c r="B12" s="149"/>
      <c r="C12" s="150"/>
      <c r="D12" s="151" t="s">
        <v>159</v>
      </c>
      <c r="E12" s="158"/>
      <c r="F12" s="158"/>
      <c r="G12" s="158" t="s">
        <v>160</v>
      </c>
      <c r="H12" s="158"/>
      <c r="I12" s="158"/>
      <c r="J12" s="158"/>
      <c r="K12" s="158"/>
      <c r="L12" s="158"/>
      <c r="M12" s="158"/>
      <c r="N12" s="158"/>
      <c r="O12" s="158"/>
      <c r="P12" s="158"/>
    </row>
    <row r="13" spans="1:19" ht="13.5" customHeight="1">
      <c r="A13" s="148"/>
      <c r="B13" s="149"/>
      <c r="C13" s="150"/>
      <c r="D13" s="151" t="s">
        <v>262</v>
      </c>
      <c r="E13" s="158"/>
      <c r="F13" s="158"/>
      <c r="G13" s="158"/>
      <c r="H13" s="158" t="s">
        <v>160</v>
      </c>
      <c r="I13" s="158"/>
      <c r="J13" s="158"/>
      <c r="K13" s="158"/>
      <c r="L13" s="158"/>
      <c r="M13" s="158"/>
      <c r="N13" s="158"/>
      <c r="O13" s="158"/>
      <c r="P13" s="158"/>
    </row>
    <row r="14" spans="1:19" ht="13.5" customHeight="1">
      <c r="A14" s="148"/>
      <c r="B14" s="157" t="s">
        <v>231</v>
      </c>
      <c r="C14" s="150"/>
      <c r="D14" s="162" t="s">
        <v>552</v>
      </c>
      <c r="E14" s="158"/>
      <c r="F14" s="158"/>
      <c r="G14" s="158"/>
      <c r="H14" s="158"/>
      <c r="I14" s="158" t="s">
        <v>160</v>
      </c>
      <c r="J14" s="158" t="s">
        <v>160</v>
      </c>
      <c r="K14" s="158" t="s">
        <v>160</v>
      </c>
      <c r="L14" s="158"/>
      <c r="M14" s="158"/>
      <c r="N14" s="158"/>
      <c r="O14" s="158"/>
      <c r="P14" s="158"/>
    </row>
    <row r="15" spans="1:19" ht="13.5" customHeight="1">
      <c r="A15" s="148"/>
      <c r="B15" s="157" t="s">
        <v>272</v>
      </c>
      <c r="C15" s="150"/>
      <c r="D15" s="151" t="s">
        <v>335</v>
      </c>
      <c r="E15" s="158"/>
      <c r="F15" s="158"/>
      <c r="G15" s="158"/>
      <c r="H15" s="158"/>
      <c r="I15" s="158"/>
      <c r="J15" s="158"/>
      <c r="K15" s="158"/>
      <c r="L15" s="158" t="s">
        <v>160</v>
      </c>
      <c r="M15" s="158"/>
      <c r="N15" s="158"/>
      <c r="O15" s="158"/>
      <c r="P15" s="158"/>
    </row>
    <row r="16" spans="1:19" ht="13.5" customHeight="1">
      <c r="A16" s="148"/>
      <c r="B16" s="157" t="s">
        <v>455</v>
      </c>
      <c r="C16" s="321"/>
      <c r="D16" s="151"/>
      <c r="E16" s="158" t="s">
        <v>160</v>
      </c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</row>
    <row r="17" spans="1:16" ht="13.5" customHeight="1">
      <c r="A17" s="148"/>
      <c r="B17" s="149" t="s">
        <v>336</v>
      </c>
      <c r="C17" s="150"/>
      <c r="D17" s="196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</row>
    <row r="18" spans="1:16" ht="13.5" customHeight="1">
      <c r="A18" s="148"/>
      <c r="B18" s="149"/>
      <c r="C18" s="150"/>
      <c r="D18" s="151" t="s">
        <v>159</v>
      </c>
      <c r="E18" s="158"/>
      <c r="F18" s="158"/>
      <c r="G18" s="158" t="s">
        <v>160</v>
      </c>
      <c r="H18" s="158"/>
      <c r="I18" s="158"/>
      <c r="J18" s="158"/>
      <c r="K18" s="158"/>
      <c r="L18" s="158"/>
      <c r="M18" s="158"/>
      <c r="N18" s="158"/>
      <c r="O18" s="158"/>
      <c r="P18" s="158"/>
    </row>
    <row r="19" spans="1:16" ht="13.5" customHeight="1">
      <c r="A19" s="148"/>
      <c r="B19" s="149"/>
      <c r="C19" s="150"/>
      <c r="D19" s="151" t="s">
        <v>262</v>
      </c>
      <c r="E19" s="158"/>
      <c r="F19" s="158"/>
      <c r="G19" s="158"/>
      <c r="H19" s="158" t="s">
        <v>160</v>
      </c>
      <c r="I19" s="158"/>
      <c r="J19" s="158"/>
      <c r="K19" s="158"/>
      <c r="L19" s="158"/>
      <c r="M19" s="158"/>
      <c r="N19" s="158"/>
      <c r="O19" s="158"/>
      <c r="P19" s="158"/>
    </row>
    <row r="20" spans="1:16" ht="13.5" customHeight="1">
      <c r="A20" s="148"/>
      <c r="B20" s="149"/>
      <c r="C20" s="150"/>
      <c r="D20" s="151" t="s">
        <v>337</v>
      </c>
      <c r="E20" s="158"/>
      <c r="F20" s="158"/>
      <c r="G20" s="158"/>
      <c r="H20" s="158"/>
      <c r="I20" s="158" t="s">
        <v>160</v>
      </c>
      <c r="J20" s="158"/>
      <c r="K20" s="158"/>
      <c r="L20" s="158"/>
      <c r="M20" s="158"/>
      <c r="N20" s="158"/>
      <c r="O20" s="158"/>
      <c r="P20" s="158"/>
    </row>
    <row r="21" spans="1:16" ht="13.5" customHeight="1">
      <c r="A21" s="148"/>
      <c r="B21" s="157"/>
      <c r="C21" s="150"/>
      <c r="D21" s="151" t="s">
        <v>338</v>
      </c>
      <c r="E21" s="158"/>
      <c r="F21" s="158"/>
      <c r="G21" s="158"/>
      <c r="H21" s="158"/>
      <c r="I21" s="158"/>
      <c r="J21" s="158" t="s">
        <v>160</v>
      </c>
      <c r="K21" s="158" t="s">
        <v>160</v>
      </c>
      <c r="L21" s="158" t="s">
        <v>160</v>
      </c>
      <c r="M21" s="158"/>
      <c r="N21" s="158"/>
      <c r="O21" s="158"/>
      <c r="P21" s="158"/>
    </row>
    <row r="22" spans="1:16" ht="13.5" customHeight="1">
      <c r="A22" s="148"/>
      <c r="B22" s="157" t="s">
        <v>495</v>
      </c>
      <c r="C22" s="150"/>
      <c r="D22" s="151"/>
      <c r="E22" s="158"/>
      <c r="F22" s="158" t="s">
        <v>160</v>
      </c>
      <c r="G22" s="158"/>
      <c r="H22" s="158"/>
      <c r="I22" s="158"/>
      <c r="J22" s="158"/>
      <c r="K22" s="158"/>
      <c r="L22" s="158"/>
      <c r="M22" s="158"/>
      <c r="N22" s="158"/>
      <c r="O22" s="158"/>
      <c r="P22" s="158"/>
    </row>
    <row r="23" spans="1:16" ht="13.5" customHeight="1">
      <c r="A23" s="148"/>
      <c r="B23" s="149" t="s">
        <v>237</v>
      </c>
      <c r="C23" s="150"/>
      <c r="D23" s="151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</row>
    <row r="24" spans="1:16" ht="13.5" customHeight="1">
      <c r="A24" s="148"/>
      <c r="B24" s="149"/>
      <c r="C24" s="150"/>
      <c r="D24" s="151" t="s">
        <v>159</v>
      </c>
      <c r="E24" s="158"/>
      <c r="F24" s="158"/>
      <c r="G24" s="158" t="s">
        <v>160</v>
      </c>
      <c r="H24" s="158"/>
      <c r="I24" s="158"/>
      <c r="J24" s="158"/>
      <c r="K24" s="158"/>
      <c r="L24" s="158"/>
      <c r="M24" s="158"/>
      <c r="N24" s="158"/>
      <c r="O24" s="158"/>
      <c r="P24" s="158"/>
    </row>
    <row r="25" spans="1:16" ht="13.5" customHeight="1">
      <c r="A25" s="148"/>
      <c r="B25" s="157" t="s">
        <v>238</v>
      </c>
      <c r="C25" s="150"/>
      <c r="D25" s="151"/>
      <c r="E25" s="158"/>
      <c r="F25" s="158"/>
      <c r="G25" s="158"/>
      <c r="H25" s="158" t="s">
        <v>160</v>
      </c>
      <c r="I25" s="158" t="s">
        <v>160</v>
      </c>
      <c r="J25" s="158" t="s">
        <v>160</v>
      </c>
      <c r="K25" s="158"/>
      <c r="L25" s="158" t="s">
        <v>160</v>
      </c>
      <c r="M25" s="158"/>
      <c r="N25" s="158"/>
      <c r="O25" s="158"/>
      <c r="P25" s="158"/>
    </row>
    <row r="26" spans="1:16" ht="13.5" customHeight="1">
      <c r="A26" s="148"/>
      <c r="B26" s="157" t="s">
        <v>239</v>
      </c>
      <c r="C26" s="150"/>
      <c r="D26" s="151"/>
      <c r="E26" s="158"/>
      <c r="F26" s="158"/>
      <c r="G26" s="158"/>
      <c r="H26" s="158"/>
      <c r="I26" s="158"/>
      <c r="J26" s="158"/>
      <c r="K26" s="158" t="s">
        <v>160</v>
      </c>
      <c r="L26" s="158"/>
      <c r="M26" s="158"/>
      <c r="N26" s="158"/>
      <c r="O26" s="158"/>
      <c r="P26" s="158"/>
    </row>
    <row r="27" spans="1:16" ht="13.5" customHeight="1">
      <c r="A27" s="148"/>
      <c r="B27" s="157" t="s">
        <v>303</v>
      </c>
      <c r="C27" s="150"/>
      <c r="D27" s="151" t="s">
        <v>192</v>
      </c>
      <c r="E27" s="158"/>
      <c r="F27" s="158"/>
      <c r="G27" s="158"/>
      <c r="H27" s="158"/>
      <c r="I27" s="158"/>
      <c r="J27" s="158"/>
      <c r="K27" s="158"/>
      <c r="L27" s="158"/>
      <c r="M27" s="158" t="s">
        <v>160</v>
      </c>
      <c r="N27" s="158"/>
      <c r="O27" s="158"/>
      <c r="P27" s="158"/>
    </row>
    <row r="28" spans="1:16" ht="13.5" customHeight="1">
      <c r="A28" s="148"/>
      <c r="B28" s="157" t="s">
        <v>241</v>
      </c>
      <c r="C28" s="150"/>
      <c r="D28" s="151" t="s">
        <v>192</v>
      </c>
      <c r="E28" s="158"/>
      <c r="F28" s="158"/>
      <c r="G28" s="158"/>
      <c r="H28" s="158"/>
      <c r="I28" s="158"/>
      <c r="J28" s="158"/>
      <c r="K28" s="158"/>
      <c r="L28" s="158"/>
      <c r="M28" s="158"/>
      <c r="N28" s="158" t="s">
        <v>160</v>
      </c>
      <c r="O28" s="158"/>
      <c r="P28" s="158"/>
    </row>
    <row r="29" spans="1:16" ht="13.5" customHeight="1">
      <c r="A29" s="148"/>
      <c r="B29" s="157" t="s">
        <v>242</v>
      </c>
      <c r="C29" s="150"/>
      <c r="D29" s="151" t="s">
        <v>192</v>
      </c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 t="s">
        <v>160</v>
      </c>
      <c r="P29" s="158"/>
    </row>
    <row r="30" spans="1:16" ht="13.5" customHeight="1">
      <c r="A30" s="148"/>
      <c r="B30" s="149" t="s">
        <v>304</v>
      </c>
      <c r="C30" s="150"/>
      <c r="D30" s="151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</row>
    <row r="31" spans="1:16" ht="13.5" customHeight="1">
      <c r="A31" s="148"/>
      <c r="B31" s="149"/>
      <c r="C31" s="150"/>
      <c r="D31" s="151" t="s">
        <v>192</v>
      </c>
      <c r="E31" s="158"/>
      <c r="F31" s="158"/>
      <c r="G31" s="158" t="s">
        <v>160</v>
      </c>
      <c r="H31" s="158" t="s">
        <v>160</v>
      </c>
      <c r="I31" s="158" t="s">
        <v>160</v>
      </c>
      <c r="J31" s="158" t="s">
        <v>160</v>
      </c>
      <c r="K31" s="158" t="s">
        <v>160</v>
      </c>
      <c r="L31" s="158" t="s">
        <v>160</v>
      </c>
      <c r="M31" s="158"/>
      <c r="N31" s="158"/>
      <c r="O31" s="158"/>
      <c r="P31" s="158"/>
    </row>
    <row r="32" spans="1:16" ht="13.5" customHeight="1" thickBot="1">
      <c r="A32" s="148"/>
      <c r="B32" s="164"/>
      <c r="C32" s="165"/>
      <c r="D32" s="166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</row>
    <row r="33" spans="1:16" ht="13.5" customHeight="1" thickTop="1">
      <c r="A33" s="169" t="s">
        <v>193</v>
      </c>
      <c r="B33" s="170"/>
      <c r="C33" s="171"/>
      <c r="D33" s="172"/>
      <c r="E33" s="173"/>
      <c r="F33" s="173"/>
      <c r="G33" s="173"/>
      <c r="H33" s="173"/>
      <c r="I33" s="173"/>
      <c r="J33" s="173"/>
      <c r="K33" s="173"/>
      <c r="L33" s="173"/>
      <c r="M33" s="173"/>
      <c r="N33" s="173"/>
      <c r="O33" s="173"/>
      <c r="P33" s="173"/>
    </row>
    <row r="34" spans="1:16" ht="13.5" customHeight="1">
      <c r="A34" s="175"/>
      <c r="B34" s="176" t="s">
        <v>251</v>
      </c>
      <c r="C34" s="177"/>
      <c r="D34" s="178"/>
      <c r="E34" s="158"/>
      <c r="F34" s="158"/>
      <c r="G34" s="158" t="s">
        <v>160</v>
      </c>
      <c r="H34" s="158" t="s">
        <v>160</v>
      </c>
      <c r="I34" s="158"/>
      <c r="J34" s="158"/>
      <c r="K34" s="158"/>
      <c r="L34" s="158"/>
      <c r="M34" s="158"/>
      <c r="N34" s="158"/>
      <c r="O34" s="158"/>
      <c r="P34" s="158"/>
    </row>
    <row r="35" spans="1:16" ht="13.5" customHeight="1">
      <c r="A35" s="175"/>
      <c r="B35" s="176" t="s">
        <v>252</v>
      </c>
      <c r="C35" s="177"/>
      <c r="D35" s="178"/>
      <c r="E35" s="158"/>
      <c r="F35" s="158"/>
      <c r="G35" s="158"/>
      <c r="H35" s="158"/>
      <c r="I35" s="158"/>
      <c r="J35" s="158"/>
      <c r="K35" s="158"/>
      <c r="L35" s="158" t="s">
        <v>160</v>
      </c>
      <c r="M35" s="158"/>
      <c r="N35" s="158"/>
      <c r="O35" s="158"/>
      <c r="P35" s="158"/>
    </row>
    <row r="36" spans="1:16" ht="13.5" customHeight="1">
      <c r="A36" s="175"/>
      <c r="B36" s="176" t="s">
        <v>340</v>
      </c>
      <c r="C36" s="177"/>
      <c r="D36" s="178"/>
      <c r="E36" s="158"/>
      <c r="F36" s="158"/>
      <c r="G36" s="158" t="s">
        <v>160</v>
      </c>
      <c r="H36" s="158" t="s">
        <v>160</v>
      </c>
      <c r="I36" s="158"/>
      <c r="J36" s="158"/>
      <c r="K36" s="158"/>
      <c r="L36" s="158"/>
      <c r="M36" s="158"/>
      <c r="N36" s="158"/>
      <c r="O36" s="158"/>
      <c r="P36" s="158"/>
    </row>
    <row r="37" spans="1:16" ht="13.5" customHeight="1">
      <c r="A37" s="175"/>
      <c r="B37" s="176" t="s">
        <v>254</v>
      </c>
      <c r="C37" s="177"/>
      <c r="D37" s="178"/>
      <c r="E37" s="158"/>
      <c r="F37" s="158"/>
      <c r="G37" s="158" t="s">
        <v>160</v>
      </c>
      <c r="H37" s="158"/>
      <c r="I37" s="158"/>
      <c r="J37" s="158"/>
      <c r="K37" s="158"/>
      <c r="L37" s="158"/>
      <c r="M37" s="158"/>
      <c r="N37" s="158"/>
      <c r="O37" s="158"/>
      <c r="P37" s="158"/>
    </row>
    <row r="38" spans="1:16" ht="13.5" customHeight="1">
      <c r="A38" s="175"/>
      <c r="B38" s="176" t="s">
        <v>255</v>
      </c>
      <c r="C38" s="177"/>
      <c r="D38" s="178"/>
      <c r="E38" s="158"/>
      <c r="F38" s="158"/>
      <c r="G38" s="158"/>
      <c r="H38" s="158"/>
      <c r="I38" s="158"/>
      <c r="J38" s="158"/>
      <c r="K38" s="158" t="s">
        <v>160</v>
      </c>
      <c r="L38" s="158"/>
      <c r="M38" s="158"/>
      <c r="N38" s="158"/>
      <c r="O38" s="158"/>
      <c r="P38" s="158"/>
    </row>
    <row r="39" spans="1:16" ht="13.5" customHeight="1">
      <c r="A39" s="175"/>
      <c r="B39" s="176" t="s">
        <v>306</v>
      </c>
      <c r="C39" s="177"/>
      <c r="D39" s="178"/>
      <c r="E39" s="158"/>
      <c r="F39" s="158"/>
      <c r="G39" s="158"/>
      <c r="H39" s="158"/>
      <c r="I39" s="158" t="s">
        <v>160</v>
      </c>
      <c r="J39" s="158" t="s">
        <v>160</v>
      </c>
      <c r="K39" s="158"/>
      <c r="L39" s="158"/>
      <c r="M39" s="158"/>
      <c r="N39" s="158"/>
      <c r="O39" s="158"/>
      <c r="P39" s="158"/>
    </row>
    <row r="40" spans="1:16" ht="13.5" customHeight="1">
      <c r="A40" s="175"/>
      <c r="B40" s="176" t="s">
        <v>307</v>
      </c>
      <c r="C40" s="177"/>
      <c r="D40" s="178"/>
      <c r="E40" s="158"/>
      <c r="F40" s="158"/>
      <c r="G40" s="158"/>
      <c r="H40" s="158"/>
      <c r="I40" s="158"/>
      <c r="J40" s="158"/>
      <c r="K40" s="158"/>
      <c r="L40" s="158"/>
      <c r="M40" s="158" t="s">
        <v>160</v>
      </c>
      <c r="N40" s="158"/>
      <c r="O40" s="158"/>
      <c r="P40" s="158"/>
    </row>
    <row r="41" spans="1:16" ht="13.5" customHeight="1">
      <c r="A41" s="175"/>
      <c r="B41" s="176" t="s">
        <v>308</v>
      </c>
      <c r="C41" s="179"/>
      <c r="D41" s="180"/>
      <c r="E41" s="224"/>
      <c r="F41" s="224"/>
      <c r="G41" s="224"/>
      <c r="H41" s="224"/>
      <c r="I41" s="224"/>
      <c r="J41" s="224"/>
      <c r="K41" s="224"/>
      <c r="L41" s="224"/>
      <c r="M41" s="224"/>
      <c r="N41" s="224" t="s">
        <v>160</v>
      </c>
      <c r="O41" s="224"/>
      <c r="P41" s="224"/>
    </row>
    <row r="42" spans="1:16" ht="13.5" customHeight="1">
      <c r="A42" s="175"/>
      <c r="B42" s="176" t="s">
        <v>258</v>
      </c>
      <c r="C42" s="179"/>
      <c r="D42" s="180"/>
      <c r="E42" s="224"/>
      <c r="F42" s="224"/>
      <c r="G42" s="224"/>
      <c r="H42" s="224"/>
      <c r="I42" s="224"/>
      <c r="J42" s="224"/>
      <c r="K42" s="224"/>
      <c r="L42" s="224"/>
      <c r="M42" s="224"/>
      <c r="N42" s="224"/>
      <c r="O42" s="224" t="s">
        <v>160</v>
      </c>
      <c r="P42" s="224"/>
    </row>
    <row r="43" spans="1:16" ht="13.5" customHeight="1">
      <c r="A43" s="175"/>
      <c r="B43" s="176" t="s">
        <v>493</v>
      </c>
      <c r="C43" s="179"/>
      <c r="D43" s="180"/>
      <c r="E43" s="224" t="s">
        <v>160</v>
      </c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24"/>
    </row>
    <row r="44" spans="1:16" ht="13.5" customHeight="1" thickBot="1">
      <c r="A44" s="175"/>
      <c r="B44" s="176" t="s">
        <v>494</v>
      </c>
      <c r="C44" s="179"/>
      <c r="D44" s="180"/>
      <c r="E44" s="224"/>
      <c r="F44" s="224" t="s">
        <v>160</v>
      </c>
      <c r="G44" s="181"/>
      <c r="H44" s="181"/>
      <c r="I44" s="181"/>
      <c r="J44" s="181"/>
      <c r="K44" s="181"/>
      <c r="L44" s="224"/>
      <c r="M44" s="181"/>
      <c r="N44" s="181"/>
      <c r="O44" s="181"/>
      <c r="P44" s="224"/>
    </row>
    <row r="45" spans="1:16" ht="13.5" customHeight="1" thickTop="1">
      <c r="A45" s="169" t="s">
        <v>197</v>
      </c>
      <c r="B45" s="410" t="s">
        <v>198</v>
      </c>
      <c r="C45" s="411"/>
      <c r="D45" s="412"/>
      <c r="E45" s="229" t="s">
        <v>64</v>
      </c>
      <c r="F45" s="229" t="s">
        <v>64</v>
      </c>
      <c r="G45" s="229" t="s">
        <v>64</v>
      </c>
      <c r="H45" s="229" t="s">
        <v>64</v>
      </c>
      <c r="I45" s="229" t="s">
        <v>64</v>
      </c>
      <c r="J45" s="228" t="s">
        <v>100</v>
      </c>
      <c r="K45" s="229" t="s">
        <v>64</v>
      </c>
      <c r="L45" s="229" t="s">
        <v>64</v>
      </c>
      <c r="M45" s="228" t="s">
        <v>100</v>
      </c>
      <c r="N45" s="228" t="s">
        <v>100</v>
      </c>
      <c r="O45" s="228" t="s">
        <v>100</v>
      </c>
      <c r="P45" s="202"/>
    </row>
    <row r="46" spans="1:16" ht="19.5" customHeight="1">
      <c r="A46" s="175"/>
      <c r="B46" s="413" t="s">
        <v>199</v>
      </c>
      <c r="C46" s="414"/>
      <c r="D46" s="415"/>
      <c r="E46" s="158" t="s">
        <v>460</v>
      </c>
      <c r="F46" s="158" t="s">
        <v>460</v>
      </c>
      <c r="G46" s="158" t="s">
        <v>460</v>
      </c>
      <c r="H46" s="158" t="s">
        <v>460</v>
      </c>
      <c r="I46" s="158" t="s">
        <v>460</v>
      </c>
      <c r="J46" s="158" t="s">
        <v>460</v>
      </c>
      <c r="K46" s="158" t="s">
        <v>460</v>
      </c>
      <c r="L46" s="158" t="s">
        <v>460</v>
      </c>
      <c r="M46" s="158" t="s">
        <v>460</v>
      </c>
      <c r="N46" s="158" t="s">
        <v>460</v>
      </c>
      <c r="O46" s="158" t="s">
        <v>460</v>
      </c>
      <c r="P46" s="158"/>
    </row>
    <row r="47" spans="1:16" ht="58.5" customHeight="1">
      <c r="A47" s="175"/>
      <c r="B47" s="416" t="s">
        <v>200</v>
      </c>
      <c r="C47" s="417"/>
      <c r="D47" s="418"/>
      <c r="E47" s="185" t="s">
        <v>550</v>
      </c>
      <c r="F47" s="185" t="s">
        <v>550</v>
      </c>
      <c r="G47" s="185" t="s">
        <v>550</v>
      </c>
      <c r="H47" s="185" t="s">
        <v>550</v>
      </c>
      <c r="I47" s="185" t="s">
        <v>550</v>
      </c>
      <c r="J47" s="185" t="s">
        <v>550</v>
      </c>
      <c r="K47" s="185" t="s">
        <v>550</v>
      </c>
      <c r="L47" s="185" t="s">
        <v>550</v>
      </c>
      <c r="M47" s="185" t="s">
        <v>550</v>
      </c>
      <c r="N47" s="185" t="s">
        <v>550</v>
      </c>
      <c r="O47" s="185" t="s">
        <v>550</v>
      </c>
      <c r="P47" s="185"/>
    </row>
    <row r="48" spans="1:16" ht="13.5" customHeight="1" thickBot="1">
      <c r="A48" s="186"/>
      <c r="B48" s="419" t="s">
        <v>201</v>
      </c>
      <c r="C48" s="419"/>
      <c r="D48" s="419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</row>
    <row r="49" spans="1:1" ht="13.5" customHeight="1" thickTop="1">
      <c r="A49" s="189"/>
    </row>
    <row r="64" spans="1:1" ht="24" customHeight="1"/>
    <row r="65" ht="39" customHeight="1"/>
    <row r="77" ht="57" customHeight="1"/>
    <row r="78" ht="10.5"/>
    <row r="79" ht="10.5"/>
  </sheetData>
  <mergeCells count="27">
    <mergeCell ref="B45:D45"/>
    <mergeCell ref="B46:D46"/>
    <mergeCell ref="B47:D47"/>
    <mergeCell ref="B48:D48"/>
    <mergeCell ref="A6:B6"/>
    <mergeCell ref="C6:D6"/>
    <mergeCell ref="E6:H6"/>
    <mergeCell ref="I6:K6"/>
    <mergeCell ref="L6:P6"/>
    <mergeCell ref="A7:B7"/>
    <mergeCell ref="C7:D7"/>
    <mergeCell ref="E7:H7"/>
    <mergeCell ref="L7:P7"/>
    <mergeCell ref="A4:B4"/>
    <mergeCell ref="C4:D4"/>
    <mergeCell ref="E4:H4"/>
    <mergeCell ref="I4:P4"/>
    <mergeCell ref="A5:B5"/>
    <mergeCell ref="C5:P5"/>
    <mergeCell ref="A2:B2"/>
    <mergeCell ref="C2:D2"/>
    <mergeCell ref="E2:H2"/>
    <mergeCell ref="I2:P2"/>
    <mergeCell ref="A3:B3"/>
    <mergeCell ref="C3:D3"/>
    <mergeCell ref="E3:H3"/>
    <mergeCell ref="I3:P3"/>
  </mergeCells>
  <dataValidations count="3">
    <dataValidation type="list" allowBlank="1" showInputMessage="1" showErrorMessage="1" sqref="E65546:P65580 JA65546:JL65580 SW65546:TH65580 ACS65546:ADD65580 AMO65546:AMZ65580 AWK65546:AWV65580 BGG65546:BGR65580 BQC65546:BQN65580 BZY65546:CAJ65580 CJU65546:CKF65580 CTQ65546:CUB65580 DDM65546:DDX65580 DNI65546:DNT65580 DXE65546:DXP65580 EHA65546:EHL65580 EQW65546:ERH65580 FAS65546:FBD65580 FKO65546:FKZ65580 FUK65546:FUV65580 GEG65546:GER65580 GOC65546:GON65580 GXY65546:GYJ65580 HHU65546:HIF65580 HRQ65546:HSB65580 IBM65546:IBX65580 ILI65546:ILT65580 IVE65546:IVP65580 JFA65546:JFL65580 JOW65546:JPH65580 JYS65546:JZD65580 KIO65546:KIZ65580 KSK65546:KSV65580 LCG65546:LCR65580 LMC65546:LMN65580 LVY65546:LWJ65580 MFU65546:MGF65580 MPQ65546:MQB65580 MZM65546:MZX65580 NJI65546:NJT65580 NTE65546:NTP65580 ODA65546:ODL65580 OMW65546:ONH65580 OWS65546:OXD65580 PGO65546:PGZ65580 PQK65546:PQV65580 QAG65546:QAR65580 QKC65546:QKN65580 QTY65546:QUJ65580 RDU65546:REF65580 RNQ65546:ROB65580 RXM65546:RXX65580 SHI65546:SHT65580 SRE65546:SRP65580 TBA65546:TBL65580 TKW65546:TLH65580 TUS65546:TVD65580 UEO65546:UEZ65580 UOK65546:UOV65580 UYG65546:UYR65580 VIC65546:VIN65580 VRY65546:VSJ65580 WBU65546:WCF65580 WLQ65546:WMB65580 WVM65546:WVX65580 E131082:P131116 JA131082:JL131116 SW131082:TH131116 ACS131082:ADD131116 AMO131082:AMZ131116 AWK131082:AWV131116 BGG131082:BGR131116 BQC131082:BQN131116 BZY131082:CAJ131116 CJU131082:CKF131116 CTQ131082:CUB131116 DDM131082:DDX131116 DNI131082:DNT131116 DXE131082:DXP131116 EHA131082:EHL131116 EQW131082:ERH131116 FAS131082:FBD131116 FKO131082:FKZ131116 FUK131082:FUV131116 GEG131082:GER131116 GOC131082:GON131116 GXY131082:GYJ131116 HHU131082:HIF131116 HRQ131082:HSB131116 IBM131082:IBX131116 ILI131082:ILT131116 IVE131082:IVP131116 JFA131082:JFL131116 JOW131082:JPH131116 JYS131082:JZD131116 KIO131082:KIZ131116 KSK131082:KSV131116 LCG131082:LCR131116 LMC131082:LMN131116 LVY131082:LWJ131116 MFU131082:MGF131116 MPQ131082:MQB131116 MZM131082:MZX131116 NJI131082:NJT131116 NTE131082:NTP131116 ODA131082:ODL131116 OMW131082:ONH131116 OWS131082:OXD131116 PGO131082:PGZ131116 PQK131082:PQV131116 QAG131082:QAR131116 QKC131082:QKN131116 QTY131082:QUJ131116 RDU131082:REF131116 RNQ131082:ROB131116 RXM131082:RXX131116 SHI131082:SHT131116 SRE131082:SRP131116 TBA131082:TBL131116 TKW131082:TLH131116 TUS131082:TVD131116 UEO131082:UEZ131116 UOK131082:UOV131116 UYG131082:UYR131116 VIC131082:VIN131116 VRY131082:VSJ131116 WBU131082:WCF131116 WLQ131082:WMB131116 WVM131082:WVX131116 E196618:P196652 JA196618:JL196652 SW196618:TH196652 ACS196618:ADD196652 AMO196618:AMZ196652 AWK196618:AWV196652 BGG196618:BGR196652 BQC196618:BQN196652 BZY196618:CAJ196652 CJU196618:CKF196652 CTQ196618:CUB196652 DDM196618:DDX196652 DNI196618:DNT196652 DXE196618:DXP196652 EHA196618:EHL196652 EQW196618:ERH196652 FAS196618:FBD196652 FKO196618:FKZ196652 FUK196618:FUV196652 GEG196618:GER196652 GOC196618:GON196652 GXY196618:GYJ196652 HHU196618:HIF196652 HRQ196618:HSB196652 IBM196618:IBX196652 ILI196618:ILT196652 IVE196618:IVP196652 JFA196618:JFL196652 JOW196618:JPH196652 JYS196618:JZD196652 KIO196618:KIZ196652 KSK196618:KSV196652 LCG196618:LCR196652 LMC196618:LMN196652 LVY196618:LWJ196652 MFU196618:MGF196652 MPQ196618:MQB196652 MZM196618:MZX196652 NJI196618:NJT196652 NTE196618:NTP196652 ODA196618:ODL196652 OMW196618:ONH196652 OWS196618:OXD196652 PGO196618:PGZ196652 PQK196618:PQV196652 QAG196618:QAR196652 QKC196618:QKN196652 QTY196618:QUJ196652 RDU196618:REF196652 RNQ196618:ROB196652 RXM196618:RXX196652 SHI196618:SHT196652 SRE196618:SRP196652 TBA196618:TBL196652 TKW196618:TLH196652 TUS196618:TVD196652 UEO196618:UEZ196652 UOK196618:UOV196652 UYG196618:UYR196652 VIC196618:VIN196652 VRY196618:VSJ196652 WBU196618:WCF196652 WLQ196618:WMB196652 WVM196618:WVX196652 E262154:P262188 JA262154:JL262188 SW262154:TH262188 ACS262154:ADD262188 AMO262154:AMZ262188 AWK262154:AWV262188 BGG262154:BGR262188 BQC262154:BQN262188 BZY262154:CAJ262188 CJU262154:CKF262188 CTQ262154:CUB262188 DDM262154:DDX262188 DNI262154:DNT262188 DXE262154:DXP262188 EHA262154:EHL262188 EQW262154:ERH262188 FAS262154:FBD262188 FKO262154:FKZ262188 FUK262154:FUV262188 GEG262154:GER262188 GOC262154:GON262188 GXY262154:GYJ262188 HHU262154:HIF262188 HRQ262154:HSB262188 IBM262154:IBX262188 ILI262154:ILT262188 IVE262154:IVP262188 JFA262154:JFL262188 JOW262154:JPH262188 JYS262154:JZD262188 KIO262154:KIZ262188 KSK262154:KSV262188 LCG262154:LCR262188 LMC262154:LMN262188 LVY262154:LWJ262188 MFU262154:MGF262188 MPQ262154:MQB262188 MZM262154:MZX262188 NJI262154:NJT262188 NTE262154:NTP262188 ODA262154:ODL262188 OMW262154:ONH262188 OWS262154:OXD262188 PGO262154:PGZ262188 PQK262154:PQV262188 QAG262154:QAR262188 QKC262154:QKN262188 QTY262154:QUJ262188 RDU262154:REF262188 RNQ262154:ROB262188 RXM262154:RXX262188 SHI262154:SHT262188 SRE262154:SRP262188 TBA262154:TBL262188 TKW262154:TLH262188 TUS262154:TVD262188 UEO262154:UEZ262188 UOK262154:UOV262188 UYG262154:UYR262188 VIC262154:VIN262188 VRY262154:VSJ262188 WBU262154:WCF262188 WLQ262154:WMB262188 WVM262154:WVX262188 E327690:P327724 JA327690:JL327724 SW327690:TH327724 ACS327690:ADD327724 AMO327690:AMZ327724 AWK327690:AWV327724 BGG327690:BGR327724 BQC327690:BQN327724 BZY327690:CAJ327724 CJU327690:CKF327724 CTQ327690:CUB327724 DDM327690:DDX327724 DNI327690:DNT327724 DXE327690:DXP327724 EHA327690:EHL327724 EQW327690:ERH327724 FAS327690:FBD327724 FKO327690:FKZ327724 FUK327690:FUV327724 GEG327690:GER327724 GOC327690:GON327724 GXY327690:GYJ327724 HHU327690:HIF327724 HRQ327690:HSB327724 IBM327690:IBX327724 ILI327690:ILT327724 IVE327690:IVP327724 JFA327690:JFL327724 JOW327690:JPH327724 JYS327690:JZD327724 KIO327690:KIZ327724 KSK327690:KSV327724 LCG327690:LCR327724 LMC327690:LMN327724 LVY327690:LWJ327724 MFU327690:MGF327724 MPQ327690:MQB327724 MZM327690:MZX327724 NJI327690:NJT327724 NTE327690:NTP327724 ODA327690:ODL327724 OMW327690:ONH327724 OWS327690:OXD327724 PGO327690:PGZ327724 PQK327690:PQV327724 QAG327690:QAR327724 QKC327690:QKN327724 QTY327690:QUJ327724 RDU327690:REF327724 RNQ327690:ROB327724 RXM327690:RXX327724 SHI327690:SHT327724 SRE327690:SRP327724 TBA327690:TBL327724 TKW327690:TLH327724 TUS327690:TVD327724 UEO327690:UEZ327724 UOK327690:UOV327724 UYG327690:UYR327724 VIC327690:VIN327724 VRY327690:VSJ327724 WBU327690:WCF327724 WLQ327690:WMB327724 WVM327690:WVX327724 E393226:P393260 JA393226:JL393260 SW393226:TH393260 ACS393226:ADD393260 AMO393226:AMZ393260 AWK393226:AWV393260 BGG393226:BGR393260 BQC393226:BQN393260 BZY393226:CAJ393260 CJU393226:CKF393260 CTQ393226:CUB393260 DDM393226:DDX393260 DNI393226:DNT393260 DXE393226:DXP393260 EHA393226:EHL393260 EQW393226:ERH393260 FAS393226:FBD393260 FKO393226:FKZ393260 FUK393226:FUV393260 GEG393226:GER393260 GOC393226:GON393260 GXY393226:GYJ393260 HHU393226:HIF393260 HRQ393226:HSB393260 IBM393226:IBX393260 ILI393226:ILT393260 IVE393226:IVP393260 JFA393226:JFL393260 JOW393226:JPH393260 JYS393226:JZD393260 KIO393226:KIZ393260 KSK393226:KSV393260 LCG393226:LCR393260 LMC393226:LMN393260 LVY393226:LWJ393260 MFU393226:MGF393260 MPQ393226:MQB393260 MZM393226:MZX393260 NJI393226:NJT393260 NTE393226:NTP393260 ODA393226:ODL393260 OMW393226:ONH393260 OWS393226:OXD393260 PGO393226:PGZ393260 PQK393226:PQV393260 QAG393226:QAR393260 QKC393226:QKN393260 QTY393226:QUJ393260 RDU393226:REF393260 RNQ393226:ROB393260 RXM393226:RXX393260 SHI393226:SHT393260 SRE393226:SRP393260 TBA393226:TBL393260 TKW393226:TLH393260 TUS393226:TVD393260 UEO393226:UEZ393260 UOK393226:UOV393260 UYG393226:UYR393260 VIC393226:VIN393260 VRY393226:VSJ393260 WBU393226:WCF393260 WLQ393226:WMB393260 WVM393226:WVX393260 E458762:P458796 JA458762:JL458796 SW458762:TH458796 ACS458762:ADD458796 AMO458762:AMZ458796 AWK458762:AWV458796 BGG458762:BGR458796 BQC458762:BQN458796 BZY458762:CAJ458796 CJU458762:CKF458796 CTQ458762:CUB458796 DDM458762:DDX458796 DNI458762:DNT458796 DXE458762:DXP458796 EHA458762:EHL458796 EQW458762:ERH458796 FAS458762:FBD458796 FKO458762:FKZ458796 FUK458762:FUV458796 GEG458762:GER458796 GOC458762:GON458796 GXY458762:GYJ458796 HHU458762:HIF458796 HRQ458762:HSB458796 IBM458762:IBX458796 ILI458762:ILT458796 IVE458762:IVP458796 JFA458762:JFL458796 JOW458762:JPH458796 JYS458762:JZD458796 KIO458762:KIZ458796 KSK458762:KSV458796 LCG458762:LCR458796 LMC458762:LMN458796 LVY458762:LWJ458796 MFU458762:MGF458796 MPQ458762:MQB458796 MZM458762:MZX458796 NJI458762:NJT458796 NTE458762:NTP458796 ODA458762:ODL458796 OMW458762:ONH458796 OWS458762:OXD458796 PGO458762:PGZ458796 PQK458762:PQV458796 QAG458762:QAR458796 QKC458762:QKN458796 QTY458762:QUJ458796 RDU458762:REF458796 RNQ458762:ROB458796 RXM458762:RXX458796 SHI458762:SHT458796 SRE458762:SRP458796 TBA458762:TBL458796 TKW458762:TLH458796 TUS458762:TVD458796 UEO458762:UEZ458796 UOK458762:UOV458796 UYG458762:UYR458796 VIC458762:VIN458796 VRY458762:VSJ458796 WBU458762:WCF458796 WLQ458762:WMB458796 WVM458762:WVX458796 E524298:P524332 JA524298:JL524332 SW524298:TH524332 ACS524298:ADD524332 AMO524298:AMZ524332 AWK524298:AWV524332 BGG524298:BGR524332 BQC524298:BQN524332 BZY524298:CAJ524332 CJU524298:CKF524332 CTQ524298:CUB524332 DDM524298:DDX524332 DNI524298:DNT524332 DXE524298:DXP524332 EHA524298:EHL524332 EQW524298:ERH524332 FAS524298:FBD524332 FKO524298:FKZ524332 FUK524298:FUV524332 GEG524298:GER524332 GOC524298:GON524332 GXY524298:GYJ524332 HHU524298:HIF524332 HRQ524298:HSB524332 IBM524298:IBX524332 ILI524298:ILT524332 IVE524298:IVP524332 JFA524298:JFL524332 JOW524298:JPH524332 JYS524298:JZD524332 KIO524298:KIZ524332 KSK524298:KSV524332 LCG524298:LCR524332 LMC524298:LMN524332 LVY524298:LWJ524332 MFU524298:MGF524332 MPQ524298:MQB524332 MZM524298:MZX524332 NJI524298:NJT524332 NTE524298:NTP524332 ODA524298:ODL524332 OMW524298:ONH524332 OWS524298:OXD524332 PGO524298:PGZ524332 PQK524298:PQV524332 QAG524298:QAR524332 QKC524298:QKN524332 QTY524298:QUJ524332 RDU524298:REF524332 RNQ524298:ROB524332 RXM524298:RXX524332 SHI524298:SHT524332 SRE524298:SRP524332 TBA524298:TBL524332 TKW524298:TLH524332 TUS524298:TVD524332 UEO524298:UEZ524332 UOK524298:UOV524332 UYG524298:UYR524332 VIC524298:VIN524332 VRY524298:VSJ524332 WBU524298:WCF524332 WLQ524298:WMB524332 WVM524298:WVX524332 E589834:P589868 JA589834:JL589868 SW589834:TH589868 ACS589834:ADD589868 AMO589834:AMZ589868 AWK589834:AWV589868 BGG589834:BGR589868 BQC589834:BQN589868 BZY589834:CAJ589868 CJU589834:CKF589868 CTQ589834:CUB589868 DDM589834:DDX589868 DNI589834:DNT589868 DXE589834:DXP589868 EHA589834:EHL589868 EQW589834:ERH589868 FAS589834:FBD589868 FKO589834:FKZ589868 FUK589834:FUV589868 GEG589834:GER589868 GOC589834:GON589868 GXY589834:GYJ589868 HHU589834:HIF589868 HRQ589834:HSB589868 IBM589834:IBX589868 ILI589834:ILT589868 IVE589834:IVP589868 JFA589834:JFL589868 JOW589834:JPH589868 JYS589834:JZD589868 KIO589834:KIZ589868 KSK589834:KSV589868 LCG589834:LCR589868 LMC589834:LMN589868 LVY589834:LWJ589868 MFU589834:MGF589868 MPQ589834:MQB589868 MZM589834:MZX589868 NJI589834:NJT589868 NTE589834:NTP589868 ODA589834:ODL589868 OMW589834:ONH589868 OWS589834:OXD589868 PGO589834:PGZ589868 PQK589834:PQV589868 QAG589834:QAR589868 QKC589834:QKN589868 QTY589834:QUJ589868 RDU589834:REF589868 RNQ589834:ROB589868 RXM589834:RXX589868 SHI589834:SHT589868 SRE589834:SRP589868 TBA589834:TBL589868 TKW589834:TLH589868 TUS589834:TVD589868 UEO589834:UEZ589868 UOK589834:UOV589868 UYG589834:UYR589868 VIC589834:VIN589868 VRY589834:VSJ589868 WBU589834:WCF589868 WLQ589834:WMB589868 WVM589834:WVX589868 E655370:P655404 JA655370:JL655404 SW655370:TH655404 ACS655370:ADD655404 AMO655370:AMZ655404 AWK655370:AWV655404 BGG655370:BGR655404 BQC655370:BQN655404 BZY655370:CAJ655404 CJU655370:CKF655404 CTQ655370:CUB655404 DDM655370:DDX655404 DNI655370:DNT655404 DXE655370:DXP655404 EHA655370:EHL655404 EQW655370:ERH655404 FAS655370:FBD655404 FKO655370:FKZ655404 FUK655370:FUV655404 GEG655370:GER655404 GOC655370:GON655404 GXY655370:GYJ655404 HHU655370:HIF655404 HRQ655370:HSB655404 IBM655370:IBX655404 ILI655370:ILT655404 IVE655370:IVP655404 JFA655370:JFL655404 JOW655370:JPH655404 JYS655370:JZD655404 KIO655370:KIZ655404 KSK655370:KSV655404 LCG655370:LCR655404 LMC655370:LMN655404 LVY655370:LWJ655404 MFU655370:MGF655404 MPQ655370:MQB655404 MZM655370:MZX655404 NJI655370:NJT655404 NTE655370:NTP655404 ODA655370:ODL655404 OMW655370:ONH655404 OWS655370:OXD655404 PGO655370:PGZ655404 PQK655370:PQV655404 QAG655370:QAR655404 QKC655370:QKN655404 QTY655370:QUJ655404 RDU655370:REF655404 RNQ655370:ROB655404 RXM655370:RXX655404 SHI655370:SHT655404 SRE655370:SRP655404 TBA655370:TBL655404 TKW655370:TLH655404 TUS655370:TVD655404 UEO655370:UEZ655404 UOK655370:UOV655404 UYG655370:UYR655404 VIC655370:VIN655404 VRY655370:VSJ655404 WBU655370:WCF655404 WLQ655370:WMB655404 WVM655370:WVX655404 E720906:P720940 JA720906:JL720940 SW720906:TH720940 ACS720906:ADD720940 AMO720906:AMZ720940 AWK720906:AWV720940 BGG720906:BGR720940 BQC720906:BQN720940 BZY720906:CAJ720940 CJU720906:CKF720940 CTQ720906:CUB720940 DDM720906:DDX720940 DNI720906:DNT720940 DXE720906:DXP720940 EHA720906:EHL720940 EQW720906:ERH720940 FAS720906:FBD720940 FKO720906:FKZ720940 FUK720906:FUV720940 GEG720906:GER720940 GOC720906:GON720940 GXY720906:GYJ720940 HHU720906:HIF720940 HRQ720906:HSB720940 IBM720906:IBX720940 ILI720906:ILT720940 IVE720906:IVP720940 JFA720906:JFL720940 JOW720906:JPH720940 JYS720906:JZD720940 KIO720906:KIZ720940 KSK720906:KSV720940 LCG720906:LCR720940 LMC720906:LMN720940 LVY720906:LWJ720940 MFU720906:MGF720940 MPQ720906:MQB720940 MZM720906:MZX720940 NJI720906:NJT720940 NTE720906:NTP720940 ODA720906:ODL720940 OMW720906:ONH720940 OWS720906:OXD720940 PGO720906:PGZ720940 PQK720906:PQV720940 QAG720906:QAR720940 QKC720906:QKN720940 QTY720906:QUJ720940 RDU720906:REF720940 RNQ720906:ROB720940 RXM720906:RXX720940 SHI720906:SHT720940 SRE720906:SRP720940 TBA720906:TBL720940 TKW720906:TLH720940 TUS720906:TVD720940 UEO720906:UEZ720940 UOK720906:UOV720940 UYG720906:UYR720940 VIC720906:VIN720940 VRY720906:VSJ720940 WBU720906:WCF720940 WLQ720906:WMB720940 WVM720906:WVX720940 E786442:P786476 JA786442:JL786476 SW786442:TH786476 ACS786442:ADD786476 AMO786442:AMZ786476 AWK786442:AWV786476 BGG786442:BGR786476 BQC786442:BQN786476 BZY786442:CAJ786476 CJU786442:CKF786476 CTQ786442:CUB786476 DDM786442:DDX786476 DNI786442:DNT786476 DXE786442:DXP786476 EHA786442:EHL786476 EQW786442:ERH786476 FAS786442:FBD786476 FKO786442:FKZ786476 FUK786442:FUV786476 GEG786442:GER786476 GOC786442:GON786476 GXY786442:GYJ786476 HHU786442:HIF786476 HRQ786442:HSB786476 IBM786442:IBX786476 ILI786442:ILT786476 IVE786442:IVP786476 JFA786442:JFL786476 JOW786442:JPH786476 JYS786442:JZD786476 KIO786442:KIZ786476 KSK786442:KSV786476 LCG786442:LCR786476 LMC786442:LMN786476 LVY786442:LWJ786476 MFU786442:MGF786476 MPQ786442:MQB786476 MZM786442:MZX786476 NJI786442:NJT786476 NTE786442:NTP786476 ODA786442:ODL786476 OMW786442:ONH786476 OWS786442:OXD786476 PGO786442:PGZ786476 PQK786442:PQV786476 QAG786442:QAR786476 QKC786442:QKN786476 QTY786442:QUJ786476 RDU786442:REF786476 RNQ786442:ROB786476 RXM786442:RXX786476 SHI786442:SHT786476 SRE786442:SRP786476 TBA786442:TBL786476 TKW786442:TLH786476 TUS786442:TVD786476 UEO786442:UEZ786476 UOK786442:UOV786476 UYG786442:UYR786476 VIC786442:VIN786476 VRY786442:VSJ786476 WBU786442:WCF786476 WLQ786442:WMB786476 WVM786442:WVX786476 E851978:P852012 JA851978:JL852012 SW851978:TH852012 ACS851978:ADD852012 AMO851978:AMZ852012 AWK851978:AWV852012 BGG851978:BGR852012 BQC851978:BQN852012 BZY851978:CAJ852012 CJU851978:CKF852012 CTQ851978:CUB852012 DDM851978:DDX852012 DNI851978:DNT852012 DXE851978:DXP852012 EHA851978:EHL852012 EQW851978:ERH852012 FAS851978:FBD852012 FKO851978:FKZ852012 FUK851978:FUV852012 GEG851978:GER852012 GOC851978:GON852012 GXY851978:GYJ852012 HHU851978:HIF852012 HRQ851978:HSB852012 IBM851978:IBX852012 ILI851978:ILT852012 IVE851978:IVP852012 JFA851978:JFL852012 JOW851978:JPH852012 JYS851978:JZD852012 KIO851978:KIZ852012 KSK851978:KSV852012 LCG851978:LCR852012 LMC851978:LMN852012 LVY851978:LWJ852012 MFU851978:MGF852012 MPQ851978:MQB852012 MZM851978:MZX852012 NJI851978:NJT852012 NTE851978:NTP852012 ODA851978:ODL852012 OMW851978:ONH852012 OWS851978:OXD852012 PGO851978:PGZ852012 PQK851978:PQV852012 QAG851978:QAR852012 QKC851978:QKN852012 QTY851978:QUJ852012 RDU851978:REF852012 RNQ851978:ROB852012 RXM851978:RXX852012 SHI851978:SHT852012 SRE851978:SRP852012 TBA851978:TBL852012 TKW851978:TLH852012 TUS851978:TVD852012 UEO851978:UEZ852012 UOK851978:UOV852012 UYG851978:UYR852012 VIC851978:VIN852012 VRY851978:VSJ852012 WBU851978:WCF852012 WLQ851978:WMB852012 WVM851978:WVX852012 E917514:P917548 JA917514:JL917548 SW917514:TH917548 ACS917514:ADD917548 AMO917514:AMZ917548 AWK917514:AWV917548 BGG917514:BGR917548 BQC917514:BQN917548 BZY917514:CAJ917548 CJU917514:CKF917548 CTQ917514:CUB917548 DDM917514:DDX917548 DNI917514:DNT917548 DXE917514:DXP917548 EHA917514:EHL917548 EQW917514:ERH917548 FAS917514:FBD917548 FKO917514:FKZ917548 FUK917514:FUV917548 GEG917514:GER917548 GOC917514:GON917548 GXY917514:GYJ917548 HHU917514:HIF917548 HRQ917514:HSB917548 IBM917514:IBX917548 ILI917514:ILT917548 IVE917514:IVP917548 JFA917514:JFL917548 JOW917514:JPH917548 JYS917514:JZD917548 KIO917514:KIZ917548 KSK917514:KSV917548 LCG917514:LCR917548 LMC917514:LMN917548 LVY917514:LWJ917548 MFU917514:MGF917548 MPQ917514:MQB917548 MZM917514:MZX917548 NJI917514:NJT917548 NTE917514:NTP917548 ODA917514:ODL917548 OMW917514:ONH917548 OWS917514:OXD917548 PGO917514:PGZ917548 PQK917514:PQV917548 QAG917514:QAR917548 QKC917514:QKN917548 QTY917514:QUJ917548 RDU917514:REF917548 RNQ917514:ROB917548 RXM917514:RXX917548 SHI917514:SHT917548 SRE917514:SRP917548 TBA917514:TBL917548 TKW917514:TLH917548 TUS917514:TVD917548 UEO917514:UEZ917548 UOK917514:UOV917548 UYG917514:UYR917548 VIC917514:VIN917548 VRY917514:VSJ917548 WBU917514:WCF917548 WLQ917514:WMB917548 WVM917514:WVX917548 E983050:P983084 JA983050:JL983084 SW983050:TH983084 ACS983050:ADD983084 AMO983050:AMZ983084 AWK983050:AWV983084 BGG983050:BGR983084 BQC983050:BQN983084 BZY983050:CAJ983084 CJU983050:CKF983084 CTQ983050:CUB983084 DDM983050:DDX983084 DNI983050:DNT983084 DXE983050:DXP983084 EHA983050:EHL983084 EQW983050:ERH983084 FAS983050:FBD983084 FKO983050:FKZ983084 FUK983050:FUV983084 GEG983050:GER983084 GOC983050:GON983084 GXY983050:GYJ983084 HHU983050:HIF983084 HRQ983050:HSB983084 IBM983050:IBX983084 ILI983050:ILT983084 IVE983050:IVP983084 JFA983050:JFL983084 JOW983050:JPH983084 JYS983050:JZD983084 KIO983050:KIZ983084 KSK983050:KSV983084 LCG983050:LCR983084 LMC983050:LMN983084 LVY983050:LWJ983084 MFU983050:MGF983084 MPQ983050:MQB983084 MZM983050:MZX983084 NJI983050:NJT983084 NTE983050:NTP983084 ODA983050:ODL983084 OMW983050:ONH983084 OWS983050:OXD983084 PGO983050:PGZ983084 PQK983050:PQV983084 QAG983050:QAR983084 QKC983050:QKN983084 QTY983050:QUJ983084 RDU983050:REF983084 RNQ983050:ROB983084 RXM983050:RXX983084 SHI983050:SHT983084 SRE983050:SRP983084 TBA983050:TBL983084 TKW983050:TLH983084 TUS983050:TVD983084 UEO983050:UEZ983084 UOK983050:UOV983084 UYG983050:UYR983084 VIC983050:VIN983084 VRY983050:VSJ983084 WBU983050:WCF983084 WLQ983050:WMB983084 WVM983050:WVX983084 E10:P44 JA10:JL44 SW10:TH44 ACS10:ADD44 AMO10:AMZ44 AWK10:AWV44 BGG10:BGR44 BQC10:BQN44 BZY10:CAJ44 CJU10:CKF44 CTQ10:CUB44 DDM10:DDX44 DNI10:DNT44 DXE10:DXP44 EHA10:EHL44 EQW10:ERH44 FAS10:FBD44 FKO10:FKZ44 FUK10:FUV44 GEG10:GER44 GOC10:GON44 GXY10:GYJ44 HHU10:HIF44 HRQ10:HSB44 IBM10:IBX44 ILI10:ILT44 IVE10:IVP44 JFA10:JFL44 JOW10:JPH44 JYS10:JZD44 KIO10:KIZ44 KSK10:KSV44 LCG10:LCR44 LMC10:LMN44 LVY10:LWJ44 MFU10:MGF44 MPQ10:MQB44 MZM10:MZX44 NJI10:NJT44 NTE10:NTP44 ODA10:ODL44 OMW10:ONH44 OWS10:OXD44 PGO10:PGZ44 PQK10:PQV44 QAG10:QAR44 QKC10:QKN44 QTY10:QUJ44 RDU10:REF44 RNQ10:ROB44 RXM10:RXX44 SHI10:SHT44 SRE10:SRP44 TBA10:TBL44 TKW10:TLH44 TUS10:TVD44 UEO10:UEZ44 UOK10:UOV44 UYG10:UYR44 VIC10:VIN44 VRY10:VSJ44 WBU10:WCF44 WLQ10:WMB44 WVM10:WVX44">
      <formula1>"O, "</formula1>
    </dataValidation>
    <dataValidation type="list" allowBlank="1" showInputMessage="1" showErrorMessage="1" sqref="E46:P46 JA46:JL46 SW46:TH46 ACS46:ADD46 AMO46:AMZ46 AWK46:AWV46 BGG46:BGR46 BQC46:BQN46 BZY46:CAJ46 CJU46:CKF46 CTQ46:CUB46 DDM46:DDX46 DNI46:DNT46 DXE46:DXP46 EHA46:EHL46 EQW46:ERH46 FAS46:FBD46 FKO46:FKZ46 FUK46:FUV46 GEG46:GER46 GOC46:GON46 GXY46:GYJ46 HHU46:HIF46 HRQ46:HSB46 IBM46:IBX46 ILI46:ILT46 IVE46:IVP46 JFA46:JFL46 JOW46:JPH46 JYS46:JZD46 KIO46:KIZ46 KSK46:KSV46 LCG46:LCR46 LMC46:LMN46 LVY46:LWJ46 MFU46:MGF46 MPQ46:MQB46 MZM46:MZX46 NJI46:NJT46 NTE46:NTP46 ODA46:ODL46 OMW46:ONH46 OWS46:OXD46 PGO46:PGZ46 PQK46:PQV46 QAG46:QAR46 QKC46:QKN46 QTY46:QUJ46 RDU46:REF46 RNQ46:ROB46 RXM46:RXX46 SHI46:SHT46 SRE46:SRP46 TBA46:TBL46 TKW46:TLH46 TUS46:TVD46 UEO46:UEZ46 UOK46:UOV46 UYG46:UYR46 VIC46:VIN46 VRY46:VSJ46 WBU46:WCF46 WLQ46:WMB46 WVM46:WVX46 E65582:P65582 JA65582:JL65582 SW65582:TH65582 ACS65582:ADD65582 AMO65582:AMZ65582 AWK65582:AWV65582 BGG65582:BGR65582 BQC65582:BQN65582 BZY65582:CAJ65582 CJU65582:CKF65582 CTQ65582:CUB65582 DDM65582:DDX65582 DNI65582:DNT65582 DXE65582:DXP65582 EHA65582:EHL65582 EQW65582:ERH65582 FAS65582:FBD65582 FKO65582:FKZ65582 FUK65582:FUV65582 GEG65582:GER65582 GOC65582:GON65582 GXY65582:GYJ65582 HHU65582:HIF65582 HRQ65582:HSB65582 IBM65582:IBX65582 ILI65582:ILT65582 IVE65582:IVP65582 JFA65582:JFL65582 JOW65582:JPH65582 JYS65582:JZD65582 KIO65582:KIZ65582 KSK65582:KSV65582 LCG65582:LCR65582 LMC65582:LMN65582 LVY65582:LWJ65582 MFU65582:MGF65582 MPQ65582:MQB65582 MZM65582:MZX65582 NJI65582:NJT65582 NTE65582:NTP65582 ODA65582:ODL65582 OMW65582:ONH65582 OWS65582:OXD65582 PGO65582:PGZ65582 PQK65582:PQV65582 QAG65582:QAR65582 QKC65582:QKN65582 QTY65582:QUJ65582 RDU65582:REF65582 RNQ65582:ROB65582 RXM65582:RXX65582 SHI65582:SHT65582 SRE65582:SRP65582 TBA65582:TBL65582 TKW65582:TLH65582 TUS65582:TVD65582 UEO65582:UEZ65582 UOK65582:UOV65582 UYG65582:UYR65582 VIC65582:VIN65582 VRY65582:VSJ65582 WBU65582:WCF65582 WLQ65582:WMB65582 WVM65582:WVX65582 E131118:P131118 JA131118:JL131118 SW131118:TH131118 ACS131118:ADD131118 AMO131118:AMZ131118 AWK131118:AWV131118 BGG131118:BGR131118 BQC131118:BQN131118 BZY131118:CAJ131118 CJU131118:CKF131118 CTQ131118:CUB131118 DDM131118:DDX131118 DNI131118:DNT131118 DXE131118:DXP131118 EHA131118:EHL131118 EQW131118:ERH131118 FAS131118:FBD131118 FKO131118:FKZ131118 FUK131118:FUV131118 GEG131118:GER131118 GOC131118:GON131118 GXY131118:GYJ131118 HHU131118:HIF131118 HRQ131118:HSB131118 IBM131118:IBX131118 ILI131118:ILT131118 IVE131118:IVP131118 JFA131118:JFL131118 JOW131118:JPH131118 JYS131118:JZD131118 KIO131118:KIZ131118 KSK131118:KSV131118 LCG131118:LCR131118 LMC131118:LMN131118 LVY131118:LWJ131118 MFU131118:MGF131118 MPQ131118:MQB131118 MZM131118:MZX131118 NJI131118:NJT131118 NTE131118:NTP131118 ODA131118:ODL131118 OMW131118:ONH131118 OWS131118:OXD131118 PGO131118:PGZ131118 PQK131118:PQV131118 QAG131118:QAR131118 QKC131118:QKN131118 QTY131118:QUJ131118 RDU131118:REF131118 RNQ131118:ROB131118 RXM131118:RXX131118 SHI131118:SHT131118 SRE131118:SRP131118 TBA131118:TBL131118 TKW131118:TLH131118 TUS131118:TVD131118 UEO131118:UEZ131118 UOK131118:UOV131118 UYG131118:UYR131118 VIC131118:VIN131118 VRY131118:VSJ131118 WBU131118:WCF131118 WLQ131118:WMB131118 WVM131118:WVX131118 E196654:P196654 JA196654:JL196654 SW196654:TH196654 ACS196654:ADD196654 AMO196654:AMZ196654 AWK196654:AWV196654 BGG196654:BGR196654 BQC196654:BQN196654 BZY196654:CAJ196654 CJU196654:CKF196654 CTQ196654:CUB196654 DDM196654:DDX196654 DNI196654:DNT196654 DXE196654:DXP196654 EHA196654:EHL196654 EQW196654:ERH196654 FAS196654:FBD196654 FKO196654:FKZ196654 FUK196654:FUV196654 GEG196654:GER196654 GOC196654:GON196654 GXY196654:GYJ196654 HHU196654:HIF196654 HRQ196654:HSB196654 IBM196654:IBX196654 ILI196654:ILT196654 IVE196654:IVP196654 JFA196654:JFL196654 JOW196654:JPH196654 JYS196654:JZD196654 KIO196654:KIZ196654 KSK196654:KSV196654 LCG196654:LCR196654 LMC196654:LMN196654 LVY196654:LWJ196654 MFU196654:MGF196654 MPQ196654:MQB196654 MZM196654:MZX196654 NJI196654:NJT196654 NTE196654:NTP196654 ODA196654:ODL196654 OMW196654:ONH196654 OWS196654:OXD196654 PGO196654:PGZ196654 PQK196654:PQV196654 QAG196654:QAR196654 QKC196654:QKN196654 QTY196654:QUJ196654 RDU196654:REF196654 RNQ196654:ROB196654 RXM196654:RXX196654 SHI196654:SHT196654 SRE196654:SRP196654 TBA196654:TBL196654 TKW196654:TLH196654 TUS196654:TVD196654 UEO196654:UEZ196654 UOK196654:UOV196654 UYG196654:UYR196654 VIC196654:VIN196654 VRY196654:VSJ196654 WBU196654:WCF196654 WLQ196654:WMB196654 WVM196654:WVX196654 E262190:P262190 JA262190:JL262190 SW262190:TH262190 ACS262190:ADD262190 AMO262190:AMZ262190 AWK262190:AWV262190 BGG262190:BGR262190 BQC262190:BQN262190 BZY262190:CAJ262190 CJU262190:CKF262190 CTQ262190:CUB262190 DDM262190:DDX262190 DNI262190:DNT262190 DXE262190:DXP262190 EHA262190:EHL262190 EQW262190:ERH262190 FAS262190:FBD262190 FKO262190:FKZ262190 FUK262190:FUV262190 GEG262190:GER262190 GOC262190:GON262190 GXY262190:GYJ262190 HHU262190:HIF262190 HRQ262190:HSB262190 IBM262190:IBX262190 ILI262190:ILT262190 IVE262190:IVP262190 JFA262190:JFL262190 JOW262190:JPH262190 JYS262190:JZD262190 KIO262190:KIZ262190 KSK262190:KSV262190 LCG262190:LCR262190 LMC262190:LMN262190 LVY262190:LWJ262190 MFU262190:MGF262190 MPQ262190:MQB262190 MZM262190:MZX262190 NJI262190:NJT262190 NTE262190:NTP262190 ODA262190:ODL262190 OMW262190:ONH262190 OWS262190:OXD262190 PGO262190:PGZ262190 PQK262190:PQV262190 QAG262190:QAR262190 QKC262190:QKN262190 QTY262190:QUJ262190 RDU262190:REF262190 RNQ262190:ROB262190 RXM262190:RXX262190 SHI262190:SHT262190 SRE262190:SRP262190 TBA262190:TBL262190 TKW262190:TLH262190 TUS262190:TVD262190 UEO262190:UEZ262190 UOK262190:UOV262190 UYG262190:UYR262190 VIC262190:VIN262190 VRY262190:VSJ262190 WBU262190:WCF262190 WLQ262190:WMB262190 WVM262190:WVX262190 E327726:P327726 JA327726:JL327726 SW327726:TH327726 ACS327726:ADD327726 AMO327726:AMZ327726 AWK327726:AWV327726 BGG327726:BGR327726 BQC327726:BQN327726 BZY327726:CAJ327726 CJU327726:CKF327726 CTQ327726:CUB327726 DDM327726:DDX327726 DNI327726:DNT327726 DXE327726:DXP327726 EHA327726:EHL327726 EQW327726:ERH327726 FAS327726:FBD327726 FKO327726:FKZ327726 FUK327726:FUV327726 GEG327726:GER327726 GOC327726:GON327726 GXY327726:GYJ327726 HHU327726:HIF327726 HRQ327726:HSB327726 IBM327726:IBX327726 ILI327726:ILT327726 IVE327726:IVP327726 JFA327726:JFL327726 JOW327726:JPH327726 JYS327726:JZD327726 KIO327726:KIZ327726 KSK327726:KSV327726 LCG327726:LCR327726 LMC327726:LMN327726 LVY327726:LWJ327726 MFU327726:MGF327726 MPQ327726:MQB327726 MZM327726:MZX327726 NJI327726:NJT327726 NTE327726:NTP327726 ODA327726:ODL327726 OMW327726:ONH327726 OWS327726:OXD327726 PGO327726:PGZ327726 PQK327726:PQV327726 QAG327726:QAR327726 QKC327726:QKN327726 QTY327726:QUJ327726 RDU327726:REF327726 RNQ327726:ROB327726 RXM327726:RXX327726 SHI327726:SHT327726 SRE327726:SRP327726 TBA327726:TBL327726 TKW327726:TLH327726 TUS327726:TVD327726 UEO327726:UEZ327726 UOK327726:UOV327726 UYG327726:UYR327726 VIC327726:VIN327726 VRY327726:VSJ327726 WBU327726:WCF327726 WLQ327726:WMB327726 WVM327726:WVX327726 E393262:P393262 JA393262:JL393262 SW393262:TH393262 ACS393262:ADD393262 AMO393262:AMZ393262 AWK393262:AWV393262 BGG393262:BGR393262 BQC393262:BQN393262 BZY393262:CAJ393262 CJU393262:CKF393262 CTQ393262:CUB393262 DDM393262:DDX393262 DNI393262:DNT393262 DXE393262:DXP393262 EHA393262:EHL393262 EQW393262:ERH393262 FAS393262:FBD393262 FKO393262:FKZ393262 FUK393262:FUV393262 GEG393262:GER393262 GOC393262:GON393262 GXY393262:GYJ393262 HHU393262:HIF393262 HRQ393262:HSB393262 IBM393262:IBX393262 ILI393262:ILT393262 IVE393262:IVP393262 JFA393262:JFL393262 JOW393262:JPH393262 JYS393262:JZD393262 KIO393262:KIZ393262 KSK393262:KSV393262 LCG393262:LCR393262 LMC393262:LMN393262 LVY393262:LWJ393262 MFU393262:MGF393262 MPQ393262:MQB393262 MZM393262:MZX393262 NJI393262:NJT393262 NTE393262:NTP393262 ODA393262:ODL393262 OMW393262:ONH393262 OWS393262:OXD393262 PGO393262:PGZ393262 PQK393262:PQV393262 QAG393262:QAR393262 QKC393262:QKN393262 QTY393262:QUJ393262 RDU393262:REF393262 RNQ393262:ROB393262 RXM393262:RXX393262 SHI393262:SHT393262 SRE393262:SRP393262 TBA393262:TBL393262 TKW393262:TLH393262 TUS393262:TVD393262 UEO393262:UEZ393262 UOK393262:UOV393262 UYG393262:UYR393262 VIC393262:VIN393262 VRY393262:VSJ393262 WBU393262:WCF393262 WLQ393262:WMB393262 WVM393262:WVX393262 E458798:P458798 JA458798:JL458798 SW458798:TH458798 ACS458798:ADD458798 AMO458798:AMZ458798 AWK458798:AWV458798 BGG458798:BGR458798 BQC458798:BQN458798 BZY458798:CAJ458798 CJU458798:CKF458798 CTQ458798:CUB458798 DDM458798:DDX458798 DNI458798:DNT458798 DXE458798:DXP458798 EHA458798:EHL458798 EQW458798:ERH458798 FAS458798:FBD458798 FKO458798:FKZ458798 FUK458798:FUV458798 GEG458798:GER458798 GOC458798:GON458798 GXY458798:GYJ458798 HHU458798:HIF458798 HRQ458798:HSB458798 IBM458798:IBX458798 ILI458798:ILT458798 IVE458798:IVP458798 JFA458798:JFL458798 JOW458798:JPH458798 JYS458798:JZD458798 KIO458798:KIZ458798 KSK458798:KSV458798 LCG458798:LCR458798 LMC458798:LMN458798 LVY458798:LWJ458798 MFU458798:MGF458798 MPQ458798:MQB458798 MZM458798:MZX458798 NJI458798:NJT458798 NTE458798:NTP458798 ODA458798:ODL458798 OMW458798:ONH458798 OWS458798:OXD458798 PGO458798:PGZ458798 PQK458798:PQV458798 QAG458798:QAR458798 QKC458798:QKN458798 QTY458798:QUJ458798 RDU458798:REF458798 RNQ458798:ROB458798 RXM458798:RXX458798 SHI458798:SHT458798 SRE458798:SRP458798 TBA458798:TBL458798 TKW458798:TLH458798 TUS458798:TVD458798 UEO458798:UEZ458798 UOK458798:UOV458798 UYG458798:UYR458798 VIC458798:VIN458798 VRY458798:VSJ458798 WBU458798:WCF458798 WLQ458798:WMB458798 WVM458798:WVX458798 E524334:P524334 JA524334:JL524334 SW524334:TH524334 ACS524334:ADD524334 AMO524334:AMZ524334 AWK524334:AWV524334 BGG524334:BGR524334 BQC524334:BQN524334 BZY524334:CAJ524334 CJU524334:CKF524334 CTQ524334:CUB524334 DDM524334:DDX524334 DNI524334:DNT524334 DXE524334:DXP524334 EHA524334:EHL524334 EQW524334:ERH524334 FAS524334:FBD524334 FKO524334:FKZ524334 FUK524334:FUV524334 GEG524334:GER524334 GOC524334:GON524334 GXY524334:GYJ524334 HHU524334:HIF524334 HRQ524334:HSB524334 IBM524334:IBX524334 ILI524334:ILT524334 IVE524334:IVP524334 JFA524334:JFL524334 JOW524334:JPH524334 JYS524334:JZD524334 KIO524334:KIZ524334 KSK524334:KSV524334 LCG524334:LCR524334 LMC524334:LMN524334 LVY524334:LWJ524334 MFU524334:MGF524334 MPQ524334:MQB524334 MZM524334:MZX524334 NJI524334:NJT524334 NTE524334:NTP524334 ODA524334:ODL524334 OMW524334:ONH524334 OWS524334:OXD524334 PGO524334:PGZ524334 PQK524334:PQV524334 QAG524334:QAR524334 QKC524334:QKN524334 QTY524334:QUJ524334 RDU524334:REF524334 RNQ524334:ROB524334 RXM524334:RXX524334 SHI524334:SHT524334 SRE524334:SRP524334 TBA524334:TBL524334 TKW524334:TLH524334 TUS524334:TVD524334 UEO524334:UEZ524334 UOK524334:UOV524334 UYG524334:UYR524334 VIC524334:VIN524334 VRY524334:VSJ524334 WBU524334:WCF524334 WLQ524334:WMB524334 WVM524334:WVX524334 E589870:P589870 JA589870:JL589870 SW589870:TH589870 ACS589870:ADD589870 AMO589870:AMZ589870 AWK589870:AWV589870 BGG589870:BGR589870 BQC589870:BQN589870 BZY589870:CAJ589870 CJU589870:CKF589870 CTQ589870:CUB589870 DDM589870:DDX589870 DNI589870:DNT589870 DXE589870:DXP589870 EHA589870:EHL589870 EQW589870:ERH589870 FAS589870:FBD589870 FKO589870:FKZ589870 FUK589870:FUV589870 GEG589870:GER589870 GOC589870:GON589870 GXY589870:GYJ589870 HHU589870:HIF589870 HRQ589870:HSB589870 IBM589870:IBX589870 ILI589870:ILT589870 IVE589870:IVP589870 JFA589870:JFL589870 JOW589870:JPH589870 JYS589870:JZD589870 KIO589870:KIZ589870 KSK589870:KSV589870 LCG589870:LCR589870 LMC589870:LMN589870 LVY589870:LWJ589870 MFU589870:MGF589870 MPQ589870:MQB589870 MZM589870:MZX589870 NJI589870:NJT589870 NTE589870:NTP589870 ODA589870:ODL589870 OMW589870:ONH589870 OWS589870:OXD589870 PGO589870:PGZ589870 PQK589870:PQV589870 QAG589870:QAR589870 QKC589870:QKN589870 QTY589870:QUJ589870 RDU589870:REF589870 RNQ589870:ROB589870 RXM589870:RXX589870 SHI589870:SHT589870 SRE589870:SRP589870 TBA589870:TBL589870 TKW589870:TLH589870 TUS589870:TVD589870 UEO589870:UEZ589870 UOK589870:UOV589870 UYG589870:UYR589870 VIC589870:VIN589870 VRY589870:VSJ589870 WBU589870:WCF589870 WLQ589870:WMB589870 WVM589870:WVX589870 E655406:P655406 JA655406:JL655406 SW655406:TH655406 ACS655406:ADD655406 AMO655406:AMZ655406 AWK655406:AWV655406 BGG655406:BGR655406 BQC655406:BQN655406 BZY655406:CAJ655406 CJU655406:CKF655406 CTQ655406:CUB655406 DDM655406:DDX655406 DNI655406:DNT655406 DXE655406:DXP655406 EHA655406:EHL655406 EQW655406:ERH655406 FAS655406:FBD655406 FKO655406:FKZ655406 FUK655406:FUV655406 GEG655406:GER655406 GOC655406:GON655406 GXY655406:GYJ655406 HHU655406:HIF655406 HRQ655406:HSB655406 IBM655406:IBX655406 ILI655406:ILT655406 IVE655406:IVP655406 JFA655406:JFL655406 JOW655406:JPH655406 JYS655406:JZD655406 KIO655406:KIZ655406 KSK655406:KSV655406 LCG655406:LCR655406 LMC655406:LMN655406 LVY655406:LWJ655406 MFU655406:MGF655406 MPQ655406:MQB655406 MZM655406:MZX655406 NJI655406:NJT655406 NTE655406:NTP655406 ODA655406:ODL655406 OMW655406:ONH655406 OWS655406:OXD655406 PGO655406:PGZ655406 PQK655406:PQV655406 QAG655406:QAR655406 QKC655406:QKN655406 QTY655406:QUJ655406 RDU655406:REF655406 RNQ655406:ROB655406 RXM655406:RXX655406 SHI655406:SHT655406 SRE655406:SRP655406 TBA655406:TBL655406 TKW655406:TLH655406 TUS655406:TVD655406 UEO655406:UEZ655406 UOK655406:UOV655406 UYG655406:UYR655406 VIC655406:VIN655406 VRY655406:VSJ655406 WBU655406:WCF655406 WLQ655406:WMB655406 WVM655406:WVX655406 E720942:P720942 JA720942:JL720942 SW720942:TH720942 ACS720942:ADD720942 AMO720942:AMZ720942 AWK720942:AWV720942 BGG720942:BGR720942 BQC720942:BQN720942 BZY720942:CAJ720942 CJU720942:CKF720942 CTQ720942:CUB720942 DDM720942:DDX720942 DNI720942:DNT720942 DXE720942:DXP720942 EHA720942:EHL720942 EQW720942:ERH720942 FAS720942:FBD720942 FKO720942:FKZ720942 FUK720942:FUV720942 GEG720942:GER720942 GOC720942:GON720942 GXY720942:GYJ720942 HHU720942:HIF720942 HRQ720942:HSB720942 IBM720942:IBX720942 ILI720942:ILT720942 IVE720942:IVP720942 JFA720942:JFL720942 JOW720942:JPH720942 JYS720942:JZD720942 KIO720942:KIZ720942 KSK720942:KSV720942 LCG720942:LCR720942 LMC720942:LMN720942 LVY720942:LWJ720942 MFU720942:MGF720942 MPQ720942:MQB720942 MZM720942:MZX720942 NJI720942:NJT720942 NTE720942:NTP720942 ODA720942:ODL720942 OMW720942:ONH720942 OWS720942:OXD720942 PGO720942:PGZ720942 PQK720942:PQV720942 QAG720942:QAR720942 QKC720942:QKN720942 QTY720942:QUJ720942 RDU720942:REF720942 RNQ720942:ROB720942 RXM720942:RXX720942 SHI720942:SHT720942 SRE720942:SRP720942 TBA720942:TBL720942 TKW720942:TLH720942 TUS720942:TVD720942 UEO720942:UEZ720942 UOK720942:UOV720942 UYG720942:UYR720942 VIC720942:VIN720942 VRY720942:VSJ720942 WBU720942:WCF720942 WLQ720942:WMB720942 WVM720942:WVX720942 E786478:P786478 JA786478:JL786478 SW786478:TH786478 ACS786478:ADD786478 AMO786478:AMZ786478 AWK786478:AWV786478 BGG786478:BGR786478 BQC786478:BQN786478 BZY786478:CAJ786478 CJU786478:CKF786478 CTQ786478:CUB786478 DDM786478:DDX786478 DNI786478:DNT786478 DXE786478:DXP786478 EHA786478:EHL786478 EQW786478:ERH786478 FAS786478:FBD786478 FKO786478:FKZ786478 FUK786478:FUV786478 GEG786478:GER786478 GOC786478:GON786478 GXY786478:GYJ786478 HHU786478:HIF786478 HRQ786478:HSB786478 IBM786478:IBX786478 ILI786478:ILT786478 IVE786478:IVP786478 JFA786478:JFL786478 JOW786478:JPH786478 JYS786478:JZD786478 KIO786478:KIZ786478 KSK786478:KSV786478 LCG786478:LCR786478 LMC786478:LMN786478 LVY786478:LWJ786478 MFU786478:MGF786478 MPQ786478:MQB786478 MZM786478:MZX786478 NJI786478:NJT786478 NTE786478:NTP786478 ODA786478:ODL786478 OMW786478:ONH786478 OWS786478:OXD786478 PGO786478:PGZ786478 PQK786478:PQV786478 QAG786478:QAR786478 QKC786478:QKN786478 QTY786478:QUJ786478 RDU786478:REF786478 RNQ786478:ROB786478 RXM786478:RXX786478 SHI786478:SHT786478 SRE786478:SRP786478 TBA786478:TBL786478 TKW786478:TLH786478 TUS786478:TVD786478 UEO786478:UEZ786478 UOK786478:UOV786478 UYG786478:UYR786478 VIC786478:VIN786478 VRY786478:VSJ786478 WBU786478:WCF786478 WLQ786478:WMB786478 WVM786478:WVX786478 E852014:P852014 JA852014:JL852014 SW852014:TH852014 ACS852014:ADD852014 AMO852014:AMZ852014 AWK852014:AWV852014 BGG852014:BGR852014 BQC852014:BQN852014 BZY852014:CAJ852014 CJU852014:CKF852014 CTQ852014:CUB852014 DDM852014:DDX852014 DNI852014:DNT852014 DXE852014:DXP852014 EHA852014:EHL852014 EQW852014:ERH852014 FAS852014:FBD852014 FKO852014:FKZ852014 FUK852014:FUV852014 GEG852014:GER852014 GOC852014:GON852014 GXY852014:GYJ852014 HHU852014:HIF852014 HRQ852014:HSB852014 IBM852014:IBX852014 ILI852014:ILT852014 IVE852014:IVP852014 JFA852014:JFL852014 JOW852014:JPH852014 JYS852014:JZD852014 KIO852014:KIZ852014 KSK852014:KSV852014 LCG852014:LCR852014 LMC852014:LMN852014 LVY852014:LWJ852014 MFU852014:MGF852014 MPQ852014:MQB852014 MZM852014:MZX852014 NJI852014:NJT852014 NTE852014:NTP852014 ODA852014:ODL852014 OMW852014:ONH852014 OWS852014:OXD852014 PGO852014:PGZ852014 PQK852014:PQV852014 QAG852014:QAR852014 QKC852014:QKN852014 QTY852014:QUJ852014 RDU852014:REF852014 RNQ852014:ROB852014 RXM852014:RXX852014 SHI852014:SHT852014 SRE852014:SRP852014 TBA852014:TBL852014 TKW852014:TLH852014 TUS852014:TVD852014 UEO852014:UEZ852014 UOK852014:UOV852014 UYG852014:UYR852014 VIC852014:VIN852014 VRY852014:VSJ852014 WBU852014:WCF852014 WLQ852014:WMB852014 WVM852014:WVX852014 E917550:P917550 JA917550:JL917550 SW917550:TH917550 ACS917550:ADD917550 AMO917550:AMZ917550 AWK917550:AWV917550 BGG917550:BGR917550 BQC917550:BQN917550 BZY917550:CAJ917550 CJU917550:CKF917550 CTQ917550:CUB917550 DDM917550:DDX917550 DNI917550:DNT917550 DXE917550:DXP917550 EHA917550:EHL917550 EQW917550:ERH917550 FAS917550:FBD917550 FKO917550:FKZ917550 FUK917550:FUV917550 GEG917550:GER917550 GOC917550:GON917550 GXY917550:GYJ917550 HHU917550:HIF917550 HRQ917550:HSB917550 IBM917550:IBX917550 ILI917550:ILT917550 IVE917550:IVP917550 JFA917550:JFL917550 JOW917550:JPH917550 JYS917550:JZD917550 KIO917550:KIZ917550 KSK917550:KSV917550 LCG917550:LCR917550 LMC917550:LMN917550 LVY917550:LWJ917550 MFU917550:MGF917550 MPQ917550:MQB917550 MZM917550:MZX917550 NJI917550:NJT917550 NTE917550:NTP917550 ODA917550:ODL917550 OMW917550:ONH917550 OWS917550:OXD917550 PGO917550:PGZ917550 PQK917550:PQV917550 QAG917550:QAR917550 QKC917550:QKN917550 QTY917550:QUJ917550 RDU917550:REF917550 RNQ917550:ROB917550 RXM917550:RXX917550 SHI917550:SHT917550 SRE917550:SRP917550 TBA917550:TBL917550 TKW917550:TLH917550 TUS917550:TVD917550 UEO917550:UEZ917550 UOK917550:UOV917550 UYG917550:UYR917550 VIC917550:VIN917550 VRY917550:VSJ917550 WBU917550:WCF917550 WLQ917550:WMB917550 WVM917550:WVX917550 E983086:P983086 JA983086:JL983086 SW983086:TH983086 ACS983086:ADD983086 AMO983086:AMZ983086 AWK983086:AWV983086 BGG983086:BGR983086 BQC983086:BQN983086 BZY983086:CAJ983086 CJU983086:CKF983086 CTQ983086:CUB983086 DDM983086:DDX983086 DNI983086:DNT983086 DXE983086:DXP983086 EHA983086:EHL983086 EQW983086:ERH983086 FAS983086:FBD983086 FKO983086:FKZ983086 FUK983086:FUV983086 GEG983086:GER983086 GOC983086:GON983086 GXY983086:GYJ983086 HHU983086:HIF983086 HRQ983086:HSB983086 IBM983086:IBX983086 ILI983086:ILT983086 IVE983086:IVP983086 JFA983086:JFL983086 JOW983086:JPH983086 JYS983086:JZD983086 KIO983086:KIZ983086 KSK983086:KSV983086 LCG983086:LCR983086 LMC983086:LMN983086 LVY983086:LWJ983086 MFU983086:MGF983086 MPQ983086:MQB983086 MZM983086:MZX983086 NJI983086:NJT983086 NTE983086:NTP983086 ODA983086:ODL983086 OMW983086:ONH983086 OWS983086:OXD983086 PGO983086:PGZ983086 PQK983086:PQV983086 QAG983086:QAR983086 QKC983086:QKN983086 QTY983086:QUJ983086 RDU983086:REF983086 RNQ983086:ROB983086 RXM983086:RXX983086 SHI983086:SHT983086 SRE983086:SRP983086 TBA983086:TBL983086 TKW983086:TLH983086 TUS983086:TVD983086 UEO983086:UEZ983086 UOK983086:UOV983086 UYG983086:UYR983086 VIC983086:VIN983086 VRY983086:VSJ983086 WBU983086:WCF983086 WLQ983086:WMB983086 WVM983086:WVX983086">
      <formula1>"P,F, "</formula1>
    </dataValidation>
    <dataValidation type="list" allowBlank="1" showInputMessage="1" showErrorMessage="1" sqref="WVM983085:WVX983085 JA45:JL45 SW45:TH45 ACS45:ADD45 AMO45:AMZ45 AWK45:AWV45 BGG45:BGR45 BQC45:BQN45 BZY45:CAJ45 CJU45:CKF45 CTQ45:CUB45 DDM45:DDX45 DNI45:DNT45 DXE45:DXP45 EHA45:EHL45 EQW45:ERH45 FAS45:FBD45 FKO45:FKZ45 FUK45:FUV45 GEG45:GER45 GOC45:GON45 GXY45:GYJ45 HHU45:HIF45 HRQ45:HSB45 IBM45:IBX45 ILI45:ILT45 IVE45:IVP45 JFA45:JFL45 JOW45:JPH45 JYS45:JZD45 KIO45:KIZ45 KSK45:KSV45 LCG45:LCR45 LMC45:LMN45 LVY45:LWJ45 MFU45:MGF45 MPQ45:MQB45 MZM45:MZX45 NJI45:NJT45 NTE45:NTP45 ODA45:ODL45 OMW45:ONH45 OWS45:OXD45 PGO45:PGZ45 PQK45:PQV45 QAG45:QAR45 QKC45:QKN45 QTY45:QUJ45 RDU45:REF45 RNQ45:ROB45 RXM45:RXX45 SHI45:SHT45 SRE45:SRP45 TBA45:TBL45 TKW45:TLH45 TUS45:TVD45 UEO45:UEZ45 UOK45:UOV45 UYG45:UYR45 VIC45:VIN45 VRY45:VSJ45 WBU45:WCF45 WLQ45:WMB45 WVM45:WVX45 E65581:P65581 JA65581:JL65581 SW65581:TH65581 ACS65581:ADD65581 AMO65581:AMZ65581 AWK65581:AWV65581 BGG65581:BGR65581 BQC65581:BQN65581 BZY65581:CAJ65581 CJU65581:CKF65581 CTQ65581:CUB65581 DDM65581:DDX65581 DNI65581:DNT65581 DXE65581:DXP65581 EHA65581:EHL65581 EQW65581:ERH65581 FAS65581:FBD65581 FKO65581:FKZ65581 FUK65581:FUV65581 GEG65581:GER65581 GOC65581:GON65581 GXY65581:GYJ65581 HHU65581:HIF65581 HRQ65581:HSB65581 IBM65581:IBX65581 ILI65581:ILT65581 IVE65581:IVP65581 JFA65581:JFL65581 JOW65581:JPH65581 JYS65581:JZD65581 KIO65581:KIZ65581 KSK65581:KSV65581 LCG65581:LCR65581 LMC65581:LMN65581 LVY65581:LWJ65581 MFU65581:MGF65581 MPQ65581:MQB65581 MZM65581:MZX65581 NJI65581:NJT65581 NTE65581:NTP65581 ODA65581:ODL65581 OMW65581:ONH65581 OWS65581:OXD65581 PGO65581:PGZ65581 PQK65581:PQV65581 QAG65581:QAR65581 QKC65581:QKN65581 QTY65581:QUJ65581 RDU65581:REF65581 RNQ65581:ROB65581 RXM65581:RXX65581 SHI65581:SHT65581 SRE65581:SRP65581 TBA65581:TBL65581 TKW65581:TLH65581 TUS65581:TVD65581 UEO65581:UEZ65581 UOK65581:UOV65581 UYG65581:UYR65581 VIC65581:VIN65581 VRY65581:VSJ65581 WBU65581:WCF65581 WLQ65581:WMB65581 WVM65581:WVX65581 E131117:P131117 JA131117:JL131117 SW131117:TH131117 ACS131117:ADD131117 AMO131117:AMZ131117 AWK131117:AWV131117 BGG131117:BGR131117 BQC131117:BQN131117 BZY131117:CAJ131117 CJU131117:CKF131117 CTQ131117:CUB131117 DDM131117:DDX131117 DNI131117:DNT131117 DXE131117:DXP131117 EHA131117:EHL131117 EQW131117:ERH131117 FAS131117:FBD131117 FKO131117:FKZ131117 FUK131117:FUV131117 GEG131117:GER131117 GOC131117:GON131117 GXY131117:GYJ131117 HHU131117:HIF131117 HRQ131117:HSB131117 IBM131117:IBX131117 ILI131117:ILT131117 IVE131117:IVP131117 JFA131117:JFL131117 JOW131117:JPH131117 JYS131117:JZD131117 KIO131117:KIZ131117 KSK131117:KSV131117 LCG131117:LCR131117 LMC131117:LMN131117 LVY131117:LWJ131117 MFU131117:MGF131117 MPQ131117:MQB131117 MZM131117:MZX131117 NJI131117:NJT131117 NTE131117:NTP131117 ODA131117:ODL131117 OMW131117:ONH131117 OWS131117:OXD131117 PGO131117:PGZ131117 PQK131117:PQV131117 QAG131117:QAR131117 QKC131117:QKN131117 QTY131117:QUJ131117 RDU131117:REF131117 RNQ131117:ROB131117 RXM131117:RXX131117 SHI131117:SHT131117 SRE131117:SRP131117 TBA131117:TBL131117 TKW131117:TLH131117 TUS131117:TVD131117 UEO131117:UEZ131117 UOK131117:UOV131117 UYG131117:UYR131117 VIC131117:VIN131117 VRY131117:VSJ131117 WBU131117:WCF131117 WLQ131117:WMB131117 WVM131117:WVX131117 E196653:P196653 JA196653:JL196653 SW196653:TH196653 ACS196653:ADD196653 AMO196653:AMZ196653 AWK196653:AWV196653 BGG196653:BGR196653 BQC196653:BQN196653 BZY196653:CAJ196653 CJU196653:CKF196653 CTQ196653:CUB196653 DDM196653:DDX196653 DNI196653:DNT196653 DXE196653:DXP196653 EHA196653:EHL196653 EQW196653:ERH196653 FAS196653:FBD196653 FKO196653:FKZ196653 FUK196653:FUV196653 GEG196653:GER196653 GOC196653:GON196653 GXY196653:GYJ196653 HHU196653:HIF196653 HRQ196653:HSB196653 IBM196653:IBX196653 ILI196653:ILT196653 IVE196653:IVP196653 JFA196653:JFL196653 JOW196653:JPH196653 JYS196653:JZD196653 KIO196653:KIZ196653 KSK196653:KSV196653 LCG196653:LCR196653 LMC196653:LMN196653 LVY196653:LWJ196653 MFU196653:MGF196653 MPQ196653:MQB196653 MZM196653:MZX196653 NJI196653:NJT196653 NTE196653:NTP196653 ODA196653:ODL196653 OMW196653:ONH196653 OWS196653:OXD196653 PGO196653:PGZ196653 PQK196653:PQV196653 QAG196653:QAR196653 QKC196653:QKN196653 QTY196653:QUJ196653 RDU196653:REF196653 RNQ196653:ROB196653 RXM196653:RXX196653 SHI196653:SHT196653 SRE196653:SRP196653 TBA196653:TBL196653 TKW196653:TLH196653 TUS196653:TVD196653 UEO196653:UEZ196653 UOK196653:UOV196653 UYG196653:UYR196653 VIC196653:VIN196653 VRY196653:VSJ196653 WBU196653:WCF196653 WLQ196653:WMB196653 WVM196653:WVX196653 E262189:P262189 JA262189:JL262189 SW262189:TH262189 ACS262189:ADD262189 AMO262189:AMZ262189 AWK262189:AWV262189 BGG262189:BGR262189 BQC262189:BQN262189 BZY262189:CAJ262189 CJU262189:CKF262189 CTQ262189:CUB262189 DDM262189:DDX262189 DNI262189:DNT262189 DXE262189:DXP262189 EHA262189:EHL262189 EQW262189:ERH262189 FAS262189:FBD262189 FKO262189:FKZ262189 FUK262189:FUV262189 GEG262189:GER262189 GOC262189:GON262189 GXY262189:GYJ262189 HHU262189:HIF262189 HRQ262189:HSB262189 IBM262189:IBX262189 ILI262189:ILT262189 IVE262189:IVP262189 JFA262189:JFL262189 JOW262189:JPH262189 JYS262189:JZD262189 KIO262189:KIZ262189 KSK262189:KSV262189 LCG262189:LCR262189 LMC262189:LMN262189 LVY262189:LWJ262189 MFU262189:MGF262189 MPQ262189:MQB262189 MZM262189:MZX262189 NJI262189:NJT262189 NTE262189:NTP262189 ODA262189:ODL262189 OMW262189:ONH262189 OWS262189:OXD262189 PGO262189:PGZ262189 PQK262189:PQV262189 QAG262189:QAR262189 QKC262189:QKN262189 QTY262189:QUJ262189 RDU262189:REF262189 RNQ262189:ROB262189 RXM262189:RXX262189 SHI262189:SHT262189 SRE262189:SRP262189 TBA262189:TBL262189 TKW262189:TLH262189 TUS262189:TVD262189 UEO262189:UEZ262189 UOK262189:UOV262189 UYG262189:UYR262189 VIC262189:VIN262189 VRY262189:VSJ262189 WBU262189:WCF262189 WLQ262189:WMB262189 WVM262189:WVX262189 E327725:P327725 JA327725:JL327725 SW327725:TH327725 ACS327725:ADD327725 AMO327725:AMZ327725 AWK327725:AWV327725 BGG327725:BGR327725 BQC327725:BQN327725 BZY327725:CAJ327725 CJU327725:CKF327725 CTQ327725:CUB327725 DDM327725:DDX327725 DNI327725:DNT327725 DXE327725:DXP327725 EHA327725:EHL327725 EQW327725:ERH327725 FAS327725:FBD327725 FKO327725:FKZ327725 FUK327725:FUV327725 GEG327725:GER327725 GOC327725:GON327725 GXY327725:GYJ327725 HHU327725:HIF327725 HRQ327725:HSB327725 IBM327725:IBX327725 ILI327725:ILT327725 IVE327725:IVP327725 JFA327725:JFL327725 JOW327725:JPH327725 JYS327725:JZD327725 KIO327725:KIZ327725 KSK327725:KSV327725 LCG327725:LCR327725 LMC327725:LMN327725 LVY327725:LWJ327725 MFU327725:MGF327725 MPQ327725:MQB327725 MZM327725:MZX327725 NJI327725:NJT327725 NTE327725:NTP327725 ODA327725:ODL327725 OMW327725:ONH327725 OWS327725:OXD327725 PGO327725:PGZ327725 PQK327725:PQV327725 QAG327725:QAR327725 QKC327725:QKN327725 QTY327725:QUJ327725 RDU327725:REF327725 RNQ327725:ROB327725 RXM327725:RXX327725 SHI327725:SHT327725 SRE327725:SRP327725 TBA327725:TBL327725 TKW327725:TLH327725 TUS327725:TVD327725 UEO327725:UEZ327725 UOK327725:UOV327725 UYG327725:UYR327725 VIC327725:VIN327725 VRY327725:VSJ327725 WBU327725:WCF327725 WLQ327725:WMB327725 WVM327725:WVX327725 E393261:P393261 JA393261:JL393261 SW393261:TH393261 ACS393261:ADD393261 AMO393261:AMZ393261 AWK393261:AWV393261 BGG393261:BGR393261 BQC393261:BQN393261 BZY393261:CAJ393261 CJU393261:CKF393261 CTQ393261:CUB393261 DDM393261:DDX393261 DNI393261:DNT393261 DXE393261:DXP393261 EHA393261:EHL393261 EQW393261:ERH393261 FAS393261:FBD393261 FKO393261:FKZ393261 FUK393261:FUV393261 GEG393261:GER393261 GOC393261:GON393261 GXY393261:GYJ393261 HHU393261:HIF393261 HRQ393261:HSB393261 IBM393261:IBX393261 ILI393261:ILT393261 IVE393261:IVP393261 JFA393261:JFL393261 JOW393261:JPH393261 JYS393261:JZD393261 KIO393261:KIZ393261 KSK393261:KSV393261 LCG393261:LCR393261 LMC393261:LMN393261 LVY393261:LWJ393261 MFU393261:MGF393261 MPQ393261:MQB393261 MZM393261:MZX393261 NJI393261:NJT393261 NTE393261:NTP393261 ODA393261:ODL393261 OMW393261:ONH393261 OWS393261:OXD393261 PGO393261:PGZ393261 PQK393261:PQV393261 QAG393261:QAR393261 QKC393261:QKN393261 QTY393261:QUJ393261 RDU393261:REF393261 RNQ393261:ROB393261 RXM393261:RXX393261 SHI393261:SHT393261 SRE393261:SRP393261 TBA393261:TBL393261 TKW393261:TLH393261 TUS393261:TVD393261 UEO393261:UEZ393261 UOK393261:UOV393261 UYG393261:UYR393261 VIC393261:VIN393261 VRY393261:VSJ393261 WBU393261:WCF393261 WLQ393261:WMB393261 WVM393261:WVX393261 E458797:P458797 JA458797:JL458797 SW458797:TH458797 ACS458797:ADD458797 AMO458797:AMZ458797 AWK458797:AWV458797 BGG458797:BGR458797 BQC458797:BQN458797 BZY458797:CAJ458797 CJU458797:CKF458797 CTQ458797:CUB458797 DDM458797:DDX458797 DNI458797:DNT458797 DXE458797:DXP458797 EHA458797:EHL458797 EQW458797:ERH458797 FAS458797:FBD458797 FKO458797:FKZ458797 FUK458797:FUV458797 GEG458797:GER458797 GOC458797:GON458797 GXY458797:GYJ458797 HHU458797:HIF458797 HRQ458797:HSB458797 IBM458797:IBX458797 ILI458797:ILT458797 IVE458797:IVP458797 JFA458797:JFL458797 JOW458797:JPH458797 JYS458797:JZD458797 KIO458797:KIZ458797 KSK458797:KSV458797 LCG458797:LCR458797 LMC458797:LMN458797 LVY458797:LWJ458797 MFU458797:MGF458797 MPQ458797:MQB458797 MZM458797:MZX458797 NJI458797:NJT458797 NTE458797:NTP458797 ODA458797:ODL458797 OMW458797:ONH458797 OWS458797:OXD458797 PGO458797:PGZ458797 PQK458797:PQV458797 QAG458797:QAR458797 QKC458797:QKN458797 QTY458797:QUJ458797 RDU458797:REF458797 RNQ458797:ROB458797 RXM458797:RXX458797 SHI458797:SHT458797 SRE458797:SRP458797 TBA458797:TBL458797 TKW458797:TLH458797 TUS458797:TVD458797 UEO458797:UEZ458797 UOK458797:UOV458797 UYG458797:UYR458797 VIC458797:VIN458797 VRY458797:VSJ458797 WBU458797:WCF458797 WLQ458797:WMB458797 WVM458797:WVX458797 E524333:P524333 JA524333:JL524333 SW524333:TH524333 ACS524333:ADD524333 AMO524333:AMZ524333 AWK524333:AWV524333 BGG524333:BGR524333 BQC524333:BQN524333 BZY524333:CAJ524333 CJU524333:CKF524333 CTQ524333:CUB524333 DDM524333:DDX524333 DNI524333:DNT524333 DXE524333:DXP524333 EHA524333:EHL524333 EQW524333:ERH524333 FAS524333:FBD524333 FKO524333:FKZ524333 FUK524333:FUV524333 GEG524333:GER524333 GOC524333:GON524333 GXY524333:GYJ524333 HHU524333:HIF524333 HRQ524333:HSB524333 IBM524333:IBX524333 ILI524333:ILT524333 IVE524333:IVP524333 JFA524333:JFL524333 JOW524333:JPH524333 JYS524333:JZD524333 KIO524333:KIZ524333 KSK524333:KSV524333 LCG524333:LCR524333 LMC524333:LMN524333 LVY524333:LWJ524333 MFU524333:MGF524333 MPQ524333:MQB524333 MZM524333:MZX524333 NJI524333:NJT524333 NTE524333:NTP524333 ODA524333:ODL524333 OMW524333:ONH524333 OWS524333:OXD524333 PGO524333:PGZ524333 PQK524333:PQV524333 QAG524333:QAR524333 QKC524333:QKN524333 QTY524333:QUJ524333 RDU524333:REF524333 RNQ524333:ROB524333 RXM524333:RXX524333 SHI524333:SHT524333 SRE524333:SRP524333 TBA524333:TBL524333 TKW524333:TLH524333 TUS524333:TVD524333 UEO524333:UEZ524333 UOK524333:UOV524333 UYG524333:UYR524333 VIC524333:VIN524333 VRY524333:VSJ524333 WBU524333:WCF524333 WLQ524333:WMB524333 WVM524333:WVX524333 E589869:P589869 JA589869:JL589869 SW589869:TH589869 ACS589869:ADD589869 AMO589869:AMZ589869 AWK589869:AWV589869 BGG589869:BGR589869 BQC589869:BQN589869 BZY589869:CAJ589869 CJU589869:CKF589869 CTQ589869:CUB589869 DDM589869:DDX589869 DNI589869:DNT589869 DXE589869:DXP589869 EHA589869:EHL589869 EQW589869:ERH589869 FAS589869:FBD589869 FKO589869:FKZ589869 FUK589869:FUV589869 GEG589869:GER589869 GOC589869:GON589869 GXY589869:GYJ589869 HHU589869:HIF589869 HRQ589869:HSB589869 IBM589869:IBX589869 ILI589869:ILT589869 IVE589869:IVP589869 JFA589869:JFL589869 JOW589869:JPH589869 JYS589869:JZD589869 KIO589869:KIZ589869 KSK589869:KSV589869 LCG589869:LCR589869 LMC589869:LMN589869 LVY589869:LWJ589869 MFU589869:MGF589869 MPQ589869:MQB589869 MZM589869:MZX589869 NJI589869:NJT589869 NTE589869:NTP589869 ODA589869:ODL589869 OMW589869:ONH589869 OWS589869:OXD589869 PGO589869:PGZ589869 PQK589869:PQV589869 QAG589869:QAR589869 QKC589869:QKN589869 QTY589869:QUJ589869 RDU589869:REF589869 RNQ589869:ROB589869 RXM589869:RXX589869 SHI589869:SHT589869 SRE589869:SRP589869 TBA589869:TBL589869 TKW589869:TLH589869 TUS589869:TVD589869 UEO589869:UEZ589869 UOK589869:UOV589869 UYG589869:UYR589869 VIC589869:VIN589869 VRY589869:VSJ589869 WBU589869:WCF589869 WLQ589869:WMB589869 WVM589869:WVX589869 E655405:P655405 JA655405:JL655405 SW655405:TH655405 ACS655405:ADD655405 AMO655405:AMZ655405 AWK655405:AWV655405 BGG655405:BGR655405 BQC655405:BQN655405 BZY655405:CAJ655405 CJU655405:CKF655405 CTQ655405:CUB655405 DDM655405:DDX655405 DNI655405:DNT655405 DXE655405:DXP655405 EHA655405:EHL655405 EQW655405:ERH655405 FAS655405:FBD655405 FKO655405:FKZ655405 FUK655405:FUV655405 GEG655405:GER655405 GOC655405:GON655405 GXY655405:GYJ655405 HHU655405:HIF655405 HRQ655405:HSB655405 IBM655405:IBX655405 ILI655405:ILT655405 IVE655405:IVP655405 JFA655405:JFL655405 JOW655405:JPH655405 JYS655405:JZD655405 KIO655405:KIZ655405 KSK655405:KSV655405 LCG655405:LCR655405 LMC655405:LMN655405 LVY655405:LWJ655405 MFU655405:MGF655405 MPQ655405:MQB655405 MZM655405:MZX655405 NJI655405:NJT655405 NTE655405:NTP655405 ODA655405:ODL655405 OMW655405:ONH655405 OWS655405:OXD655405 PGO655405:PGZ655405 PQK655405:PQV655405 QAG655405:QAR655405 QKC655405:QKN655405 QTY655405:QUJ655405 RDU655405:REF655405 RNQ655405:ROB655405 RXM655405:RXX655405 SHI655405:SHT655405 SRE655405:SRP655405 TBA655405:TBL655405 TKW655405:TLH655405 TUS655405:TVD655405 UEO655405:UEZ655405 UOK655405:UOV655405 UYG655405:UYR655405 VIC655405:VIN655405 VRY655405:VSJ655405 WBU655405:WCF655405 WLQ655405:WMB655405 WVM655405:WVX655405 E720941:P720941 JA720941:JL720941 SW720941:TH720941 ACS720941:ADD720941 AMO720941:AMZ720941 AWK720941:AWV720941 BGG720941:BGR720941 BQC720941:BQN720941 BZY720941:CAJ720941 CJU720941:CKF720941 CTQ720941:CUB720941 DDM720941:DDX720941 DNI720941:DNT720941 DXE720941:DXP720941 EHA720941:EHL720941 EQW720941:ERH720941 FAS720941:FBD720941 FKO720941:FKZ720941 FUK720941:FUV720941 GEG720941:GER720941 GOC720941:GON720941 GXY720941:GYJ720941 HHU720941:HIF720941 HRQ720941:HSB720941 IBM720941:IBX720941 ILI720941:ILT720941 IVE720941:IVP720941 JFA720941:JFL720941 JOW720941:JPH720941 JYS720941:JZD720941 KIO720941:KIZ720941 KSK720941:KSV720941 LCG720941:LCR720941 LMC720941:LMN720941 LVY720941:LWJ720941 MFU720941:MGF720941 MPQ720941:MQB720941 MZM720941:MZX720941 NJI720941:NJT720941 NTE720941:NTP720941 ODA720941:ODL720941 OMW720941:ONH720941 OWS720941:OXD720941 PGO720941:PGZ720941 PQK720941:PQV720941 QAG720941:QAR720941 QKC720941:QKN720941 QTY720941:QUJ720941 RDU720941:REF720941 RNQ720941:ROB720941 RXM720941:RXX720941 SHI720941:SHT720941 SRE720941:SRP720941 TBA720941:TBL720941 TKW720941:TLH720941 TUS720941:TVD720941 UEO720941:UEZ720941 UOK720941:UOV720941 UYG720941:UYR720941 VIC720941:VIN720941 VRY720941:VSJ720941 WBU720941:WCF720941 WLQ720941:WMB720941 WVM720941:WVX720941 E786477:P786477 JA786477:JL786477 SW786477:TH786477 ACS786477:ADD786477 AMO786477:AMZ786477 AWK786477:AWV786477 BGG786477:BGR786477 BQC786477:BQN786477 BZY786477:CAJ786477 CJU786477:CKF786477 CTQ786477:CUB786477 DDM786477:DDX786477 DNI786477:DNT786477 DXE786477:DXP786477 EHA786477:EHL786477 EQW786477:ERH786477 FAS786477:FBD786477 FKO786477:FKZ786477 FUK786477:FUV786477 GEG786477:GER786477 GOC786477:GON786477 GXY786477:GYJ786477 HHU786477:HIF786477 HRQ786477:HSB786477 IBM786477:IBX786477 ILI786477:ILT786477 IVE786477:IVP786477 JFA786477:JFL786477 JOW786477:JPH786477 JYS786477:JZD786477 KIO786477:KIZ786477 KSK786477:KSV786477 LCG786477:LCR786477 LMC786477:LMN786477 LVY786477:LWJ786477 MFU786477:MGF786477 MPQ786477:MQB786477 MZM786477:MZX786477 NJI786477:NJT786477 NTE786477:NTP786477 ODA786477:ODL786477 OMW786477:ONH786477 OWS786477:OXD786477 PGO786477:PGZ786477 PQK786477:PQV786477 QAG786477:QAR786477 QKC786477:QKN786477 QTY786477:QUJ786477 RDU786477:REF786477 RNQ786477:ROB786477 RXM786477:RXX786477 SHI786477:SHT786477 SRE786477:SRP786477 TBA786477:TBL786477 TKW786477:TLH786477 TUS786477:TVD786477 UEO786477:UEZ786477 UOK786477:UOV786477 UYG786477:UYR786477 VIC786477:VIN786477 VRY786477:VSJ786477 WBU786477:WCF786477 WLQ786477:WMB786477 WVM786477:WVX786477 E852013:P852013 JA852013:JL852013 SW852013:TH852013 ACS852013:ADD852013 AMO852013:AMZ852013 AWK852013:AWV852013 BGG852013:BGR852013 BQC852013:BQN852013 BZY852013:CAJ852013 CJU852013:CKF852013 CTQ852013:CUB852013 DDM852013:DDX852013 DNI852013:DNT852013 DXE852013:DXP852013 EHA852013:EHL852013 EQW852013:ERH852013 FAS852013:FBD852013 FKO852013:FKZ852013 FUK852013:FUV852013 GEG852013:GER852013 GOC852013:GON852013 GXY852013:GYJ852013 HHU852013:HIF852013 HRQ852013:HSB852013 IBM852013:IBX852013 ILI852013:ILT852013 IVE852013:IVP852013 JFA852013:JFL852013 JOW852013:JPH852013 JYS852013:JZD852013 KIO852013:KIZ852013 KSK852013:KSV852013 LCG852013:LCR852013 LMC852013:LMN852013 LVY852013:LWJ852013 MFU852013:MGF852013 MPQ852013:MQB852013 MZM852013:MZX852013 NJI852013:NJT852013 NTE852013:NTP852013 ODA852013:ODL852013 OMW852013:ONH852013 OWS852013:OXD852013 PGO852013:PGZ852013 PQK852013:PQV852013 QAG852013:QAR852013 QKC852013:QKN852013 QTY852013:QUJ852013 RDU852013:REF852013 RNQ852013:ROB852013 RXM852013:RXX852013 SHI852013:SHT852013 SRE852013:SRP852013 TBA852013:TBL852013 TKW852013:TLH852013 TUS852013:TVD852013 UEO852013:UEZ852013 UOK852013:UOV852013 UYG852013:UYR852013 VIC852013:VIN852013 VRY852013:VSJ852013 WBU852013:WCF852013 WLQ852013:WMB852013 WVM852013:WVX852013 E917549:P917549 JA917549:JL917549 SW917549:TH917549 ACS917549:ADD917549 AMO917549:AMZ917549 AWK917549:AWV917549 BGG917549:BGR917549 BQC917549:BQN917549 BZY917549:CAJ917549 CJU917549:CKF917549 CTQ917549:CUB917549 DDM917549:DDX917549 DNI917549:DNT917549 DXE917549:DXP917549 EHA917549:EHL917549 EQW917549:ERH917549 FAS917549:FBD917549 FKO917549:FKZ917549 FUK917549:FUV917549 GEG917549:GER917549 GOC917549:GON917549 GXY917549:GYJ917549 HHU917549:HIF917549 HRQ917549:HSB917549 IBM917549:IBX917549 ILI917549:ILT917549 IVE917549:IVP917549 JFA917549:JFL917549 JOW917549:JPH917549 JYS917549:JZD917549 KIO917549:KIZ917549 KSK917549:KSV917549 LCG917549:LCR917549 LMC917549:LMN917549 LVY917549:LWJ917549 MFU917549:MGF917549 MPQ917549:MQB917549 MZM917549:MZX917549 NJI917549:NJT917549 NTE917549:NTP917549 ODA917549:ODL917549 OMW917549:ONH917549 OWS917549:OXD917549 PGO917549:PGZ917549 PQK917549:PQV917549 QAG917549:QAR917549 QKC917549:QKN917549 QTY917549:QUJ917549 RDU917549:REF917549 RNQ917549:ROB917549 RXM917549:RXX917549 SHI917549:SHT917549 SRE917549:SRP917549 TBA917549:TBL917549 TKW917549:TLH917549 TUS917549:TVD917549 UEO917549:UEZ917549 UOK917549:UOV917549 UYG917549:UYR917549 VIC917549:VIN917549 VRY917549:VSJ917549 WBU917549:WCF917549 WLQ917549:WMB917549 WVM917549:WVX917549 E983085:P983085 JA983085:JL983085 SW983085:TH983085 ACS983085:ADD983085 AMO983085:AMZ983085 AWK983085:AWV983085 BGG983085:BGR983085 BQC983085:BQN983085 BZY983085:CAJ983085 CJU983085:CKF983085 CTQ983085:CUB983085 DDM983085:DDX983085 DNI983085:DNT983085 DXE983085:DXP983085 EHA983085:EHL983085 EQW983085:ERH983085 FAS983085:FBD983085 FKO983085:FKZ983085 FUK983085:FUV983085 GEG983085:GER983085 GOC983085:GON983085 GXY983085:GYJ983085 HHU983085:HIF983085 HRQ983085:HSB983085 IBM983085:IBX983085 ILI983085:ILT983085 IVE983085:IVP983085 JFA983085:JFL983085 JOW983085:JPH983085 JYS983085:JZD983085 KIO983085:KIZ983085 KSK983085:KSV983085 LCG983085:LCR983085 LMC983085:LMN983085 LVY983085:LWJ983085 MFU983085:MGF983085 MPQ983085:MQB983085 MZM983085:MZX983085 NJI983085:NJT983085 NTE983085:NTP983085 ODA983085:ODL983085 OMW983085:ONH983085 OWS983085:OXD983085 PGO983085:PGZ983085 PQK983085:PQV983085 QAG983085:QAR983085 QKC983085:QKN983085 QTY983085:QUJ983085 RDU983085:REF983085 RNQ983085:ROB983085 RXM983085:RXX983085 SHI983085:SHT983085 SRE983085:SRP983085 TBA983085:TBL983085 TKW983085:TLH983085 TUS983085:TVD983085 UEO983085:UEZ983085 UOK983085:UOV983085 UYG983085:UYR983085 VIC983085:VIN983085 VRY983085:VSJ983085 WBU983085:WCF983085 WLQ983085:WMB983085 E45:P45">
      <formula1>"N,A,B, "</formula1>
    </dataValidation>
  </dataValidations>
  <hyperlinks>
    <hyperlink ref="D14" r:id="rId1" display="tuannnse02189@fpt.edu.vn"/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U79"/>
  <sheetViews>
    <sheetView topLeftCell="A43" zoomScaleNormal="100" workbookViewId="0">
      <selection activeCell="F57" sqref="F57"/>
    </sheetView>
  </sheetViews>
  <sheetFormatPr defaultRowHeight="13.5" customHeight="1"/>
  <cols>
    <col min="1" max="1" width="9.28515625" style="130" customWidth="1"/>
    <col min="2" max="2" width="21.5703125" style="134" customWidth="1"/>
    <col min="3" max="3" width="12.28515625" style="130" customWidth="1"/>
    <col min="4" max="4" width="13.5703125" style="131" customWidth="1"/>
    <col min="5" max="6" width="3.28515625" style="130" customWidth="1"/>
    <col min="7" max="7" width="3" style="130" customWidth="1"/>
    <col min="8" max="19" width="3.28515625" style="130" customWidth="1"/>
    <col min="20" max="256" width="9.140625" style="130"/>
    <col min="257" max="257" width="9.28515625" style="130" customWidth="1"/>
    <col min="258" max="258" width="21.5703125" style="130" customWidth="1"/>
    <col min="259" max="259" width="12.28515625" style="130" customWidth="1"/>
    <col min="260" max="260" width="13.5703125" style="130" customWidth="1"/>
    <col min="261" max="262" width="3.28515625" style="130" customWidth="1"/>
    <col min="263" max="263" width="3" style="130" customWidth="1"/>
    <col min="264" max="275" width="3.28515625" style="130" customWidth="1"/>
    <col min="276" max="512" width="9.140625" style="130"/>
    <col min="513" max="513" width="9.28515625" style="130" customWidth="1"/>
    <col min="514" max="514" width="21.5703125" style="130" customWidth="1"/>
    <col min="515" max="515" width="12.28515625" style="130" customWidth="1"/>
    <col min="516" max="516" width="13.5703125" style="130" customWidth="1"/>
    <col min="517" max="518" width="3.28515625" style="130" customWidth="1"/>
    <col min="519" max="519" width="3" style="130" customWidth="1"/>
    <col min="520" max="531" width="3.28515625" style="130" customWidth="1"/>
    <col min="532" max="768" width="9.140625" style="130"/>
    <col min="769" max="769" width="9.28515625" style="130" customWidth="1"/>
    <col min="770" max="770" width="21.5703125" style="130" customWidth="1"/>
    <col min="771" max="771" width="12.28515625" style="130" customWidth="1"/>
    <col min="772" max="772" width="13.5703125" style="130" customWidth="1"/>
    <col min="773" max="774" width="3.28515625" style="130" customWidth="1"/>
    <col min="775" max="775" width="3" style="130" customWidth="1"/>
    <col min="776" max="787" width="3.28515625" style="130" customWidth="1"/>
    <col min="788" max="1024" width="9.140625" style="130"/>
    <col min="1025" max="1025" width="9.28515625" style="130" customWidth="1"/>
    <col min="1026" max="1026" width="21.5703125" style="130" customWidth="1"/>
    <col min="1027" max="1027" width="12.28515625" style="130" customWidth="1"/>
    <col min="1028" max="1028" width="13.5703125" style="130" customWidth="1"/>
    <col min="1029" max="1030" width="3.28515625" style="130" customWidth="1"/>
    <col min="1031" max="1031" width="3" style="130" customWidth="1"/>
    <col min="1032" max="1043" width="3.28515625" style="130" customWidth="1"/>
    <col min="1044" max="1280" width="9.140625" style="130"/>
    <col min="1281" max="1281" width="9.28515625" style="130" customWidth="1"/>
    <col min="1282" max="1282" width="21.5703125" style="130" customWidth="1"/>
    <col min="1283" max="1283" width="12.28515625" style="130" customWidth="1"/>
    <col min="1284" max="1284" width="13.5703125" style="130" customWidth="1"/>
    <col min="1285" max="1286" width="3.28515625" style="130" customWidth="1"/>
    <col min="1287" max="1287" width="3" style="130" customWidth="1"/>
    <col min="1288" max="1299" width="3.28515625" style="130" customWidth="1"/>
    <col min="1300" max="1536" width="9.140625" style="130"/>
    <col min="1537" max="1537" width="9.28515625" style="130" customWidth="1"/>
    <col min="1538" max="1538" width="21.5703125" style="130" customWidth="1"/>
    <col min="1539" max="1539" width="12.28515625" style="130" customWidth="1"/>
    <col min="1540" max="1540" width="13.5703125" style="130" customWidth="1"/>
    <col min="1541" max="1542" width="3.28515625" style="130" customWidth="1"/>
    <col min="1543" max="1543" width="3" style="130" customWidth="1"/>
    <col min="1544" max="1555" width="3.28515625" style="130" customWidth="1"/>
    <col min="1556" max="1792" width="9.140625" style="130"/>
    <col min="1793" max="1793" width="9.28515625" style="130" customWidth="1"/>
    <col min="1794" max="1794" width="21.5703125" style="130" customWidth="1"/>
    <col min="1795" max="1795" width="12.28515625" style="130" customWidth="1"/>
    <col min="1796" max="1796" width="13.5703125" style="130" customWidth="1"/>
    <col min="1797" max="1798" width="3.28515625" style="130" customWidth="1"/>
    <col min="1799" max="1799" width="3" style="130" customWidth="1"/>
    <col min="1800" max="1811" width="3.28515625" style="130" customWidth="1"/>
    <col min="1812" max="2048" width="9.140625" style="130"/>
    <col min="2049" max="2049" width="9.28515625" style="130" customWidth="1"/>
    <col min="2050" max="2050" width="21.5703125" style="130" customWidth="1"/>
    <col min="2051" max="2051" width="12.28515625" style="130" customWidth="1"/>
    <col min="2052" max="2052" width="13.5703125" style="130" customWidth="1"/>
    <col min="2053" max="2054" width="3.28515625" style="130" customWidth="1"/>
    <col min="2055" max="2055" width="3" style="130" customWidth="1"/>
    <col min="2056" max="2067" width="3.28515625" style="130" customWidth="1"/>
    <col min="2068" max="2304" width="9.140625" style="130"/>
    <col min="2305" max="2305" width="9.28515625" style="130" customWidth="1"/>
    <col min="2306" max="2306" width="21.5703125" style="130" customWidth="1"/>
    <col min="2307" max="2307" width="12.28515625" style="130" customWidth="1"/>
    <col min="2308" max="2308" width="13.5703125" style="130" customWidth="1"/>
    <col min="2309" max="2310" width="3.28515625" style="130" customWidth="1"/>
    <col min="2311" max="2311" width="3" style="130" customWidth="1"/>
    <col min="2312" max="2323" width="3.28515625" style="130" customWidth="1"/>
    <col min="2324" max="2560" width="9.140625" style="130"/>
    <col min="2561" max="2561" width="9.28515625" style="130" customWidth="1"/>
    <col min="2562" max="2562" width="21.5703125" style="130" customWidth="1"/>
    <col min="2563" max="2563" width="12.28515625" style="130" customWidth="1"/>
    <col min="2564" max="2564" width="13.5703125" style="130" customWidth="1"/>
    <col min="2565" max="2566" width="3.28515625" style="130" customWidth="1"/>
    <col min="2567" max="2567" width="3" style="130" customWidth="1"/>
    <col min="2568" max="2579" width="3.28515625" style="130" customWidth="1"/>
    <col min="2580" max="2816" width="9.140625" style="130"/>
    <col min="2817" max="2817" width="9.28515625" style="130" customWidth="1"/>
    <col min="2818" max="2818" width="21.5703125" style="130" customWidth="1"/>
    <col min="2819" max="2819" width="12.28515625" style="130" customWidth="1"/>
    <col min="2820" max="2820" width="13.5703125" style="130" customWidth="1"/>
    <col min="2821" max="2822" width="3.28515625" style="130" customWidth="1"/>
    <col min="2823" max="2823" width="3" style="130" customWidth="1"/>
    <col min="2824" max="2835" width="3.28515625" style="130" customWidth="1"/>
    <col min="2836" max="3072" width="9.140625" style="130"/>
    <col min="3073" max="3073" width="9.28515625" style="130" customWidth="1"/>
    <col min="3074" max="3074" width="21.5703125" style="130" customWidth="1"/>
    <col min="3075" max="3075" width="12.28515625" style="130" customWidth="1"/>
    <col min="3076" max="3076" width="13.5703125" style="130" customWidth="1"/>
    <col min="3077" max="3078" width="3.28515625" style="130" customWidth="1"/>
    <col min="3079" max="3079" width="3" style="130" customWidth="1"/>
    <col min="3080" max="3091" width="3.28515625" style="130" customWidth="1"/>
    <col min="3092" max="3328" width="9.140625" style="130"/>
    <col min="3329" max="3329" width="9.28515625" style="130" customWidth="1"/>
    <col min="3330" max="3330" width="21.5703125" style="130" customWidth="1"/>
    <col min="3331" max="3331" width="12.28515625" style="130" customWidth="1"/>
    <col min="3332" max="3332" width="13.5703125" style="130" customWidth="1"/>
    <col min="3333" max="3334" width="3.28515625" style="130" customWidth="1"/>
    <col min="3335" max="3335" width="3" style="130" customWidth="1"/>
    <col min="3336" max="3347" width="3.28515625" style="130" customWidth="1"/>
    <col min="3348" max="3584" width="9.140625" style="130"/>
    <col min="3585" max="3585" width="9.28515625" style="130" customWidth="1"/>
    <col min="3586" max="3586" width="21.5703125" style="130" customWidth="1"/>
    <col min="3587" max="3587" width="12.28515625" style="130" customWidth="1"/>
    <col min="3588" max="3588" width="13.5703125" style="130" customWidth="1"/>
    <col min="3589" max="3590" width="3.28515625" style="130" customWidth="1"/>
    <col min="3591" max="3591" width="3" style="130" customWidth="1"/>
    <col min="3592" max="3603" width="3.28515625" style="130" customWidth="1"/>
    <col min="3604" max="3840" width="9.140625" style="130"/>
    <col min="3841" max="3841" width="9.28515625" style="130" customWidth="1"/>
    <col min="3842" max="3842" width="21.5703125" style="130" customWidth="1"/>
    <col min="3843" max="3843" width="12.28515625" style="130" customWidth="1"/>
    <col min="3844" max="3844" width="13.5703125" style="130" customWidth="1"/>
    <col min="3845" max="3846" width="3.28515625" style="130" customWidth="1"/>
    <col min="3847" max="3847" width="3" style="130" customWidth="1"/>
    <col min="3848" max="3859" width="3.28515625" style="130" customWidth="1"/>
    <col min="3860" max="4096" width="9.140625" style="130"/>
    <col min="4097" max="4097" width="9.28515625" style="130" customWidth="1"/>
    <col min="4098" max="4098" width="21.5703125" style="130" customWidth="1"/>
    <col min="4099" max="4099" width="12.28515625" style="130" customWidth="1"/>
    <col min="4100" max="4100" width="13.5703125" style="130" customWidth="1"/>
    <col min="4101" max="4102" width="3.28515625" style="130" customWidth="1"/>
    <col min="4103" max="4103" width="3" style="130" customWidth="1"/>
    <col min="4104" max="4115" width="3.28515625" style="130" customWidth="1"/>
    <col min="4116" max="4352" width="9.140625" style="130"/>
    <col min="4353" max="4353" width="9.28515625" style="130" customWidth="1"/>
    <col min="4354" max="4354" width="21.5703125" style="130" customWidth="1"/>
    <col min="4355" max="4355" width="12.28515625" style="130" customWidth="1"/>
    <col min="4356" max="4356" width="13.5703125" style="130" customWidth="1"/>
    <col min="4357" max="4358" width="3.28515625" style="130" customWidth="1"/>
    <col min="4359" max="4359" width="3" style="130" customWidth="1"/>
    <col min="4360" max="4371" width="3.28515625" style="130" customWidth="1"/>
    <col min="4372" max="4608" width="9.140625" style="130"/>
    <col min="4609" max="4609" width="9.28515625" style="130" customWidth="1"/>
    <col min="4610" max="4610" width="21.5703125" style="130" customWidth="1"/>
    <col min="4611" max="4611" width="12.28515625" style="130" customWidth="1"/>
    <col min="4612" max="4612" width="13.5703125" style="130" customWidth="1"/>
    <col min="4613" max="4614" width="3.28515625" style="130" customWidth="1"/>
    <col min="4615" max="4615" width="3" style="130" customWidth="1"/>
    <col min="4616" max="4627" width="3.28515625" style="130" customWidth="1"/>
    <col min="4628" max="4864" width="9.140625" style="130"/>
    <col min="4865" max="4865" width="9.28515625" style="130" customWidth="1"/>
    <col min="4866" max="4866" width="21.5703125" style="130" customWidth="1"/>
    <col min="4867" max="4867" width="12.28515625" style="130" customWidth="1"/>
    <col min="4868" max="4868" width="13.5703125" style="130" customWidth="1"/>
    <col min="4869" max="4870" width="3.28515625" style="130" customWidth="1"/>
    <col min="4871" max="4871" width="3" style="130" customWidth="1"/>
    <col min="4872" max="4883" width="3.28515625" style="130" customWidth="1"/>
    <col min="4884" max="5120" width="9.140625" style="130"/>
    <col min="5121" max="5121" width="9.28515625" style="130" customWidth="1"/>
    <col min="5122" max="5122" width="21.5703125" style="130" customWidth="1"/>
    <col min="5123" max="5123" width="12.28515625" style="130" customWidth="1"/>
    <col min="5124" max="5124" width="13.5703125" style="130" customWidth="1"/>
    <col min="5125" max="5126" width="3.28515625" style="130" customWidth="1"/>
    <col min="5127" max="5127" width="3" style="130" customWidth="1"/>
    <col min="5128" max="5139" width="3.28515625" style="130" customWidth="1"/>
    <col min="5140" max="5376" width="9.140625" style="130"/>
    <col min="5377" max="5377" width="9.28515625" style="130" customWidth="1"/>
    <col min="5378" max="5378" width="21.5703125" style="130" customWidth="1"/>
    <col min="5379" max="5379" width="12.28515625" style="130" customWidth="1"/>
    <col min="5380" max="5380" width="13.5703125" style="130" customWidth="1"/>
    <col min="5381" max="5382" width="3.28515625" style="130" customWidth="1"/>
    <col min="5383" max="5383" width="3" style="130" customWidth="1"/>
    <col min="5384" max="5395" width="3.28515625" style="130" customWidth="1"/>
    <col min="5396" max="5632" width="9.140625" style="130"/>
    <col min="5633" max="5633" width="9.28515625" style="130" customWidth="1"/>
    <col min="5634" max="5634" width="21.5703125" style="130" customWidth="1"/>
    <col min="5635" max="5635" width="12.28515625" style="130" customWidth="1"/>
    <col min="5636" max="5636" width="13.5703125" style="130" customWidth="1"/>
    <col min="5637" max="5638" width="3.28515625" style="130" customWidth="1"/>
    <col min="5639" max="5639" width="3" style="130" customWidth="1"/>
    <col min="5640" max="5651" width="3.28515625" style="130" customWidth="1"/>
    <col min="5652" max="5888" width="9.140625" style="130"/>
    <col min="5889" max="5889" width="9.28515625" style="130" customWidth="1"/>
    <col min="5890" max="5890" width="21.5703125" style="130" customWidth="1"/>
    <col min="5891" max="5891" width="12.28515625" style="130" customWidth="1"/>
    <col min="5892" max="5892" width="13.5703125" style="130" customWidth="1"/>
    <col min="5893" max="5894" width="3.28515625" style="130" customWidth="1"/>
    <col min="5895" max="5895" width="3" style="130" customWidth="1"/>
    <col min="5896" max="5907" width="3.28515625" style="130" customWidth="1"/>
    <col min="5908" max="6144" width="9.140625" style="130"/>
    <col min="6145" max="6145" width="9.28515625" style="130" customWidth="1"/>
    <col min="6146" max="6146" width="21.5703125" style="130" customWidth="1"/>
    <col min="6147" max="6147" width="12.28515625" style="130" customWidth="1"/>
    <col min="6148" max="6148" width="13.5703125" style="130" customWidth="1"/>
    <col min="6149" max="6150" width="3.28515625" style="130" customWidth="1"/>
    <col min="6151" max="6151" width="3" style="130" customWidth="1"/>
    <col min="6152" max="6163" width="3.28515625" style="130" customWidth="1"/>
    <col min="6164" max="6400" width="9.140625" style="130"/>
    <col min="6401" max="6401" width="9.28515625" style="130" customWidth="1"/>
    <col min="6402" max="6402" width="21.5703125" style="130" customWidth="1"/>
    <col min="6403" max="6403" width="12.28515625" style="130" customWidth="1"/>
    <col min="6404" max="6404" width="13.5703125" style="130" customWidth="1"/>
    <col min="6405" max="6406" width="3.28515625" style="130" customWidth="1"/>
    <col min="6407" max="6407" width="3" style="130" customWidth="1"/>
    <col min="6408" max="6419" width="3.28515625" style="130" customWidth="1"/>
    <col min="6420" max="6656" width="9.140625" style="130"/>
    <col min="6657" max="6657" width="9.28515625" style="130" customWidth="1"/>
    <col min="6658" max="6658" width="21.5703125" style="130" customWidth="1"/>
    <col min="6659" max="6659" width="12.28515625" style="130" customWidth="1"/>
    <col min="6660" max="6660" width="13.5703125" style="130" customWidth="1"/>
    <col min="6661" max="6662" width="3.28515625" style="130" customWidth="1"/>
    <col min="6663" max="6663" width="3" style="130" customWidth="1"/>
    <col min="6664" max="6675" width="3.28515625" style="130" customWidth="1"/>
    <col min="6676" max="6912" width="9.140625" style="130"/>
    <col min="6913" max="6913" width="9.28515625" style="130" customWidth="1"/>
    <col min="6914" max="6914" width="21.5703125" style="130" customWidth="1"/>
    <col min="6915" max="6915" width="12.28515625" style="130" customWidth="1"/>
    <col min="6916" max="6916" width="13.5703125" style="130" customWidth="1"/>
    <col min="6917" max="6918" width="3.28515625" style="130" customWidth="1"/>
    <col min="6919" max="6919" width="3" style="130" customWidth="1"/>
    <col min="6920" max="6931" width="3.28515625" style="130" customWidth="1"/>
    <col min="6932" max="7168" width="9.140625" style="130"/>
    <col min="7169" max="7169" width="9.28515625" style="130" customWidth="1"/>
    <col min="7170" max="7170" width="21.5703125" style="130" customWidth="1"/>
    <col min="7171" max="7171" width="12.28515625" style="130" customWidth="1"/>
    <col min="7172" max="7172" width="13.5703125" style="130" customWidth="1"/>
    <col min="7173" max="7174" width="3.28515625" style="130" customWidth="1"/>
    <col min="7175" max="7175" width="3" style="130" customWidth="1"/>
    <col min="7176" max="7187" width="3.28515625" style="130" customWidth="1"/>
    <col min="7188" max="7424" width="9.140625" style="130"/>
    <col min="7425" max="7425" width="9.28515625" style="130" customWidth="1"/>
    <col min="7426" max="7426" width="21.5703125" style="130" customWidth="1"/>
    <col min="7427" max="7427" width="12.28515625" style="130" customWidth="1"/>
    <col min="7428" max="7428" width="13.5703125" style="130" customWidth="1"/>
    <col min="7429" max="7430" width="3.28515625" style="130" customWidth="1"/>
    <col min="7431" max="7431" width="3" style="130" customWidth="1"/>
    <col min="7432" max="7443" width="3.28515625" style="130" customWidth="1"/>
    <col min="7444" max="7680" width="9.140625" style="130"/>
    <col min="7681" max="7681" width="9.28515625" style="130" customWidth="1"/>
    <col min="7682" max="7682" width="21.5703125" style="130" customWidth="1"/>
    <col min="7683" max="7683" width="12.28515625" style="130" customWidth="1"/>
    <col min="7684" max="7684" width="13.5703125" style="130" customWidth="1"/>
    <col min="7685" max="7686" width="3.28515625" style="130" customWidth="1"/>
    <col min="7687" max="7687" width="3" style="130" customWidth="1"/>
    <col min="7688" max="7699" width="3.28515625" style="130" customWidth="1"/>
    <col min="7700" max="7936" width="9.140625" style="130"/>
    <col min="7937" max="7937" width="9.28515625" style="130" customWidth="1"/>
    <col min="7938" max="7938" width="21.5703125" style="130" customWidth="1"/>
    <col min="7939" max="7939" width="12.28515625" style="130" customWidth="1"/>
    <col min="7940" max="7940" width="13.5703125" style="130" customWidth="1"/>
    <col min="7941" max="7942" width="3.28515625" style="130" customWidth="1"/>
    <col min="7943" max="7943" width="3" style="130" customWidth="1"/>
    <col min="7944" max="7955" width="3.28515625" style="130" customWidth="1"/>
    <col min="7956" max="8192" width="9.140625" style="130"/>
    <col min="8193" max="8193" width="9.28515625" style="130" customWidth="1"/>
    <col min="8194" max="8194" width="21.5703125" style="130" customWidth="1"/>
    <col min="8195" max="8195" width="12.28515625" style="130" customWidth="1"/>
    <col min="8196" max="8196" width="13.5703125" style="130" customWidth="1"/>
    <col min="8197" max="8198" width="3.28515625" style="130" customWidth="1"/>
    <col min="8199" max="8199" width="3" style="130" customWidth="1"/>
    <col min="8200" max="8211" width="3.28515625" style="130" customWidth="1"/>
    <col min="8212" max="8448" width="9.140625" style="130"/>
    <col min="8449" max="8449" width="9.28515625" style="130" customWidth="1"/>
    <col min="8450" max="8450" width="21.5703125" style="130" customWidth="1"/>
    <col min="8451" max="8451" width="12.28515625" style="130" customWidth="1"/>
    <col min="8452" max="8452" width="13.5703125" style="130" customWidth="1"/>
    <col min="8453" max="8454" width="3.28515625" style="130" customWidth="1"/>
    <col min="8455" max="8455" width="3" style="130" customWidth="1"/>
    <col min="8456" max="8467" width="3.28515625" style="130" customWidth="1"/>
    <col min="8468" max="8704" width="9.140625" style="130"/>
    <col min="8705" max="8705" width="9.28515625" style="130" customWidth="1"/>
    <col min="8706" max="8706" width="21.5703125" style="130" customWidth="1"/>
    <col min="8707" max="8707" width="12.28515625" style="130" customWidth="1"/>
    <col min="8708" max="8708" width="13.5703125" style="130" customWidth="1"/>
    <col min="8709" max="8710" width="3.28515625" style="130" customWidth="1"/>
    <col min="8711" max="8711" width="3" style="130" customWidth="1"/>
    <col min="8712" max="8723" width="3.28515625" style="130" customWidth="1"/>
    <col min="8724" max="8960" width="9.140625" style="130"/>
    <col min="8961" max="8961" width="9.28515625" style="130" customWidth="1"/>
    <col min="8962" max="8962" width="21.5703125" style="130" customWidth="1"/>
    <col min="8963" max="8963" width="12.28515625" style="130" customWidth="1"/>
    <col min="8964" max="8964" width="13.5703125" style="130" customWidth="1"/>
    <col min="8965" max="8966" width="3.28515625" style="130" customWidth="1"/>
    <col min="8967" max="8967" width="3" style="130" customWidth="1"/>
    <col min="8968" max="8979" width="3.28515625" style="130" customWidth="1"/>
    <col min="8980" max="9216" width="9.140625" style="130"/>
    <col min="9217" max="9217" width="9.28515625" style="130" customWidth="1"/>
    <col min="9218" max="9218" width="21.5703125" style="130" customWidth="1"/>
    <col min="9219" max="9219" width="12.28515625" style="130" customWidth="1"/>
    <col min="9220" max="9220" width="13.5703125" style="130" customWidth="1"/>
    <col min="9221" max="9222" width="3.28515625" style="130" customWidth="1"/>
    <col min="9223" max="9223" width="3" style="130" customWidth="1"/>
    <col min="9224" max="9235" width="3.28515625" style="130" customWidth="1"/>
    <col min="9236" max="9472" width="9.140625" style="130"/>
    <col min="9473" max="9473" width="9.28515625" style="130" customWidth="1"/>
    <col min="9474" max="9474" width="21.5703125" style="130" customWidth="1"/>
    <col min="9475" max="9475" width="12.28515625" style="130" customWidth="1"/>
    <col min="9476" max="9476" width="13.5703125" style="130" customWidth="1"/>
    <col min="9477" max="9478" width="3.28515625" style="130" customWidth="1"/>
    <col min="9479" max="9479" width="3" style="130" customWidth="1"/>
    <col min="9480" max="9491" width="3.28515625" style="130" customWidth="1"/>
    <col min="9492" max="9728" width="9.140625" style="130"/>
    <col min="9729" max="9729" width="9.28515625" style="130" customWidth="1"/>
    <col min="9730" max="9730" width="21.5703125" style="130" customWidth="1"/>
    <col min="9731" max="9731" width="12.28515625" style="130" customWidth="1"/>
    <col min="9732" max="9732" width="13.5703125" style="130" customWidth="1"/>
    <col min="9733" max="9734" width="3.28515625" style="130" customWidth="1"/>
    <col min="9735" max="9735" width="3" style="130" customWidth="1"/>
    <col min="9736" max="9747" width="3.28515625" style="130" customWidth="1"/>
    <col min="9748" max="9984" width="9.140625" style="130"/>
    <col min="9985" max="9985" width="9.28515625" style="130" customWidth="1"/>
    <col min="9986" max="9986" width="21.5703125" style="130" customWidth="1"/>
    <col min="9987" max="9987" width="12.28515625" style="130" customWidth="1"/>
    <col min="9988" max="9988" width="13.5703125" style="130" customWidth="1"/>
    <col min="9989" max="9990" width="3.28515625" style="130" customWidth="1"/>
    <col min="9991" max="9991" width="3" style="130" customWidth="1"/>
    <col min="9992" max="10003" width="3.28515625" style="130" customWidth="1"/>
    <col min="10004" max="10240" width="9.140625" style="130"/>
    <col min="10241" max="10241" width="9.28515625" style="130" customWidth="1"/>
    <col min="10242" max="10242" width="21.5703125" style="130" customWidth="1"/>
    <col min="10243" max="10243" width="12.28515625" style="130" customWidth="1"/>
    <col min="10244" max="10244" width="13.5703125" style="130" customWidth="1"/>
    <col min="10245" max="10246" width="3.28515625" style="130" customWidth="1"/>
    <col min="10247" max="10247" width="3" style="130" customWidth="1"/>
    <col min="10248" max="10259" width="3.28515625" style="130" customWidth="1"/>
    <col min="10260" max="10496" width="9.140625" style="130"/>
    <col min="10497" max="10497" width="9.28515625" style="130" customWidth="1"/>
    <col min="10498" max="10498" width="21.5703125" style="130" customWidth="1"/>
    <col min="10499" max="10499" width="12.28515625" style="130" customWidth="1"/>
    <col min="10500" max="10500" width="13.5703125" style="130" customWidth="1"/>
    <col min="10501" max="10502" width="3.28515625" style="130" customWidth="1"/>
    <col min="10503" max="10503" width="3" style="130" customWidth="1"/>
    <col min="10504" max="10515" width="3.28515625" style="130" customWidth="1"/>
    <col min="10516" max="10752" width="9.140625" style="130"/>
    <col min="10753" max="10753" width="9.28515625" style="130" customWidth="1"/>
    <col min="10754" max="10754" width="21.5703125" style="130" customWidth="1"/>
    <col min="10755" max="10755" width="12.28515625" style="130" customWidth="1"/>
    <col min="10756" max="10756" width="13.5703125" style="130" customWidth="1"/>
    <col min="10757" max="10758" width="3.28515625" style="130" customWidth="1"/>
    <col min="10759" max="10759" width="3" style="130" customWidth="1"/>
    <col min="10760" max="10771" width="3.28515625" style="130" customWidth="1"/>
    <col min="10772" max="11008" width="9.140625" style="130"/>
    <col min="11009" max="11009" width="9.28515625" style="130" customWidth="1"/>
    <col min="11010" max="11010" width="21.5703125" style="130" customWidth="1"/>
    <col min="11011" max="11011" width="12.28515625" style="130" customWidth="1"/>
    <col min="11012" max="11012" width="13.5703125" style="130" customWidth="1"/>
    <col min="11013" max="11014" width="3.28515625" style="130" customWidth="1"/>
    <col min="11015" max="11015" width="3" style="130" customWidth="1"/>
    <col min="11016" max="11027" width="3.28515625" style="130" customWidth="1"/>
    <col min="11028" max="11264" width="9.140625" style="130"/>
    <col min="11265" max="11265" width="9.28515625" style="130" customWidth="1"/>
    <col min="11266" max="11266" width="21.5703125" style="130" customWidth="1"/>
    <col min="11267" max="11267" width="12.28515625" style="130" customWidth="1"/>
    <col min="11268" max="11268" width="13.5703125" style="130" customWidth="1"/>
    <col min="11269" max="11270" width="3.28515625" style="130" customWidth="1"/>
    <col min="11271" max="11271" width="3" style="130" customWidth="1"/>
    <col min="11272" max="11283" width="3.28515625" style="130" customWidth="1"/>
    <col min="11284" max="11520" width="9.140625" style="130"/>
    <col min="11521" max="11521" width="9.28515625" style="130" customWidth="1"/>
    <col min="11522" max="11522" width="21.5703125" style="130" customWidth="1"/>
    <col min="11523" max="11523" width="12.28515625" style="130" customWidth="1"/>
    <col min="11524" max="11524" width="13.5703125" style="130" customWidth="1"/>
    <col min="11525" max="11526" width="3.28515625" style="130" customWidth="1"/>
    <col min="11527" max="11527" width="3" style="130" customWidth="1"/>
    <col min="11528" max="11539" width="3.28515625" style="130" customWidth="1"/>
    <col min="11540" max="11776" width="9.140625" style="130"/>
    <col min="11777" max="11777" width="9.28515625" style="130" customWidth="1"/>
    <col min="11778" max="11778" width="21.5703125" style="130" customWidth="1"/>
    <col min="11779" max="11779" width="12.28515625" style="130" customWidth="1"/>
    <col min="11780" max="11780" width="13.5703125" style="130" customWidth="1"/>
    <col min="11781" max="11782" width="3.28515625" style="130" customWidth="1"/>
    <col min="11783" max="11783" width="3" style="130" customWidth="1"/>
    <col min="11784" max="11795" width="3.28515625" style="130" customWidth="1"/>
    <col min="11796" max="12032" width="9.140625" style="130"/>
    <col min="12033" max="12033" width="9.28515625" style="130" customWidth="1"/>
    <col min="12034" max="12034" width="21.5703125" style="130" customWidth="1"/>
    <col min="12035" max="12035" width="12.28515625" style="130" customWidth="1"/>
    <col min="12036" max="12036" width="13.5703125" style="130" customWidth="1"/>
    <col min="12037" max="12038" width="3.28515625" style="130" customWidth="1"/>
    <col min="12039" max="12039" width="3" style="130" customWidth="1"/>
    <col min="12040" max="12051" width="3.28515625" style="130" customWidth="1"/>
    <col min="12052" max="12288" width="9.140625" style="130"/>
    <col min="12289" max="12289" width="9.28515625" style="130" customWidth="1"/>
    <col min="12290" max="12290" width="21.5703125" style="130" customWidth="1"/>
    <col min="12291" max="12291" width="12.28515625" style="130" customWidth="1"/>
    <col min="12292" max="12292" width="13.5703125" style="130" customWidth="1"/>
    <col min="12293" max="12294" width="3.28515625" style="130" customWidth="1"/>
    <col min="12295" max="12295" width="3" style="130" customWidth="1"/>
    <col min="12296" max="12307" width="3.28515625" style="130" customWidth="1"/>
    <col min="12308" max="12544" width="9.140625" style="130"/>
    <col min="12545" max="12545" width="9.28515625" style="130" customWidth="1"/>
    <col min="12546" max="12546" width="21.5703125" style="130" customWidth="1"/>
    <col min="12547" max="12547" width="12.28515625" style="130" customWidth="1"/>
    <col min="12548" max="12548" width="13.5703125" style="130" customWidth="1"/>
    <col min="12549" max="12550" width="3.28515625" style="130" customWidth="1"/>
    <col min="12551" max="12551" width="3" style="130" customWidth="1"/>
    <col min="12552" max="12563" width="3.28515625" style="130" customWidth="1"/>
    <col min="12564" max="12800" width="9.140625" style="130"/>
    <col min="12801" max="12801" width="9.28515625" style="130" customWidth="1"/>
    <col min="12802" max="12802" width="21.5703125" style="130" customWidth="1"/>
    <col min="12803" max="12803" width="12.28515625" style="130" customWidth="1"/>
    <col min="12804" max="12804" width="13.5703125" style="130" customWidth="1"/>
    <col min="12805" max="12806" width="3.28515625" style="130" customWidth="1"/>
    <col min="12807" max="12807" width="3" style="130" customWidth="1"/>
    <col min="12808" max="12819" width="3.28515625" style="130" customWidth="1"/>
    <col min="12820" max="13056" width="9.140625" style="130"/>
    <col min="13057" max="13057" width="9.28515625" style="130" customWidth="1"/>
    <col min="13058" max="13058" width="21.5703125" style="130" customWidth="1"/>
    <col min="13059" max="13059" width="12.28515625" style="130" customWidth="1"/>
    <col min="13060" max="13060" width="13.5703125" style="130" customWidth="1"/>
    <col min="13061" max="13062" width="3.28515625" style="130" customWidth="1"/>
    <col min="13063" max="13063" width="3" style="130" customWidth="1"/>
    <col min="13064" max="13075" width="3.28515625" style="130" customWidth="1"/>
    <col min="13076" max="13312" width="9.140625" style="130"/>
    <col min="13313" max="13313" width="9.28515625" style="130" customWidth="1"/>
    <col min="13314" max="13314" width="21.5703125" style="130" customWidth="1"/>
    <col min="13315" max="13315" width="12.28515625" style="130" customWidth="1"/>
    <col min="13316" max="13316" width="13.5703125" style="130" customWidth="1"/>
    <col min="13317" max="13318" width="3.28515625" style="130" customWidth="1"/>
    <col min="13319" max="13319" width="3" style="130" customWidth="1"/>
    <col min="13320" max="13331" width="3.28515625" style="130" customWidth="1"/>
    <col min="13332" max="13568" width="9.140625" style="130"/>
    <col min="13569" max="13569" width="9.28515625" style="130" customWidth="1"/>
    <col min="13570" max="13570" width="21.5703125" style="130" customWidth="1"/>
    <col min="13571" max="13571" width="12.28515625" style="130" customWidth="1"/>
    <col min="13572" max="13572" width="13.5703125" style="130" customWidth="1"/>
    <col min="13573" max="13574" width="3.28515625" style="130" customWidth="1"/>
    <col min="13575" max="13575" width="3" style="130" customWidth="1"/>
    <col min="13576" max="13587" width="3.28515625" style="130" customWidth="1"/>
    <col min="13588" max="13824" width="9.140625" style="130"/>
    <col min="13825" max="13825" width="9.28515625" style="130" customWidth="1"/>
    <col min="13826" max="13826" width="21.5703125" style="130" customWidth="1"/>
    <col min="13827" max="13827" width="12.28515625" style="130" customWidth="1"/>
    <col min="13828" max="13828" width="13.5703125" style="130" customWidth="1"/>
    <col min="13829" max="13830" width="3.28515625" style="130" customWidth="1"/>
    <col min="13831" max="13831" width="3" style="130" customWidth="1"/>
    <col min="13832" max="13843" width="3.28515625" style="130" customWidth="1"/>
    <col min="13844" max="14080" width="9.140625" style="130"/>
    <col min="14081" max="14081" width="9.28515625" style="130" customWidth="1"/>
    <col min="14082" max="14082" width="21.5703125" style="130" customWidth="1"/>
    <col min="14083" max="14083" width="12.28515625" style="130" customWidth="1"/>
    <col min="14084" max="14084" width="13.5703125" style="130" customWidth="1"/>
    <col min="14085" max="14086" width="3.28515625" style="130" customWidth="1"/>
    <col min="14087" max="14087" width="3" style="130" customWidth="1"/>
    <col min="14088" max="14099" width="3.28515625" style="130" customWidth="1"/>
    <col min="14100" max="14336" width="9.140625" style="130"/>
    <col min="14337" max="14337" width="9.28515625" style="130" customWidth="1"/>
    <col min="14338" max="14338" width="21.5703125" style="130" customWidth="1"/>
    <col min="14339" max="14339" width="12.28515625" style="130" customWidth="1"/>
    <col min="14340" max="14340" width="13.5703125" style="130" customWidth="1"/>
    <col min="14341" max="14342" width="3.28515625" style="130" customWidth="1"/>
    <col min="14343" max="14343" width="3" style="130" customWidth="1"/>
    <col min="14344" max="14355" width="3.28515625" style="130" customWidth="1"/>
    <col min="14356" max="14592" width="9.140625" style="130"/>
    <col min="14593" max="14593" width="9.28515625" style="130" customWidth="1"/>
    <col min="14594" max="14594" width="21.5703125" style="130" customWidth="1"/>
    <col min="14595" max="14595" width="12.28515625" style="130" customWidth="1"/>
    <col min="14596" max="14596" width="13.5703125" style="130" customWidth="1"/>
    <col min="14597" max="14598" width="3.28515625" style="130" customWidth="1"/>
    <col min="14599" max="14599" width="3" style="130" customWidth="1"/>
    <col min="14600" max="14611" width="3.28515625" style="130" customWidth="1"/>
    <col min="14612" max="14848" width="9.140625" style="130"/>
    <col min="14849" max="14849" width="9.28515625" style="130" customWidth="1"/>
    <col min="14850" max="14850" width="21.5703125" style="130" customWidth="1"/>
    <col min="14851" max="14851" width="12.28515625" style="130" customWidth="1"/>
    <col min="14852" max="14852" width="13.5703125" style="130" customWidth="1"/>
    <col min="14853" max="14854" width="3.28515625" style="130" customWidth="1"/>
    <col min="14855" max="14855" width="3" style="130" customWidth="1"/>
    <col min="14856" max="14867" width="3.28515625" style="130" customWidth="1"/>
    <col min="14868" max="15104" width="9.140625" style="130"/>
    <col min="15105" max="15105" width="9.28515625" style="130" customWidth="1"/>
    <col min="15106" max="15106" width="21.5703125" style="130" customWidth="1"/>
    <col min="15107" max="15107" width="12.28515625" style="130" customWidth="1"/>
    <col min="15108" max="15108" width="13.5703125" style="130" customWidth="1"/>
    <col min="15109" max="15110" width="3.28515625" style="130" customWidth="1"/>
    <col min="15111" max="15111" width="3" style="130" customWidth="1"/>
    <col min="15112" max="15123" width="3.28515625" style="130" customWidth="1"/>
    <col min="15124" max="15360" width="9.140625" style="130"/>
    <col min="15361" max="15361" width="9.28515625" style="130" customWidth="1"/>
    <col min="15362" max="15362" width="21.5703125" style="130" customWidth="1"/>
    <col min="15363" max="15363" width="12.28515625" style="130" customWidth="1"/>
    <col min="15364" max="15364" width="13.5703125" style="130" customWidth="1"/>
    <col min="15365" max="15366" width="3.28515625" style="130" customWidth="1"/>
    <col min="15367" max="15367" width="3" style="130" customWidth="1"/>
    <col min="15368" max="15379" width="3.28515625" style="130" customWidth="1"/>
    <col min="15380" max="15616" width="9.140625" style="130"/>
    <col min="15617" max="15617" width="9.28515625" style="130" customWidth="1"/>
    <col min="15618" max="15618" width="21.5703125" style="130" customWidth="1"/>
    <col min="15619" max="15619" width="12.28515625" style="130" customWidth="1"/>
    <col min="15620" max="15620" width="13.5703125" style="130" customWidth="1"/>
    <col min="15621" max="15622" width="3.28515625" style="130" customWidth="1"/>
    <col min="15623" max="15623" width="3" style="130" customWidth="1"/>
    <col min="15624" max="15635" width="3.28515625" style="130" customWidth="1"/>
    <col min="15636" max="15872" width="9.140625" style="130"/>
    <col min="15873" max="15873" width="9.28515625" style="130" customWidth="1"/>
    <col min="15874" max="15874" width="21.5703125" style="130" customWidth="1"/>
    <col min="15875" max="15875" width="12.28515625" style="130" customWidth="1"/>
    <col min="15876" max="15876" width="13.5703125" style="130" customWidth="1"/>
    <col min="15877" max="15878" width="3.28515625" style="130" customWidth="1"/>
    <col min="15879" max="15879" width="3" style="130" customWidth="1"/>
    <col min="15880" max="15891" width="3.28515625" style="130" customWidth="1"/>
    <col min="15892" max="16128" width="9.140625" style="130"/>
    <col min="16129" max="16129" width="9.28515625" style="130" customWidth="1"/>
    <col min="16130" max="16130" width="21.5703125" style="130" customWidth="1"/>
    <col min="16131" max="16131" width="12.28515625" style="130" customWidth="1"/>
    <col min="16132" max="16132" width="13.5703125" style="130" customWidth="1"/>
    <col min="16133" max="16134" width="3.28515625" style="130" customWidth="1"/>
    <col min="16135" max="16135" width="3" style="130" customWidth="1"/>
    <col min="16136" max="16147" width="3.28515625" style="130" customWidth="1"/>
    <col min="16148" max="16384" width="9.140625" style="130"/>
  </cols>
  <sheetData>
    <row r="1" spans="1:21" ht="13.5" customHeight="1" thickBot="1">
      <c r="A1" s="330" t="s">
        <v>516</v>
      </c>
      <c r="B1" s="129"/>
    </row>
    <row r="2" spans="1:21" ht="13.5" customHeight="1">
      <c r="A2" s="371" t="s">
        <v>110</v>
      </c>
      <c r="B2" s="372"/>
      <c r="C2" s="373" t="s">
        <v>86</v>
      </c>
      <c r="D2" s="374"/>
      <c r="E2" s="375" t="s">
        <v>71</v>
      </c>
      <c r="F2" s="376"/>
      <c r="G2" s="376"/>
      <c r="H2" s="377"/>
      <c r="I2" s="378" t="s">
        <v>86</v>
      </c>
      <c r="J2" s="379"/>
      <c r="K2" s="379"/>
      <c r="L2" s="379"/>
      <c r="M2" s="379"/>
      <c r="N2" s="379"/>
      <c r="O2" s="379"/>
      <c r="P2" s="379"/>
      <c r="Q2" s="379"/>
      <c r="R2" s="380"/>
      <c r="T2" s="132"/>
    </row>
    <row r="3" spans="1:21" ht="30" customHeight="1">
      <c r="A3" s="381" t="s">
        <v>111</v>
      </c>
      <c r="B3" s="382"/>
      <c r="C3" s="383" t="s">
        <v>53</v>
      </c>
      <c r="D3" s="384"/>
      <c r="E3" s="385" t="s">
        <v>112</v>
      </c>
      <c r="F3" s="386"/>
      <c r="G3" s="386"/>
      <c r="H3" s="387"/>
      <c r="I3" s="388" t="s">
        <v>53</v>
      </c>
      <c r="J3" s="389"/>
      <c r="K3" s="389"/>
      <c r="L3" s="389"/>
      <c r="M3" s="389"/>
      <c r="N3" s="389"/>
      <c r="O3" s="389"/>
      <c r="P3" s="389"/>
      <c r="Q3" s="389"/>
      <c r="R3" s="390"/>
    </row>
    <row r="4" spans="1:21" ht="26.25" customHeight="1">
      <c r="A4" s="381" t="s">
        <v>113</v>
      </c>
      <c r="B4" s="382"/>
      <c r="C4" s="391"/>
      <c r="D4" s="392"/>
      <c r="E4" s="385" t="s">
        <v>114</v>
      </c>
      <c r="F4" s="386"/>
      <c r="G4" s="386"/>
      <c r="H4" s="387"/>
      <c r="I4" s="393"/>
      <c r="J4" s="394"/>
      <c r="K4" s="394"/>
      <c r="L4" s="394"/>
      <c r="M4" s="394"/>
      <c r="N4" s="394"/>
      <c r="O4" s="394"/>
      <c r="P4" s="394"/>
      <c r="Q4" s="394"/>
      <c r="R4" s="395"/>
      <c r="T4" s="132"/>
    </row>
    <row r="5" spans="1:21" ht="13.5" customHeight="1">
      <c r="A5" s="381" t="s">
        <v>115</v>
      </c>
      <c r="B5" s="382"/>
      <c r="C5" s="396" t="s">
        <v>341</v>
      </c>
      <c r="D5" s="396"/>
      <c r="E5" s="397"/>
      <c r="F5" s="397"/>
      <c r="G5" s="397"/>
      <c r="H5" s="397"/>
      <c r="I5" s="396"/>
      <c r="J5" s="396"/>
      <c r="K5" s="396"/>
      <c r="L5" s="396"/>
      <c r="M5" s="396"/>
      <c r="N5" s="396"/>
      <c r="O5" s="396"/>
      <c r="P5" s="396"/>
      <c r="Q5" s="396"/>
      <c r="R5" s="398"/>
    </row>
    <row r="6" spans="1:21" ht="13.5" customHeight="1">
      <c r="A6" s="420" t="s">
        <v>97</v>
      </c>
      <c r="B6" s="421"/>
      <c r="C6" s="422" t="s">
        <v>98</v>
      </c>
      <c r="D6" s="400"/>
      <c r="E6" s="399" t="s">
        <v>99</v>
      </c>
      <c r="F6" s="400"/>
      <c r="G6" s="400"/>
      <c r="H6" s="401"/>
      <c r="I6" s="400" t="s">
        <v>117</v>
      </c>
      <c r="J6" s="400"/>
      <c r="K6" s="400"/>
      <c r="L6" s="399" t="s">
        <v>102</v>
      </c>
      <c r="M6" s="400"/>
      <c r="N6" s="400"/>
      <c r="O6" s="400"/>
      <c r="P6" s="400"/>
      <c r="Q6" s="400"/>
      <c r="R6" s="402"/>
      <c r="T6" s="132"/>
    </row>
    <row r="7" spans="1:21" ht="13.5" customHeight="1" thickBot="1">
      <c r="A7" s="403">
        <f>COUNTIF(E46:HO46,"P")</f>
        <v>11</v>
      </c>
      <c r="B7" s="404"/>
      <c r="C7" s="405">
        <f>COUNTIF(E46:HO46,"F")</f>
        <v>0</v>
      </c>
      <c r="D7" s="406"/>
      <c r="E7" s="407">
        <f>SUM(L7,- A7,- C7)</f>
        <v>0</v>
      </c>
      <c r="F7" s="406"/>
      <c r="G7" s="406"/>
      <c r="H7" s="408"/>
      <c r="I7" s="309">
        <f>COUNTIF(E45:HO45,"N")</f>
        <v>4</v>
      </c>
      <c r="J7" s="309">
        <f>COUNTIF(E45:HO45,"A")</f>
        <v>7</v>
      </c>
      <c r="K7" s="309">
        <f>COUNTIF(E63:HO63,"B")</f>
        <v>0</v>
      </c>
      <c r="L7" s="407">
        <f>COUNTA(E9:HT9)</f>
        <v>11</v>
      </c>
      <c r="M7" s="406"/>
      <c r="N7" s="406"/>
      <c r="O7" s="406"/>
      <c r="P7" s="406"/>
      <c r="Q7" s="406"/>
      <c r="R7" s="409"/>
      <c r="S7" s="141"/>
    </row>
    <row r="8" spans="1:21" ht="11.25" thickBot="1"/>
    <row r="9" spans="1:21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/>
      <c r="Q9" s="139"/>
      <c r="R9" s="139"/>
      <c r="S9" s="200"/>
      <c r="T9" s="140"/>
      <c r="U9" s="141"/>
    </row>
    <row r="10" spans="1:21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312"/>
      <c r="R10" s="311"/>
    </row>
    <row r="11" spans="1:21" ht="13.5" customHeight="1">
      <c r="A11" s="148"/>
      <c r="B11" s="149" t="s">
        <v>342</v>
      </c>
      <c r="C11" s="150"/>
      <c r="D11" s="196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9"/>
      <c r="R11" s="158"/>
    </row>
    <row r="12" spans="1:21" ht="13.5" customHeight="1">
      <c r="A12" s="148"/>
      <c r="B12" s="149"/>
      <c r="C12" s="150"/>
      <c r="D12" s="151" t="s">
        <v>159</v>
      </c>
      <c r="E12" s="158"/>
      <c r="F12" s="158"/>
      <c r="G12" s="158" t="s">
        <v>160</v>
      </c>
      <c r="H12" s="158"/>
      <c r="I12" s="158"/>
      <c r="J12" s="158"/>
      <c r="K12" s="158"/>
      <c r="L12" s="158"/>
      <c r="M12" s="158"/>
      <c r="N12" s="158"/>
      <c r="O12" s="158"/>
      <c r="P12" s="158"/>
      <c r="Q12" s="159"/>
      <c r="R12" s="158"/>
    </row>
    <row r="13" spans="1:21" ht="13.5" customHeight="1">
      <c r="A13" s="148"/>
      <c r="B13" s="149"/>
      <c r="C13" s="150"/>
      <c r="D13" s="151" t="s">
        <v>262</v>
      </c>
      <c r="E13" s="158"/>
      <c r="F13" s="158"/>
      <c r="G13" s="158"/>
      <c r="H13" s="158" t="s">
        <v>160</v>
      </c>
      <c r="I13" s="158"/>
      <c r="J13" s="158"/>
      <c r="K13" s="158"/>
      <c r="L13" s="158"/>
      <c r="M13" s="158"/>
      <c r="N13" s="158"/>
      <c r="O13" s="158"/>
      <c r="P13" s="158"/>
      <c r="Q13" s="159"/>
      <c r="R13" s="158"/>
    </row>
    <row r="14" spans="1:21" ht="13.5" customHeight="1">
      <c r="A14" s="148"/>
      <c r="B14" s="157" t="s">
        <v>231</v>
      </c>
      <c r="C14" s="150"/>
      <c r="D14" s="277" t="s">
        <v>552</v>
      </c>
      <c r="E14" s="158"/>
      <c r="F14" s="158"/>
      <c r="G14" s="158"/>
      <c r="H14" s="158"/>
      <c r="I14" s="158" t="s">
        <v>160</v>
      </c>
      <c r="J14" s="158" t="s">
        <v>160</v>
      </c>
      <c r="K14" s="158" t="s">
        <v>160</v>
      </c>
      <c r="L14" s="158"/>
      <c r="M14" s="158"/>
      <c r="N14" s="158"/>
      <c r="O14" s="158"/>
      <c r="P14" s="158"/>
      <c r="Q14" s="159"/>
      <c r="R14" s="158"/>
    </row>
    <row r="15" spans="1:21" ht="13.5" customHeight="1">
      <c r="A15" s="148"/>
      <c r="B15" s="157" t="s">
        <v>272</v>
      </c>
      <c r="C15" s="150"/>
      <c r="D15" s="151" t="s">
        <v>343</v>
      </c>
      <c r="E15" s="158"/>
      <c r="F15" s="158"/>
      <c r="G15" s="158"/>
      <c r="H15" s="158"/>
      <c r="I15" s="158"/>
      <c r="J15" s="158"/>
      <c r="K15" s="158"/>
      <c r="L15" s="158" t="s">
        <v>160</v>
      </c>
      <c r="M15" s="158"/>
      <c r="N15" s="158"/>
      <c r="O15" s="158"/>
      <c r="P15" s="158"/>
      <c r="Q15" s="159"/>
      <c r="R15" s="158"/>
    </row>
    <row r="16" spans="1:21" ht="13.5" customHeight="1">
      <c r="A16" s="148"/>
      <c r="B16" s="276" t="s">
        <v>455</v>
      </c>
      <c r="C16" s="321"/>
      <c r="D16" s="151"/>
      <c r="E16" s="158" t="s">
        <v>160</v>
      </c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9"/>
      <c r="R16" s="158"/>
    </row>
    <row r="17" spans="1:18" ht="13.5" customHeight="1">
      <c r="A17" s="148"/>
      <c r="B17" s="149" t="s">
        <v>336</v>
      </c>
      <c r="C17" s="150"/>
      <c r="D17" s="196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9"/>
      <c r="R17" s="158"/>
    </row>
    <row r="18" spans="1:18" ht="13.5" customHeight="1">
      <c r="A18" s="148"/>
      <c r="B18" s="149"/>
      <c r="C18" s="150"/>
      <c r="D18" s="151" t="s">
        <v>159</v>
      </c>
      <c r="E18" s="158"/>
      <c r="F18" s="158"/>
      <c r="G18" s="158" t="s">
        <v>160</v>
      </c>
      <c r="H18" s="158"/>
      <c r="I18" s="158"/>
      <c r="J18" s="158"/>
      <c r="K18" s="158"/>
      <c r="L18" s="158"/>
      <c r="M18" s="158"/>
      <c r="N18" s="158"/>
      <c r="O18" s="158"/>
      <c r="P18" s="158"/>
      <c r="Q18" s="159"/>
      <c r="R18" s="158"/>
    </row>
    <row r="19" spans="1:18" ht="13.5" customHeight="1">
      <c r="A19" s="148"/>
      <c r="B19" s="149"/>
      <c r="C19" s="150"/>
      <c r="D19" s="151" t="s">
        <v>262</v>
      </c>
      <c r="E19" s="158"/>
      <c r="F19" s="158"/>
      <c r="G19" s="158"/>
      <c r="H19" s="158" t="s">
        <v>160</v>
      </c>
      <c r="I19" s="158"/>
      <c r="J19" s="158"/>
      <c r="K19" s="158"/>
      <c r="L19" s="158"/>
      <c r="M19" s="158"/>
      <c r="N19" s="158"/>
      <c r="O19" s="158"/>
      <c r="P19" s="158"/>
      <c r="Q19" s="159"/>
      <c r="R19" s="158"/>
    </row>
    <row r="20" spans="1:18" ht="13.5" customHeight="1">
      <c r="A20" s="148"/>
      <c r="B20" s="149"/>
      <c r="C20" s="150"/>
      <c r="D20" s="151" t="s">
        <v>337</v>
      </c>
      <c r="E20" s="158"/>
      <c r="F20" s="158"/>
      <c r="G20" s="158"/>
      <c r="H20" s="158"/>
      <c r="I20" s="158" t="s">
        <v>160</v>
      </c>
      <c r="J20" s="158"/>
      <c r="K20" s="158"/>
      <c r="L20" s="158"/>
      <c r="M20" s="158"/>
      <c r="N20" s="158"/>
      <c r="O20" s="158"/>
      <c r="P20" s="158"/>
      <c r="Q20" s="159"/>
      <c r="R20" s="158"/>
    </row>
    <row r="21" spans="1:18" ht="13.5" customHeight="1">
      <c r="A21" s="148"/>
      <c r="B21" s="157"/>
      <c r="C21" s="150"/>
      <c r="D21" s="151" t="s">
        <v>344</v>
      </c>
      <c r="E21" s="158"/>
      <c r="F21" s="158"/>
      <c r="G21" s="158"/>
      <c r="H21" s="158"/>
      <c r="I21" s="158"/>
      <c r="J21" s="158" t="s">
        <v>160</v>
      </c>
      <c r="K21" s="158" t="s">
        <v>160</v>
      </c>
      <c r="L21" s="158" t="s">
        <v>160</v>
      </c>
      <c r="M21" s="158"/>
      <c r="N21" s="158"/>
      <c r="O21" s="158"/>
      <c r="P21" s="158"/>
      <c r="Q21" s="159"/>
      <c r="R21" s="158"/>
    </row>
    <row r="22" spans="1:18" ht="13.5" customHeight="1">
      <c r="A22" s="148"/>
      <c r="B22" s="157" t="s">
        <v>496</v>
      </c>
      <c r="C22" s="321"/>
      <c r="D22" s="151"/>
      <c r="E22" s="158"/>
      <c r="F22" s="158" t="s">
        <v>160</v>
      </c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9"/>
      <c r="R22" s="158"/>
    </row>
    <row r="23" spans="1:18" ht="13.5" customHeight="1">
      <c r="A23" s="148"/>
      <c r="B23" s="149" t="s">
        <v>237</v>
      </c>
      <c r="C23" s="150"/>
      <c r="D23" s="151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9"/>
      <c r="R23" s="158"/>
    </row>
    <row r="24" spans="1:18" ht="13.5" customHeight="1">
      <c r="A24" s="148"/>
      <c r="B24" s="149"/>
      <c r="C24" s="150"/>
      <c r="D24" s="151" t="s">
        <v>159</v>
      </c>
      <c r="E24" s="158"/>
      <c r="F24" s="158"/>
      <c r="G24" s="158" t="s">
        <v>160</v>
      </c>
      <c r="H24" s="158"/>
      <c r="I24" s="158"/>
      <c r="J24" s="158"/>
      <c r="K24" s="158"/>
      <c r="L24" s="158"/>
      <c r="M24" s="158"/>
      <c r="N24" s="158"/>
      <c r="O24" s="158"/>
      <c r="P24" s="158"/>
      <c r="Q24" s="159"/>
      <c r="R24" s="158"/>
    </row>
    <row r="25" spans="1:18" ht="13.5" customHeight="1">
      <c r="A25" s="148"/>
      <c r="B25" s="157" t="s">
        <v>238</v>
      </c>
      <c r="C25" s="150"/>
      <c r="D25" s="151"/>
      <c r="E25" s="158"/>
      <c r="F25" s="158"/>
      <c r="G25" s="158"/>
      <c r="H25" s="158" t="s">
        <v>160</v>
      </c>
      <c r="I25" s="158" t="s">
        <v>160</v>
      </c>
      <c r="J25" s="158" t="s">
        <v>160</v>
      </c>
      <c r="K25" s="158"/>
      <c r="L25" s="158" t="s">
        <v>160</v>
      </c>
      <c r="M25" s="158"/>
      <c r="N25" s="158"/>
      <c r="O25" s="158"/>
      <c r="P25" s="158"/>
      <c r="Q25" s="159"/>
      <c r="R25" s="158"/>
    </row>
    <row r="26" spans="1:18" ht="13.5" customHeight="1">
      <c r="A26" s="148"/>
      <c r="B26" s="157" t="s">
        <v>239</v>
      </c>
      <c r="C26" s="150"/>
      <c r="D26" s="151"/>
      <c r="E26" s="158"/>
      <c r="F26" s="158"/>
      <c r="G26" s="158"/>
      <c r="H26" s="158"/>
      <c r="I26" s="158"/>
      <c r="J26" s="158"/>
      <c r="K26" s="158" t="s">
        <v>160</v>
      </c>
      <c r="L26" s="158"/>
      <c r="M26" s="158"/>
      <c r="N26" s="158"/>
      <c r="O26" s="158"/>
      <c r="P26" s="158"/>
      <c r="Q26" s="159"/>
      <c r="R26" s="158"/>
    </row>
    <row r="27" spans="1:18" ht="13.5" customHeight="1">
      <c r="A27" s="148"/>
      <c r="B27" s="157" t="s">
        <v>303</v>
      </c>
      <c r="C27" s="150"/>
      <c r="D27" s="151" t="s">
        <v>192</v>
      </c>
      <c r="E27" s="158"/>
      <c r="F27" s="158"/>
      <c r="G27" s="158"/>
      <c r="H27" s="158"/>
      <c r="I27" s="158"/>
      <c r="J27" s="158"/>
      <c r="K27" s="158"/>
      <c r="L27" s="158"/>
      <c r="M27" s="158" t="s">
        <v>160</v>
      </c>
      <c r="N27" s="158"/>
      <c r="O27" s="158"/>
      <c r="P27" s="158"/>
      <c r="Q27" s="159"/>
      <c r="R27" s="158"/>
    </row>
    <row r="28" spans="1:18" ht="13.5" customHeight="1">
      <c r="A28" s="148"/>
      <c r="B28" s="157" t="s">
        <v>241</v>
      </c>
      <c r="C28" s="150"/>
      <c r="D28" s="151" t="s">
        <v>192</v>
      </c>
      <c r="E28" s="158"/>
      <c r="F28" s="158"/>
      <c r="G28" s="158"/>
      <c r="H28" s="158"/>
      <c r="I28" s="158"/>
      <c r="J28" s="158"/>
      <c r="K28" s="158"/>
      <c r="L28" s="158"/>
      <c r="M28" s="158"/>
      <c r="N28" s="158" t="s">
        <v>160</v>
      </c>
      <c r="O28" s="158"/>
      <c r="P28" s="158"/>
      <c r="Q28" s="159"/>
      <c r="R28" s="158"/>
    </row>
    <row r="29" spans="1:18" ht="13.5" customHeight="1">
      <c r="A29" s="148"/>
      <c r="B29" s="157" t="s">
        <v>242</v>
      </c>
      <c r="C29" s="150"/>
      <c r="D29" s="151" t="s">
        <v>192</v>
      </c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 t="s">
        <v>160</v>
      </c>
      <c r="P29" s="158"/>
      <c r="Q29" s="159"/>
      <c r="R29" s="158"/>
    </row>
    <row r="30" spans="1:18" ht="13.5" customHeight="1">
      <c r="A30" s="148"/>
      <c r="B30" s="149" t="s">
        <v>304</v>
      </c>
      <c r="C30" s="150"/>
      <c r="D30" s="151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9"/>
      <c r="R30" s="158"/>
    </row>
    <row r="31" spans="1:18" ht="13.5" customHeight="1">
      <c r="A31" s="148"/>
      <c r="B31" s="149"/>
      <c r="C31" s="150"/>
      <c r="D31" s="151" t="s">
        <v>192</v>
      </c>
      <c r="E31" s="158"/>
      <c r="F31" s="158"/>
      <c r="G31" s="158" t="s">
        <v>160</v>
      </c>
      <c r="H31" s="158" t="s">
        <v>160</v>
      </c>
      <c r="I31" s="158" t="s">
        <v>160</v>
      </c>
      <c r="J31" s="158" t="s">
        <v>160</v>
      </c>
      <c r="K31" s="158" t="s">
        <v>160</v>
      </c>
      <c r="L31" s="158" t="s">
        <v>160</v>
      </c>
      <c r="M31" s="158"/>
      <c r="N31" s="158"/>
      <c r="O31" s="158"/>
      <c r="P31" s="158"/>
      <c r="Q31" s="158"/>
      <c r="R31" s="158"/>
    </row>
    <row r="32" spans="1:18" ht="13.5" customHeight="1" thickBot="1">
      <c r="A32" s="148"/>
      <c r="B32" s="164"/>
      <c r="C32" s="165"/>
      <c r="D32" s="166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8"/>
      <c r="R32" s="167"/>
    </row>
    <row r="33" spans="1:18" ht="13.5" customHeight="1" thickTop="1">
      <c r="A33" s="169" t="s">
        <v>193</v>
      </c>
      <c r="B33" s="170"/>
      <c r="C33" s="171"/>
      <c r="D33" s="172"/>
      <c r="E33" s="173"/>
      <c r="F33" s="173"/>
      <c r="G33" s="173"/>
      <c r="H33" s="173"/>
      <c r="I33" s="173"/>
      <c r="J33" s="173"/>
      <c r="K33" s="173"/>
      <c r="L33" s="173"/>
      <c r="M33" s="173"/>
      <c r="N33" s="173"/>
      <c r="O33" s="173"/>
      <c r="P33" s="173"/>
      <c r="Q33" s="174"/>
      <c r="R33" s="173"/>
    </row>
    <row r="34" spans="1:18" ht="13.5" customHeight="1">
      <c r="A34" s="175"/>
      <c r="B34" s="176" t="s">
        <v>251</v>
      </c>
      <c r="C34" s="177"/>
      <c r="D34" s="178"/>
      <c r="E34" s="158"/>
      <c r="F34" s="158"/>
      <c r="G34" s="158" t="s">
        <v>160</v>
      </c>
      <c r="H34" s="158" t="s">
        <v>160</v>
      </c>
      <c r="I34" s="158"/>
      <c r="J34" s="158"/>
      <c r="K34" s="158"/>
      <c r="L34" s="158"/>
      <c r="M34" s="158"/>
      <c r="N34" s="158"/>
      <c r="O34" s="158"/>
      <c r="P34" s="158"/>
      <c r="Q34" s="159"/>
      <c r="R34" s="158"/>
    </row>
    <row r="35" spans="1:18" ht="13.5" customHeight="1">
      <c r="A35" s="175"/>
      <c r="B35" s="176" t="s">
        <v>339</v>
      </c>
      <c r="C35" s="177"/>
      <c r="D35" s="178"/>
      <c r="E35" s="158"/>
      <c r="F35" s="158"/>
      <c r="G35" s="158"/>
      <c r="H35" s="158"/>
      <c r="I35" s="158"/>
      <c r="J35" s="158"/>
      <c r="K35" s="158"/>
      <c r="L35" s="158" t="s">
        <v>160</v>
      </c>
      <c r="M35" s="158"/>
      <c r="N35" s="158"/>
      <c r="O35" s="158"/>
      <c r="P35" s="158"/>
      <c r="Q35" s="159"/>
      <c r="R35" s="158"/>
    </row>
    <row r="36" spans="1:18" ht="13.5" customHeight="1">
      <c r="A36" s="175"/>
      <c r="B36" s="176" t="s">
        <v>345</v>
      </c>
      <c r="C36" s="177"/>
      <c r="D36" s="178"/>
      <c r="E36" s="158"/>
      <c r="F36" s="158"/>
      <c r="G36" s="158" t="s">
        <v>160</v>
      </c>
      <c r="H36" s="158" t="s">
        <v>160</v>
      </c>
      <c r="I36" s="158"/>
      <c r="J36" s="158"/>
      <c r="K36" s="158"/>
      <c r="L36" s="158"/>
      <c r="M36" s="158"/>
      <c r="N36" s="158"/>
      <c r="O36" s="158"/>
      <c r="P36" s="158"/>
      <c r="Q36" s="159"/>
      <c r="R36" s="158"/>
    </row>
    <row r="37" spans="1:18" ht="13.5" customHeight="1">
      <c r="A37" s="175"/>
      <c r="B37" s="176" t="s">
        <v>254</v>
      </c>
      <c r="C37" s="177"/>
      <c r="D37" s="178"/>
      <c r="E37" s="158"/>
      <c r="F37" s="158"/>
      <c r="G37" s="158" t="s">
        <v>160</v>
      </c>
      <c r="H37" s="158"/>
      <c r="I37" s="158"/>
      <c r="J37" s="158"/>
      <c r="K37" s="158"/>
      <c r="L37" s="158"/>
      <c r="M37" s="158"/>
      <c r="N37" s="158"/>
      <c r="O37" s="158"/>
      <c r="P37" s="158"/>
      <c r="Q37" s="159"/>
      <c r="R37" s="158"/>
    </row>
    <row r="38" spans="1:18" ht="13.5" customHeight="1">
      <c r="A38" s="175"/>
      <c r="B38" s="176" t="s">
        <v>255</v>
      </c>
      <c r="C38" s="177"/>
      <c r="D38" s="178"/>
      <c r="E38" s="158"/>
      <c r="F38" s="158"/>
      <c r="G38" s="158"/>
      <c r="H38" s="158"/>
      <c r="I38" s="158"/>
      <c r="J38" s="158"/>
      <c r="K38" s="158" t="s">
        <v>160</v>
      </c>
      <c r="L38" s="158"/>
      <c r="M38" s="158"/>
      <c r="N38" s="158"/>
      <c r="O38" s="158"/>
      <c r="P38" s="158"/>
      <c r="Q38" s="159"/>
      <c r="R38" s="158"/>
    </row>
    <row r="39" spans="1:18" ht="13.5" customHeight="1">
      <c r="A39" s="175"/>
      <c r="B39" s="176" t="s">
        <v>306</v>
      </c>
      <c r="C39" s="177"/>
      <c r="D39" s="178"/>
      <c r="E39" s="158"/>
      <c r="F39" s="158"/>
      <c r="G39" s="158"/>
      <c r="H39" s="158"/>
      <c r="I39" s="158" t="s">
        <v>160</v>
      </c>
      <c r="J39" s="158" t="s">
        <v>160</v>
      </c>
      <c r="K39" s="158"/>
      <c r="L39" s="158"/>
      <c r="M39" s="158"/>
      <c r="N39" s="158"/>
      <c r="O39" s="158"/>
      <c r="P39" s="158"/>
      <c r="Q39" s="159"/>
      <c r="R39" s="158"/>
    </row>
    <row r="40" spans="1:18" ht="13.5" customHeight="1">
      <c r="A40" s="175"/>
      <c r="B40" s="176" t="s">
        <v>307</v>
      </c>
      <c r="C40" s="177"/>
      <c r="D40" s="178"/>
      <c r="E40" s="158"/>
      <c r="F40" s="158"/>
      <c r="G40" s="158"/>
      <c r="H40" s="158"/>
      <c r="I40" s="158"/>
      <c r="J40" s="158"/>
      <c r="K40" s="158"/>
      <c r="L40" s="158"/>
      <c r="M40" s="158" t="s">
        <v>160</v>
      </c>
      <c r="N40" s="158"/>
      <c r="O40" s="158"/>
      <c r="P40" s="158"/>
      <c r="Q40" s="159"/>
      <c r="R40" s="158"/>
    </row>
    <row r="41" spans="1:18" ht="13.5" customHeight="1">
      <c r="A41" s="175"/>
      <c r="B41" s="176" t="s">
        <v>308</v>
      </c>
      <c r="C41" s="179"/>
      <c r="D41" s="180"/>
      <c r="E41" s="224"/>
      <c r="F41" s="224"/>
      <c r="G41" s="224"/>
      <c r="H41" s="224"/>
      <c r="I41" s="224"/>
      <c r="J41" s="224"/>
      <c r="K41" s="224"/>
      <c r="L41" s="224"/>
      <c r="M41" s="224"/>
      <c r="N41" s="224" t="s">
        <v>160</v>
      </c>
      <c r="O41" s="224"/>
      <c r="P41" s="224"/>
      <c r="Q41" s="225"/>
      <c r="R41" s="224"/>
    </row>
    <row r="42" spans="1:18" ht="13.5" customHeight="1">
      <c r="A42" s="175"/>
      <c r="B42" s="176" t="s">
        <v>258</v>
      </c>
      <c r="C42" s="179"/>
      <c r="D42" s="180"/>
      <c r="E42" s="224"/>
      <c r="F42" s="224"/>
      <c r="G42" s="224"/>
      <c r="H42" s="224"/>
      <c r="I42" s="224"/>
      <c r="J42" s="224"/>
      <c r="K42" s="224"/>
      <c r="L42" s="224"/>
      <c r="M42" s="224"/>
      <c r="N42" s="224"/>
      <c r="O42" s="224" t="s">
        <v>160</v>
      </c>
      <c r="P42" s="224"/>
      <c r="Q42" s="225"/>
      <c r="R42" s="224"/>
    </row>
    <row r="43" spans="1:18" ht="13.5" customHeight="1">
      <c r="A43" s="175"/>
      <c r="B43" s="176" t="s">
        <v>493</v>
      </c>
      <c r="C43" s="179"/>
      <c r="D43" s="180"/>
      <c r="E43" s="224" t="s">
        <v>160</v>
      </c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24"/>
      <c r="Q43" s="225"/>
      <c r="R43" s="224"/>
    </row>
    <row r="44" spans="1:18" ht="13.5" customHeight="1" thickBot="1">
      <c r="A44" s="175"/>
      <c r="B44" s="176" t="s">
        <v>497</v>
      </c>
      <c r="C44" s="179"/>
      <c r="D44" s="278"/>
      <c r="E44" s="224"/>
      <c r="F44" s="224" t="s">
        <v>160</v>
      </c>
      <c r="G44" s="181"/>
      <c r="H44" s="181"/>
      <c r="I44" s="181"/>
      <c r="J44" s="181"/>
      <c r="K44" s="181"/>
      <c r="L44" s="224"/>
      <c r="M44" s="181"/>
      <c r="N44" s="181"/>
      <c r="O44" s="181"/>
      <c r="P44" s="181"/>
      <c r="Q44" s="182"/>
      <c r="R44" s="224"/>
    </row>
    <row r="45" spans="1:18" ht="13.5" customHeight="1" thickTop="1">
      <c r="A45" s="169" t="s">
        <v>197</v>
      </c>
      <c r="B45" s="410" t="s">
        <v>198</v>
      </c>
      <c r="C45" s="411"/>
      <c r="D45" s="412"/>
      <c r="E45" s="229" t="s">
        <v>64</v>
      </c>
      <c r="F45" s="229" t="s">
        <v>64</v>
      </c>
      <c r="G45" s="229" t="s">
        <v>64</v>
      </c>
      <c r="H45" s="229" t="s">
        <v>64</v>
      </c>
      <c r="I45" s="229" t="s">
        <v>64</v>
      </c>
      <c r="J45" s="228" t="s">
        <v>100</v>
      </c>
      <c r="K45" s="229" t="s">
        <v>64</v>
      </c>
      <c r="L45" s="229" t="s">
        <v>64</v>
      </c>
      <c r="M45" s="228" t="s">
        <v>100</v>
      </c>
      <c r="N45" s="228" t="s">
        <v>100</v>
      </c>
      <c r="O45" s="228" t="s">
        <v>100</v>
      </c>
      <c r="P45" s="210"/>
      <c r="Q45" s="210"/>
      <c r="R45" s="202"/>
    </row>
    <row r="46" spans="1:18" ht="15" customHeight="1">
      <c r="A46" s="175"/>
      <c r="B46" s="413" t="s">
        <v>199</v>
      </c>
      <c r="C46" s="414"/>
      <c r="D46" s="415"/>
      <c r="E46" s="158" t="s">
        <v>460</v>
      </c>
      <c r="F46" s="158" t="s">
        <v>460</v>
      </c>
      <c r="G46" s="158" t="s">
        <v>460</v>
      </c>
      <c r="H46" s="158" t="s">
        <v>460</v>
      </c>
      <c r="I46" s="158" t="s">
        <v>460</v>
      </c>
      <c r="J46" s="158" t="s">
        <v>460</v>
      </c>
      <c r="K46" s="158" t="s">
        <v>460</v>
      </c>
      <c r="L46" s="158" t="s">
        <v>460</v>
      </c>
      <c r="M46" s="158" t="s">
        <v>460</v>
      </c>
      <c r="N46" s="158" t="s">
        <v>460</v>
      </c>
      <c r="O46" s="158" t="s">
        <v>460</v>
      </c>
      <c r="P46" s="158"/>
      <c r="Q46" s="158"/>
      <c r="R46" s="158"/>
    </row>
    <row r="47" spans="1:18" ht="78" customHeight="1">
      <c r="A47" s="175"/>
      <c r="B47" s="416" t="s">
        <v>200</v>
      </c>
      <c r="C47" s="417"/>
      <c r="D47" s="418"/>
      <c r="E47" s="185" t="s">
        <v>550</v>
      </c>
      <c r="F47" s="185" t="s">
        <v>550</v>
      </c>
      <c r="G47" s="185" t="s">
        <v>550</v>
      </c>
      <c r="H47" s="185" t="s">
        <v>550</v>
      </c>
      <c r="I47" s="185" t="s">
        <v>550</v>
      </c>
      <c r="J47" s="185" t="s">
        <v>550</v>
      </c>
      <c r="K47" s="185" t="s">
        <v>550</v>
      </c>
      <c r="L47" s="185" t="s">
        <v>550</v>
      </c>
      <c r="M47" s="185" t="s">
        <v>550</v>
      </c>
      <c r="N47" s="185" t="s">
        <v>550</v>
      </c>
      <c r="O47" s="185" t="s">
        <v>550</v>
      </c>
      <c r="P47" s="185"/>
      <c r="Q47" s="185"/>
      <c r="R47" s="185"/>
    </row>
    <row r="48" spans="1:18" ht="13.5" customHeight="1" thickBot="1">
      <c r="A48" s="186"/>
      <c r="B48" s="419" t="s">
        <v>201</v>
      </c>
      <c r="C48" s="419"/>
      <c r="D48" s="419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8"/>
      <c r="R48" s="187"/>
    </row>
    <row r="49" spans="1:1" ht="13.5" customHeight="1" thickTop="1">
      <c r="A49" s="189"/>
    </row>
    <row r="64" spans="1:1" ht="24" customHeight="1"/>
    <row r="65" ht="39" customHeight="1"/>
    <row r="77" ht="57" customHeight="1"/>
    <row r="78" ht="10.5"/>
    <row r="79" ht="10.5"/>
  </sheetData>
  <mergeCells count="27">
    <mergeCell ref="B45:D45"/>
    <mergeCell ref="B46:D46"/>
    <mergeCell ref="B47:D47"/>
    <mergeCell ref="B48:D48"/>
    <mergeCell ref="A6:B6"/>
    <mergeCell ref="C6:D6"/>
    <mergeCell ref="E6:H6"/>
    <mergeCell ref="I6:K6"/>
    <mergeCell ref="L6:R6"/>
    <mergeCell ref="A7:B7"/>
    <mergeCell ref="C7:D7"/>
    <mergeCell ref="E7:H7"/>
    <mergeCell ref="L7:R7"/>
    <mergeCell ref="A4:B4"/>
    <mergeCell ref="C4:D4"/>
    <mergeCell ref="E4:H4"/>
    <mergeCell ref="I4:R4"/>
    <mergeCell ref="A5:B5"/>
    <mergeCell ref="C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65547:R65580 JA65547:JN65580 SW65547:TJ65580 ACS65547:ADF65580 AMO65547:ANB65580 AWK65547:AWX65580 BGG65547:BGT65580 BQC65547:BQP65580 BZY65547:CAL65580 CJU65547:CKH65580 CTQ65547:CUD65580 DDM65547:DDZ65580 DNI65547:DNV65580 DXE65547:DXR65580 EHA65547:EHN65580 EQW65547:ERJ65580 FAS65547:FBF65580 FKO65547:FLB65580 FUK65547:FUX65580 GEG65547:GET65580 GOC65547:GOP65580 GXY65547:GYL65580 HHU65547:HIH65580 HRQ65547:HSD65580 IBM65547:IBZ65580 ILI65547:ILV65580 IVE65547:IVR65580 JFA65547:JFN65580 JOW65547:JPJ65580 JYS65547:JZF65580 KIO65547:KJB65580 KSK65547:KSX65580 LCG65547:LCT65580 LMC65547:LMP65580 LVY65547:LWL65580 MFU65547:MGH65580 MPQ65547:MQD65580 MZM65547:MZZ65580 NJI65547:NJV65580 NTE65547:NTR65580 ODA65547:ODN65580 OMW65547:ONJ65580 OWS65547:OXF65580 PGO65547:PHB65580 PQK65547:PQX65580 QAG65547:QAT65580 QKC65547:QKP65580 QTY65547:QUL65580 RDU65547:REH65580 RNQ65547:ROD65580 RXM65547:RXZ65580 SHI65547:SHV65580 SRE65547:SRR65580 TBA65547:TBN65580 TKW65547:TLJ65580 TUS65547:TVF65580 UEO65547:UFB65580 UOK65547:UOX65580 UYG65547:UYT65580 VIC65547:VIP65580 VRY65547:VSL65580 WBU65547:WCH65580 WLQ65547:WMD65580 WVM65547:WVZ65580 E131083:R131116 JA131083:JN131116 SW131083:TJ131116 ACS131083:ADF131116 AMO131083:ANB131116 AWK131083:AWX131116 BGG131083:BGT131116 BQC131083:BQP131116 BZY131083:CAL131116 CJU131083:CKH131116 CTQ131083:CUD131116 DDM131083:DDZ131116 DNI131083:DNV131116 DXE131083:DXR131116 EHA131083:EHN131116 EQW131083:ERJ131116 FAS131083:FBF131116 FKO131083:FLB131116 FUK131083:FUX131116 GEG131083:GET131116 GOC131083:GOP131116 GXY131083:GYL131116 HHU131083:HIH131116 HRQ131083:HSD131116 IBM131083:IBZ131116 ILI131083:ILV131116 IVE131083:IVR131116 JFA131083:JFN131116 JOW131083:JPJ131116 JYS131083:JZF131116 KIO131083:KJB131116 KSK131083:KSX131116 LCG131083:LCT131116 LMC131083:LMP131116 LVY131083:LWL131116 MFU131083:MGH131116 MPQ131083:MQD131116 MZM131083:MZZ131116 NJI131083:NJV131116 NTE131083:NTR131116 ODA131083:ODN131116 OMW131083:ONJ131116 OWS131083:OXF131116 PGO131083:PHB131116 PQK131083:PQX131116 QAG131083:QAT131116 QKC131083:QKP131116 QTY131083:QUL131116 RDU131083:REH131116 RNQ131083:ROD131116 RXM131083:RXZ131116 SHI131083:SHV131116 SRE131083:SRR131116 TBA131083:TBN131116 TKW131083:TLJ131116 TUS131083:TVF131116 UEO131083:UFB131116 UOK131083:UOX131116 UYG131083:UYT131116 VIC131083:VIP131116 VRY131083:VSL131116 WBU131083:WCH131116 WLQ131083:WMD131116 WVM131083:WVZ131116 E196619:R196652 JA196619:JN196652 SW196619:TJ196652 ACS196619:ADF196652 AMO196619:ANB196652 AWK196619:AWX196652 BGG196619:BGT196652 BQC196619:BQP196652 BZY196619:CAL196652 CJU196619:CKH196652 CTQ196619:CUD196652 DDM196619:DDZ196652 DNI196619:DNV196652 DXE196619:DXR196652 EHA196619:EHN196652 EQW196619:ERJ196652 FAS196619:FBF196652 FKO196619:FLB196652 FUK196619:FUX196652 GEG196619:GET196652 GOC196619:GOP196652 GXY196619:GYL196652 HHU196619:HIH196652 HRQ196619:HSD196652 IBM196619:IBZ196652 ILI196619:ILV196652 IVE196619:IVR196652 JFA196619:JFN196652 JOW196619:JPJ196652 JYS196619:JZF196652 KIO196619:KJB196652 KSK196619:KSX196652 LCG196619:LCT196652 LMC196619:LMP196652 LVY196619:LWL196652 MFU196619:MGH196652 MPQ196619:MQD196652 MZM196619:MZZ196652 NJI196619:NJV196652 NTE196619:NTR196652 ODA196619:ODN196652 OMW196619:ONJ196652 OWS196619:OXF196652 PGO196619:PHB196652 PQK196619:PQX196652 QAG196619:QAT196652 QKC196619:QKP196652 QTY196619:QUL196652 RDU196619:REH196652 RNQ196619:ROD196652 RXM196619:RXZ196652 SHI196619:SHV196652 SRE196619:SRR196652 TBA196619:TBN196652 TKW196619:TLJ196652 TUS196619:TVF196652 UEO196619:UFB196652 UOK196619:UOX196652 UYG196619:UYT196652 VIC196619:VIP196652 VRY196619:VSL196652 WBU196619:WCH196652 WLQ196619:WMD196652 WVM196619:WVZ196652 E262155:R262188 JA262155:JN262188 SW262155:TJ262188 ACS262155:ADF262188 AMO262155:ANB262188 AWK262155:AWX262188 BGG262155:BGT262188 BQC262155:BQP262188 BZY262155:CAL262188 CJU262155:CKH262188 CTQ262155:CUD262188 DDM262155:DDZ262188 DNI262155:DNV262188 DXE262155:DXR262188 EHA262155:EHN262188 EQW262155:ERJ262188 FAS262155:FBF262188 FKO262155:FLB262188 FUK262155:FUX262188 GEG262155:GET262188 GOC262155:GOP262188 GXY262155:GYL262188 HHU262155:HIH262188 HRQ262155:HSD262188 IBM262155:IBZ262188 ILI262155:ILV262188 IVE262155:IVR262188 JFA262155:JFN262188 JOW262155:JPJ262188 JYS262155:JZF262188 KIO262155:KJB262188 KSK262155:KSX262188 LCG262155:LCT262188 LMC262155:LMP262188 LVY262155:LWL262188 MFU262155:MGH262188 MPQ262155:MQD262188 MZM262155:MZZ262188 NJI262155:NJV262188 NTE262155:NTR262188 ODA262155:ODN262188 OMW262155:ONJ262188 OWS262155:OXF262188 PGO262155:PHB262188 PQK262155:PQX262188 QAG262155:QAT262188 QKC262155:QKP262188 QTY262155:QUL262188 RDU262155:REH262188 RNQ262155:ROD262188 RXM262155:RXZ262188 SHI262155:SHV262188 SRE262155:SRR262188 TBA262155:TBN262188 TKW262155:TLJ262188 TUS262155:TVF262188 UEO262155:UFB262188 UOK262155:UOX262188 UYG262155:UYT262188 VIC262155:VIP262188 VRY262155:VSL262188 WBU262155:WCH262188 WLQ262155:WMD262188 WVM262155:WVZ262188 E327691:R327724 JA327691:JN327724 SW327691:TJ327724 ACS327691:ADF327724 AMO327691:ANB327724 AWK327691:AWX327724 BGG327691:BGT327724 BQC327691:BQP327724 BZY327691:CAL327724 CJU327691:CKH327724 CTQ327691:CUD327724 DDM327691:DDZ327724 DNI327691:DNV327724 DXE327691:DXR327724 EHA327691:EHN327724 EQW327691:ERJ327724 FAS327691:FBF327724 FKO327691:FLB327724 FUK327691:FUX327724 GEG327691:GET327724 GOC327691:GOP327724 GXY327691:GYL327724 HHU327691:HIH327724 HRQ327691:HSD327724 IBM327691:IBZ327724 ILI327691:ILV327724 IVE327691:IVR327724 JFA327691:JFN327724 JOW327691:JPJ327724 JYS327691:JZF327724 KIO327691:KJB327724 KSK327691:KSX327724 LCG327691:LCT327724 LMC327691:LMP327724 LVY327691:LWL327724 MFU327691:MGH327724 MPQ327691:MQD327724 MZM327691:MZZ327724 NJI327691:NJV327724 NTE327691:NTR327724 ODA327691:ODN327724 OMW327691:ONJ327724 OWS327691:OXF327724 PGO327691:PHB327724 PQK327691:PQX327724 QAG327691:QAT327724 QKC327691:QKP327724 QTY327691:QUL327724 RDU327691:REH327724 RNQ327691:ROD327724 RXM327691:RXZ327724 SHI327691:SHV327724 SRE327691:SRR327724 TBA327691:TBN327724 TKW327691:TLJ327724 TUS327691:TVF327724 UEO327691:UFB327724 UOK327691:UOX327724 UYG327691:UYT327724 VIC327691:VIP327724 VRY327691:VSL327724 WBU327691:WCH327724 WLQ327691:WMD327724 WVM327691:WVZ327724 E393227:R393260 JA393227:JN393260 SW393227:TJ393260 ACS393227:ADF393260 AMO393227:ANB393260 AWK393227:AWX393260 BGG393227:BGT393260 BQC393227:BQP393260 BZY393227:CAL393260 CJU393227:CKH393260 CTQ393227:CUD393260 DDM393227:DDZ393260 DNI393227:DNV393260 DXE393227:DXR393260 EHA393227:EHN393260 EQW393227:ERJ393260 FAS393227:FBF393260 FKO393227:FLB393260 FUK393227:FUX393260 GEG393227:GET393260 GOC393227:GOP393260 GXY393227:GYL393260 HHU393227:HIH393260 HRQ393227:HSD393260 IBM393227:IBZ393260 ILI393227:ILV393260 IVE393227:IVR393260 JFA393227:JFN393260 JOW393227:JPJ393260 JYS393227:JZF393260 KIO393227:KJB393260 KSK393227:KSX393260 LCG393227:LCT393260 LMC393227:LMP393260 LVY393227:LWL393260 MFU393227:MGH393260 MPQ393227:MQD393260 MZM393227:MZZ393260 NJI393227:NJV393260 NTE393227:NTR393260 ODA393227:ODN393260 OMW393227:ONJ393260 OWS393227:OXF393260 PGO393227:PHB393260 PQK393227:PQX393260 QAG393227:QAT393260 QKC393227:QKP393260 QTY393227:QUL393260 RDU393227:REH393260 RNQ393227:ROD393260 RXM393227:RXZ393260 SHI393227:SHV393260 SRE393227:SRR393260 TBA393227:TBN393260 TKW393227:TLJ393260 TUS393227:TVF393260 UEO393227:UFB393260 UOK393227:UOX393260 UYG393227:UYT393260 VIC393227:VIP393260 VRY393227:VSL393260 WBU393227:WCH393260 WLQ393227:WMD393260 WVM393227:WVZ393260 E458763:R458796 JA458763:JN458796 SW458763:TJ458796 ACS458763:ADF458796 AMO458763:ANB458796 AWK458763:AWX458796 BGG458763:BGT458796 BQC458763:BQP458796 BZY458763:CAL458796 CJU458763:CKH458796 CTQ458763:CUD458796 DDM458763:DDZ458796 DNI458763:DNV458796 DXE458763:DXR458796 EHA458763:EHN458796 EQW458763:ERJ458796 FAS458763:FBF458796 FKO458763:FLB458796 FUK458763:FUX458796 GEG458763:GET458796 GOC458763:GOP458796 GXY458763:GYL458796 HHU458763:HIH458796 HRQ458763:HSD458796 IBM458763:IBZ458796 ILI458763:ILV458796 IVE458763:IVR458796 JFA458763:JFN458796 JOW458763:JPJ458796 JYS458763:JZF458796 KIO458763:KJB458796 KSK458763:KSX458796 LCG458763:LCT458796 LMC458763:LMP458796 LVY458763:LWL458796 MFU458763:MGH458796 MPQ458763:MQD458796 MZM458763:MZZ458796 NJI458763:NJV458796 NTE458763:NTR458796 ODA458763:ODN458796 OMW458763:ONJ458796 OWS458763:OXF458796 PGO458763:PHB458796 PQK458763:PQX458796 QAG458763:QAT458796 QKC458763:QKP458796 QTY458763:QUL458796 RDU458763:REH458796 RNQ458763:ROD458796 RXM458763:RXZ458796 SHI458763:SHV458796 SRE458763:SRR458796 TBA458763:TBN458796 TKW458763:TLJ458796 TUS458763:TVF458796 UEO458763:UFB458796 UOK458763:UOX458796 UYG458763:UYT458796 VIC458763:VIP458796 VRY458763:VSL458796 WBU458763:WCH458796 WLQ458763:WMD458796 WVM458763:WVZ458796 E524299:R524332 JA524299:JN524332 SW524299:TJ524332 ACS524299:ADF524332 AMO524299:ANB524332 AWK524299:AWX524332 BGG524299:BGT524332 BQC524299:BQP524332 BZY524299:CAL524332 CJU524299:CKH524332 CTQ524299:CUD524332 DDM524299:DDZ524332 DNI524299:DNV524332 DXE524299:DXR524332 EHA524299:EHN524332 EQW524299:ERJ524332 FAS524299:FBF524332 FKO524299:FLB524332 FUK524299:FUX524332 GEG524299:GET524332 GOC524299:GOP524332 GXY524299:GYL524332 HHU524299:HIH524332 HRQ524299:HSD524332 IBM524299:IBZ524332 ILI524299:ILV524332 IVE524299:IVR524332 JFA524299:JFN524332 JOW524299:JPJ524332 JYS524299:JZF524332 KIO524299:KJB524332 KSK524299:KSX524332 LCG524299:LCT524332 LMC524299:LMP524332 LVY524299:LWL524332 MFU524299:MGH524332 MPQ524299:MQD524332 MZM524299:MZZ524332 NJI524299:NJV524332 NTE524299:NTR524332 ODA524299:ODN524332 OMW524299:ONJ524332 OWS524299:OXF524332 PGO524299:PHB524332 PQK524299:PQX524332 QAG524299:QAT524332 QKC524299:QKP524332 QTY524299:QUL524332 RDU524299:REH524332 RNQ524299:ROD524332 RXM524299:RXZ524332 SHI524299:SHV524332 SRE524299:SRR524332 TBA524299:TBN524332 TKW524299:TLJ524332 TUS524299:TVF524332 UEO524299:UFB524332 UOK524299:UOX524332 UYG524299:UYT524332 VIC524299:VIP524332 VRY524299:VSL524332 WBU524299:WCH524332 WLQ524299:WMD524332 WVM524299:WVZ524332 E589835:R589868 JA589835:JN589868 SW589835:TJ589868 ACS589835:ADF589868 AMO589835:ANB589868 AWK589835:AWX589868 BGG589835:BGT589868 BQC589835:BQP589868 BZY589835:CAL589868 CJU589835:CKH589868 CTQ589835:CUD589868 DDM589835:DDZ589868 DNI589835:DNV589868 DXE589835:DXR589868 EHA589835:EHN589868 EQW589835:ERJ589868 FAS589835:FBF589868 FKO589835:FLB589868 FUK589835:FUX589868 GEG589835:GET589868 GOC589835:GOP589868 GXY589835:GYL589868 HHU589835:HIH589868 HRQ589835:HSD589868 IBM589835:IBZ589868 ILI589835:ILV589868 IVE589835:IVR589868 JFA589835:JFN589868 JOW589835:JPJ589868 JYS589835:JZF589868 KIO589835:KJB589868 KSK589835:KSX589868 LCG589835:LCT589868 LMC589835:LMP589868 LVY589835:LWL589868 MFU589835:MGH589868 MPQ589835:MQD589868 MZM589835:MZZ589868 NJI589835:NJV589868 NTE589835:NTR589868 ODA589835:ODN589868 OMW589835:ONJ589868 OWS589835:OXF589868 PGO589835:PHB589868 PQK589835:PQX589868 QAG589835:QAT589868 QKC589835:QKP589868 QTY589835:QUL589868 RDU589835:REH589868 RNQ589835:ROD589868 RXM589835:RXZ589868 SHI589835:SHV589868 SRE589835:SRR589868 TBA589835:TBN589868 TKW589835:TLJ589868 TUS589835:TVF589868 UEO589835:UFB589868 UOK589835:UOX589868 UYG589835:UYT589868 VIC589835:VIP589868 VRY589835:VSL589868 WBU589835:WCH589868 WLQ589835:WMD589868 WVM589835:WVZ589868 E655371:R655404 JA655371:JN655404 SW655371:TJ655404 ACS655371:ADF655404 AMO655371:ANB655404 AWK655371:AWX655404 BGG655371:BGT655404 BQC655371:BQP655404 BZY655371:CAL655404 CJU655371:CKH655404 CTQ655371:CUD655404 DDM655371:DDZ655404 DNI655371:DNV655404 DXE655371:DXR655404 EHA655371:EHN655404 EQW655371:ERJ655404 FAS655371:FBF655404 FKO655371:FLB655404 FUK655371:FUX655404 GEG655371:GET655404 GOC655371:GOP655404 GXY655371:GYL655404 HHU655371:HIH655404 HRQ655371:HSD655404 IBM655371:IBZ655404 ILI655371:ILV655404 IVE655371:IVR655404 JFA655371:JFN655404 JOW655371:JPJ655404 JYS655371:JZF655404 KIO655371:KJB655404 KSK655371:KSX655404 LCG655371:LCT655404 LMC655371:LMP655404 LVY655371:LWL655404 MFU655371:MGH655404 MPQ655371:MQD655404 MZM655371:MZZ655404 NJI655371:NJV655404 NTE655371:NTR655404 ODA655371:ODN655404 OMW655371:ONJ655404 OWS655371:OXF655404 PGO655371:PHB655404 PQK655371:PQX655404 QAG655371:QAT655404 QKC655371:QKP655404 QTY655371:QUL655404 RDU655371:REH655404 RNQ655371:ROD655404 RXM655371:RXZ655404 SHI655371:SHV655404 SRE655371:SRR655404 TBA655371:TBN655404 TKW655371:TLJ655404 TUS655371:TVF655404 UEO655371:UFB655404 UOK655371:UOX655404 UYG655371:UYT655404 VIC655371:VIP655404 VRY655371:VSL655404 WBU655371:WCH655404 WLQ655371:WMD655404 WVM655371:WVZ655404 E720907:R720940 JA720907:JN720940 SW720907:TJ720940 ACS720907:ADF720940 AMO720907:ANB720940 AWK720907:AWX720940 BGG720907:BGT720940 BQC720907:BQP720940 BZY720907:CAL720940 CJU720907:CKH720940 CTQ720907:CUD720940 DDM720907:DDZ720940 DNI720907:DNV720940 DXE720907:DXR720940 EHA720907:EHN720940 EQW720907:ERJ720940 FAS720907:FBF720940 FKO720907:FLB720940 FUK720907:FUX720940 GEG720907:GET720940 GOC720907:GOP720940 GXY720907:GYL720940 HHU720907:HIH720940 HRQ720907:HSD720940 IBM720907:IBZ720940 ILI720907:ILV720940 IVE720907:IVR720940 JFA720907:JFN720940 JOW720907:JPJ720940 JYS720907:JZF720940 KIO720907:KJB720940 KSK720907:KSX720940 LCG720907:LCT720940 LMC720907:LMP720940 LVY720907:LWL720940 MFU720907:MGH720940 MPQ720907:MQD720940 MZM720907:MZZ720940 NJI720907:NJV720940 NTE720907:NTR720940 ODA720907:ODN720940 OMW720907:ONJ720940 OWS720907:OXF720940 PGO720907:PHB720940 PQK720907:PQX720940 QAG720907:QAT720940 QKC720907:QKP720940 QTY720907:QUL720940 RDU720907:REH720940 RNQ720907:ROD720940 RXM720907:RXZ720940 SHI720907:SHV720940 SRE720907:SRR720940 TBA720907:TBN720940 TKW720907:TLJ720940 TUS720907:TVF720940 UEO720907:UFB720940 UOK720907:UOX720940 UYG720907:UYT720940 VIC720907:VIP720940 VRY720907:VSL720940 WBU720907:WCH720940 WLQ720907:WMD720940 WVM720907:WVZ720940 E786443:R786476 JA786443:JN786476 SW786443:TJ786476 ACS786443:ADF786476 AMO786443:ANB786476 AWK786443:AWX786476 BGG786443:BGT786476 BQC786443:BQP786476 BZY786443:CAL786476 CJU786443:CKH786476 CTQ786443:CUD786476 DDM786443:DDZ786476 DNI786443:DNV786476 DXE786443:DXR786476 EHA786443:EHN786476 EQW786443:ERJ786476 FAS786443:FBF786476 FKO786443:FLB786476 FUK786443:FUX786476 GEG786443:GET786476 GOC786443:GOP786476 GXY786443:GYL786476 HHU786443:HIH786476 HRQ786443:HSD786476 IBM786443:IBZ786476 ILI786443:ILV786476 IVE786443:IVR786476 JFA786443:JFN786476 JOW786443:JPJ786476 JYS786443:JZF786476 KIO786443:KJB786476 KSK786443:KSX786476 LCG786443:LCT786476 LMC786443:LMP786476 LVY786443:LWL786476 MFU786443:MGH786476 MPQ786443:MQD786476 MZM786443:MZZ786476 NJI786443:NJV786476 NTE786443:NTR786476 ODA786443:ODN786476 OMW786443:ONJ786476 OWS786443:OXF786476 PGO786443:PHB786476 PQK786443:PQX786476 QAG786443:QAT786476 QKC786443:QKP786476 QTY786443:QUL786476 RDU786443:REH786476 RNQ786443:ROD786476 RXM786443:RXZ786476 SHI786443:SHV786476 SRE786443:SRR786476 TBA786443:TBN786476 TKW786443:TLJ786476 TUS786443:TVF786476 UEO786443:UFB786476 UOK786443:UOX786476 UYG786443:UYT786476 VIC786443:VIP786476 VRY786443:VSL786476 WBU786443:WCH786476 WLQ786443:WMD786476 WVM786443:WVZ786476 E851979:R852012 JA851979:JN852012 SW851979:TJ852012 ACS851979:ADF852012 AMO851979:ANB852012 AWK851979:AWX852012 BGG851979:BGT852012 BQC851979:BQP852012 BZY851979:CAL852012 CJU851979:CKH852012 CTQ851979:CUD852012 DDM851979:DDZ852012 DNI851979:DNV852012 DXE851979:DXR852012 EHA851979:EHN852012 EQW851979:ERJ852012 FAS851979:FBF852012 FKO851979:FLB852012 FUK851979:FUX852012 GEG851979:GET852012 GOC851979:GOP852012 GXY851979:GYL852012 HHU851979:HIH852012 HRQ851979:HSD852012 IBM851979:IBZ852012 ILI851979:ILV852012 IVE851979:IVR852012 JFA851979:JFN852012 JOW851979:JPJ852012 JYS851979:JZF852012 KIO851979:KJB852012 KSK851979:KSX852012 LCG851979:LCT852012 LMC851979:LMP852012 LVY851979:LWL852012 MFU851979:MGH852012 MPQ851979:MQD852012 MZM851979:MZZ852012 NJI851979:NJV852012 NTE851979:NTR852012 ODA851979:ODN852012 OMW851979:ONJ852012 OWS851979:OXF852012 PGO851979:PHB852012 PQK851979:PQX852012 QAG851979:QAT852012 QKC851979:QKP852012 QTY851979:QUL852012 RDU851979:REH852012 RNQ851979:ROD852012 RXM851979:RXZ852012 SHI851979:SHV852012 SRE851979:SRR852012 TBA851979:TBN852012 TKW851979:TLJ852012 TUS851979:TVF852012 UEO851979:UFB852012 UOK851979:UOX852012 UYG851979:UYT852012 VIC851979:VIP852012 VRY851979:VSL852012 WBU851979:WCH852012 WLQ851979:WMD852012 WVM851979:WVZ852012 E917515:R917548 JA917515:JN917548 SW917515:TJ917548 ACS917515:ADF917548 AMO917515:ANB917548 AWK917515:AWX917548 BGG917515:BGT917548 BQC917515:BQP917548 BZY917515:CAL917548 CJU917515:CKH917548 CTQ917515:CUD917548 DDM917515:DDZ917548 DNI917515:DNV917548 DXE917515:DXR917548 EHA917515:EHN917548 EQW917515:ERJ917548 FAS917515:FBF917548 FKO917515:FLB917548 FUK917515:FUX917548 GEG917515:GET917548 GOC917515:GOP917548 GXY917515:GYL917548 HHU917515:HIH917548 HRQ917515:HSD917548 IBM917515:IBZ917548 ILI917515:ILV917548 IVE917515:IVR917548 JFA917515:JFN917548 JOW917515:JPJ917548 JYS917515:JZF917548 KIO917515:KJB917548 KSK917515:KSX917548 LCG917515:LCT917548 LMC917515:LMP917548 LVY917515:LWL917548 MFU917515:MGH917548 MPQ917515:MQD917548 MZM917515:MZZ917548 NJI917515:NJV917548 NTE917515:NTR917548 ODA917515:ODN917548 OMW917515:ONJ917548 OWS917515:OXF917548 PGO917515:PHB917548 PQK917515:PQX917548 QAG917515:QAT917548 QKC917515:QKP917548 QTY917515:QUL917548 RDU917515:REH917548 RNQ917515:ROD917548 RXM917515:RXZ917548 SHI917515:SHV917548 SRE917515:SRR917548 TBA917515:TBN917548 TKW917515:TLJ917548 TUS917515:TVF917548 UEO917515:UFB917548 UOK917515:UOX917548 UYG917515:UYT917548 VIC917515:VIP917548 VRY917515:VSL917548 WBU917515:WCH917548 WLQ917515:WMD917548 WVM917515:WVZ917548 E983051:R983084 JA983051:JN983084 SW983051:TJ983084 ACS983051:ADF983084 AMO983051:ANB983084 AWK983051:AWX983084 BGG983051:BGT983084 BQC983051:BQP983084 BZY983051:CAL983084 CJU983051:CKH983084 CTQ983051:CUD983084 DDM983051:DDZ983084 DNI983051:DNV983084 DXE983051:DXR983084 EHA983051:EHN983084 EQW983051:ERJ983084 FAS983051:FBF983084 FKO983051:FLB983084 FUK983051:FUX983084 GEG983051:GET983084 GOC983051:GOP983084 GXY983051:GYL983084 HHU983051:HIH983084 HRQ983051:HSD983084 IBM983051:IBZ983084 ILI983051:ILV983084 IVE983051:IVR983084 JFA983051:JFN983084 JOW983051:JPJ983084 JYS983051:JZF983084 KIO983051:KJB983084 KSK983051:KSX983084 LCG983051:LCT983084 LMC983051:LMP983084 LVY983051:LWL983084 MFU983051:MGH983084 MPQ983051:MQD983084 MZM983051:MZZ983084 NJI983051:NJV983084 NTE983051:NTR983084 ODA983051:ODN983084 OMW983051:ONJ983084 OWS983051:OXF983084 PGO983051:PHB983084 PQK983051:PQX983084 QAG983051:QAT983084 QKC983051:QKP983084 QTY983051:QUL983084 RDU983051:REH983084 RNQ983051:ROD983084 RXM983051:RXZ983084 SHI983051:SHV983084 SRE983051:SRR983084 TBA983051:TBN983084 TKW983051:TLJ983084 TUS983051:TVF983084 UEO983051:UFB983084 UOK983051:UOX983084 UYG983051:UYT983084 VIC983051:VIP983084 VRY983051:VSL983084 WBU983051:WCH983084 WLQ983051:WMD983084 WVM983051:WVZ983084 E10:R44 JA10:JN44 SW10:TJ44 ACS10:ADF44 AMO10:ANB44 AWK10:AWX44 BGG10:BGT44 BQC10:BQP44 BZY10:CAL44 CJU10:CKH44 CTQ10:CUD44 DDM10:DDZ44 DNI10:DNV44 DXE10:DXR44 EHA10:EHN44 EQW10:ERJ44 FAS10:FBF44 FKO10:FLB44 FUK10:FUX44 GEG10:GET44 GOC10:GOP44 GXY10:GYL44 HHU10:HIH44 HRQ10:HSD44 IBM10:IBZ44 ILI10:ILV44 IVE10:IVR44 JFA10:JFN44 JOW10:JPJ44 JYS10:JZF44 KIO10:KJB44 KSK10:KSX44 LCG10:LCT44 LMC10:LMP44 LVY10:LWL44 MFU10:MGH44 MPQ10:MQD44 MZM10:MZZ44 NJI10:NJV44 NTE10:NTR44 ODA10:ODN44 OMW10:ONJ44 OWS10:OXF44 PGO10:PHB44 PQK10:PQX44 QAG10:QAT44 QKC10:QKP44 QTY10:QUL44 RDU10:REH44 RNQ10:ROD44 RXM10:RXZ44 SHI10:SHV44 SRE10:SRR44 TBA10:TBN44 TKW10:TLJ44 TUS10:TVF44 UEO10:UFB44 UOK10:UOX44 UYG10:UYT44 VIC10:VIP44 VRY10:VSL44 WBU10:WCH44 WLQ10:WMD44 WVM10:WVZ44">
      <formula1>"O, "</formula1>
    </dataValidation>
    <dataValidation type="list" allowBlank="1" showInputMessage="1" showErrorMessage="1" sqref="WVM983085:WVZ983085 JA45:JN45 SW45:TJ45 ACS45:ADF45 AMO45:ANB45 AWK45:AWX45 BGG45:BGT45 BQC45:BQP45 BZY45:CAL45 CJU45:CKH45 CTQ45:CUD45 DDM45:DDZ45 DNI45:DNV45 DXE45:DXR45 EHA45:EHN45 EQW45:ERJ45 FAS45:FBF45 FKO45:FLB45 FUK45:FUX45 GEG45:GET45 GOC45:GOP45 GXY45:GYL45 HHU45:HIH45 HRQ45:HSD45 IBM45:IBZ45 ILI45:ILV45 IVE45:IVR45 JFA45:JFN45 JOW45:JPJ45 JYS45:JZF45 KIO45:KJB45 KSK45:KSX45 LCG45:LCT45 LMC45:LMP45 LVY45:LWL45 MFU45:MGH45 MPQ45:MQD45 MZM45:MZZ45 NJI45:NJV45 NTE45:NTR45 ODA45:ODN45 OMW45:ONJ45 OWS45:OXF45 PGO45:PHB45 PQK45:PQX45 QAG45:QAT45 QKC45:QKP45 QTY45:QUL45 RDU45:REH45 RNQ45:ROD45 RXM45:RXZ45 SHI45:SHV45 SRE45:SRR45 TBA45:TBN45 TKW45:TLJ45 TUS45:TVF45 UEO45:UFB45 UOK45:UOX45 UYG45:UYT45 VIC45:VIP45 VRY45:VSL45 WBU45:WCH45 WLQ45:WMD45 WVM45:WVZ45 E65581:R65581 JA65581:JN65581 SW65581:TJ65581 ACS65581:ADF65581 AMO65581:ANB65581 AWK65581:AWX65581 BGG65581:BGT65581 BQC65581:BQP65581 BZY65581:CAL65581 CJU65581:CKH65581 CTQ65581:CUD65581 DDM65581:DDZ65581 DNI65581:DNV65581 DXE65581:DXR65581 EHA65581:EHN65581 EQW65581:ERJ65581 FAS65581:FBF65581 FKO65581:FLB65581 FUK65581:FUX65581 GEG65581:GET65581 GOC65581:GOP65581 GXY65581:GYL65581 HHU65581:HIH65581 HRQ65581:HSD65581 IBM65581:IBZ65581 ILI65581:ILV65581 IVE65581:IVR65581 JFA65581:JFN65581 JOW65581:JPJ65581 JYS65581:JZF65581 KIO65581:KJB65581 KSK65581:KSX65581 LCG65581:LCT65581 LMC65581:LMP65581 LVY65581:LWL65581 MFU65581:MGH65581 MPQ65581:MQD65581 MZM65581:MZZ65581 NJI65581:NJV65581 NTE65581:NTR65581 ODA65581:ODN65581 OMW65581:ONJ65581 OWS65581:OXF65581 PGO65581:PHB65581 PQK65581:PQX65581 QAG65581:QAT65581 QKC65581:QKP65581 QTY65581:QUL65581 RDU65581:REH65581 RNQ65581:ROD65581 RXM65581:RXZ65581 SHI65581:SHV65581 SRE65581:SRR65581 TBA65581:TBN65581 TKW65581:TLJ65581 TUS65581:TVF65581 UEO65581:UFB65581 UOK65581:UOX65581 UYG65581:UYT65581 VIC65581:VIP65581 VRY65581:VSL65581 WBU65581:WCH65581 WLQ65581:WMD65581 WVM65581:WVZ65581 E131117:R131117 JA131117:JN131117 SW131117:TJ131117 ACS131117:ADF131117 AMO131117:ANB131117 AWK131117:AWX131117 BGG131117:BGT131117 BQC131117:BQP131117 BZY131117:CAL131117 CJU131117:CKH131117 CTQ131117:CUD131117 DDM131117:DDZ131117 DNI131117:DNV131117 DXE131117:DXR131117 EHA131117:EHN131117 EQW131117:ERJ131117 FAS131117:FBF131117 FKO131117:FLB131117 FUK131117:FUX131117 GEG131117:GET131117 GOC131117:GOP131117 GXY131117:GYL131117 HHU131117:HIH131117 HRQ131117:HSD131117 IBM131117:IBZ131117 ILI131117:ILV131117 IVE131117:IVR131117 JFA131117:JFN131117 JOW131117:JPJ131117 JYS131117:JZF131117 KIO131117:KJB131117 KSK131117:KSX131117 LCG131117:LCT131117 LMC131117:LMP131117 LVY131117:LWL131117 MFU131117:MGH131117 MPQ131117:MQD131117 MZM131117:MZZ131117 NJI131117:NJV131117 NTE131117:NTR131117 ODA131117:ODN131117 OMW131117:ONJ131117 OWS131117:OXF131117 PGO131117:PHB131117 PQK131117:PQX131117 QAG131117:QAT131117 QKC131117:QKP131117 QTY131117:QUL131117 RDU131117:REH131117 RNQ131117:ROD131117 RXM131117:RXZ131117 SHI131117:SHV131117 SRE131117:SRR131117 TBA131117:TBN131117 TKW131117:TLJ131117 TUS131117:TVF131117 UEO131117:UFB131117 UOK131117:UOX131117 UYG131117:UYT131117 VIC131117:VIP131117 VRY131117:VSL131117 WBU131117:WCH131117 WLQ131117:WMD131117 WVM131117:WVZ131117 E196653:R196653 JA196653:JN196653 SW196653:TJ196653 ACS196653:ADF196653 AMO196653:ANB196653 AWK196653:AWX196653 BGG196653:BGT196653 BQC196653:BQP196653 BZY196653:CAL196653 CJU196653:CKH196653 CTQ196653:CUD196653 DDM196653:DDZ196653 DNI196653:DNV196653 DXE196653:DXR196653 EHA196653:EHN196653 EQW196653:ERJ196653 FAS196653:FBF196653 FKO196653:FLB196653 FUK196653:FUX196653 GEG196653:GET196653 GOC196653:GOP196653 GXY196653:GYL196653 HHU196653:HIH196653 HRQ196653:HSD196653 IBM196653:IBZ196653 ILI196653:ILV196653 IVE196653:IVR196653 JFA196653:JFN196653 JOW196653:JPJ196653 JYS196653:JZF196653 KIO196653:KJB196653 KSK196653:KSX196653 LCG196653:LCT196653 LMC196653:LMP196653 LVY196653:LWL196653 MFU196653:MGH196653 MPQ196653:MQD196653 MZM196653:MZZ196653 NJI196653:NJV196653 NTE196653:NTR196653 ODA196653:ODN196653 OMW196653:ONJ196653 OWS196653:OXF196653 PGO196653:PHB196653 PQK196653:PQX196653 QAG196653:QAT196653 QKC196653:QKP196653 QTY196653:QUL196653 RDU196653:REH196653 RNQ196653:ROD196653 RXM196653:RXZ196653 SHI196653:SHV196653 SRE196653:SRR196653 TBA196653:TBN196653 TKW196653:TLJ196653 TUS196653:TVF196653 UEO196653:UFB196653 UOK196653:UOX196653 UYG196653:UYT196653 VIC196653:VIP196653 VRY196653:VSL196653 WBU196653:WCH196653 WLQ196653:WMD196653 WVM196653:WVZ196653 E262189:R262189 JA262189:JN262189 SW262189:TJ262189 ACS262189:ADF262189 AMO262189:ANB262189 AWK262189:AWX262189 BGG262189:BGT262189 BQC262189:BQP262189 BZY262189:CAL262189 CJU262189:CKH262189 CTQ262189:CUD262189 DDM262189:DDZ262189 DNI262189:DNV262189 DXE262189:DXR262189 EHA262189:EHN262189 EQW262189:ERJ262189 FAS262189:FBF262189 FKO262189:FLB262189 FUK262189:FUX262189 GEG262189:GET262189 GOC262189:GOP262189 GXY262189:GYL262189 HHU262189:HIH262189 HRQ262189:HSD262189 IBM262189:IBZ262189 ILI262189:ILV262189 IVE262189:IVR262189 JFA262189:JFN262189 JOW262189:JPJ262189 JYS262189:JZF262189 KIO262189:KJB262189 KSK262189:KSX262189 LCG262189:LCT262189 LMC262189:LMP262189 LVY262189:LWL262189 MFU262189:MGH262189 MPQ262189:MQD262189 MZM262189:MZZ262189 NJI262189:NJV262189 NTE262189:NTR262189 ODA262189:ODN262189 OMW262189:ONJ262189 OWS262189:OXF262189 PGO262189:PHB262189 PQK262189:PQX262189 QAG262189:QAT262189 QKC262189:QKP262189 QTY262189:QUL262189 RDU262189:REH262189 RNQ262189:ROD262189 RXM262189:RXZ262189 SHI262189:SHV262189 SRE262189:SRR262189 TBA262189:TBN262189 TKW262189:TLJ262189 TUS262189:TVF262189 UEO262189:UFB262189 UOK262189:UOX262189 UYG262189:UYT262189 VIC262189:VIP262189 VRY262189:VSL262189 WBU262189:WCH262189 WLQ262189:WMD262189 WVM262189:WVZ262189 E327725:R327725 JA327725:JN327725 SW327725:TJ327725 ACS327725:ADF327725 AMO327725:ANB327725 AWK327725:AWX327725 BGG327725:BGT327725 BQC327725:BQP327725 BZY327725:CAL327725 CJU327725:CKH327725 CTQ327725:CUD327725 DDM327725:DDZ327725 DNI327725:DNV327725 DXE327725:DXR327725 EHA327725:EHN327725 EQW327725:ERJ327725 FAS327725:FBF327725 FKO327725:FLB327725 FUK327725:FUX327725 GEG327725:GET327725 GOC327725:GOP327725 GXY327725:GYL327725 HHU327725:HIH327725 HRQ327725:HSD327725 IBM327725:IBZ327725 ILI327725:ILV327725 IVE327725:IVR327725 JFA327725:JFN327725 JOW327725:JPJ327725 JYS327725:JZF327725 KIO327725:KJB327725 KSK327725:KSX327725 LCG327725:LCT327725 LMC327725:LMP327725 LVY327725:LWL327725 MFU327725:MGH327725 MPQ327725:MQD327725 MZM327725:MZZ327725 NJI327725:NJV327725 NTE327725:NTR327725 ODA327725:ODN327725 OMW327725:ONJ327725 OWS327725:OXF327725 PGO327725:PHB327725 PQK327725:PQX327725 QAG327725:QAT327725 QKC327725:QKP327725 QTY327725:QUL327725 RDU327725:REH327725 RNQ327725:ROD327725 RXM327725:RXZ327725 SHI327725:SHV327725 SRE327725:SRR327725 TBA327725:TBN327725 TKW327725:TLJ327725 TUS327725:TVF327725 UEO327725:UFB327725 UOK327725:UOX327725 UYG327725:UYT327725 VIC327725:VIP327725 VRY327725:VSL327725 WBU327725:WCH327725 WLQ327725:WMD327725 WVM327725:WVZ327725 E393261:R393261 JA393261:JN393261 SW393261:TJ393261 ACS393261:ADF393261 AMO393261:ANB393261 AWK393261:AWX393261 BGG393261:BGT393261 BQC393261:BQP393261 BZY393261:CAL393261 CJU393261:CKH393261 CTQ393261:CUD393261 DDM393261:DDZ393261 DNI393261:DNV393261 DXE393261:DXR393261 EHA393261:EHN393261 EQW393261:ERJ393261 FAS393261:FBF393261 FKO393261:FLB393261 FUK393261:FUX393261 GEG393261:GET393261 GOC393261:GOP393261 GXY393261:GYL393261 HHU393261:HIH393261 HRQ393261:HSD393261 IBM393261:IBZ393261 ILI393261:ILV393261 IVE393261:IVR393261 JFA393261:JFN393261 JOW393261:JPJ393261 JYS393261:JZF393261 KIO393261:KJB393261 KSK393261:KSX393261 LCG393261:LCT393261 LMC393261:LMP393261 LVY393261:LWL393261 MFU393261:MGH393261 MPQ393261:MQD393261 MZM393261:MZZ393261 NJI393261:NJV393261 NTE393261:NTR393261 ODA393261:ODN393261 OMW393261:ONJ393261 OWS393261:OXF393261 PGO393261:PHB393261 PQK393261:PQX393261 QAG393261:QAT393261 QKC393261:QKP393261 QTY393261:QUL393261 RDU393261:REH393261 RNQ393261:ROD393261 RXM393261:RXZ393261 SHI393261:SHV393261 SRE393261:SRR393261 TBA393261:TBN393261 TKW393261:TLJ393261 TUS393261:TVF393261 UEO393261:UFB393261 UOK393261:UOX393261 UYG393261:UYT393261 VIC393261:VIP393261 VRY393261:VSL393261 WBU393261:WCH393261 WLQ393261:WMD393261 WVM393261:WVZ393261 E458797:R458797 JA458797:JN458797 SW458797:TJ458797 ACS458797:ADF458797 AMO458797:ANB458797 AWK458797:AWX458797 BGG458797:BGT458797 BQC458797:BQP458797 BZY458797:CAL458797 CJU458797:CKH458797 CTQ458797:CUD458797 DDM458797:DDZ458797 DNI458797:DNV458797 DXE458797:DXR458797 EHA458797:EHN458797 EQW458797:ERJ458797 FAS458797:FBF458797 FKO458797:FLB458797 FUK458797:FUX458797 GEG458797:GET458797 GOC458797:GOP458797 GXY458797:GYL458797 HHU458797:HIH458797 HRQ458797:HSD458797 IBM458797:IBZ458797 ILI458797:ILV458797 IVE458797:IVR458797 JFA458797:JFN458797 JOW458797:JPJ458797 JYS458797:JZF458797 KIO458797:KJB458797 KSK458797:KSX458797 LCG458797:LCT458797 LMC458797:LMP458797 LVY458797:LWL458797 MFU458797:MGH458797 MPQ458797:MQD458797 MZM458797:MZZ458797 NJI458797:NJV458797 NTE458797:NTR458797 ODA458797:ODN458797 OMW458797:ONJ458797 OWS458797:OXF458797 PGO458797:PHB458797 PQK458797:PQX458797 QAG458797:QAT458797 QKC458797:QKP458797 QTY458797:QUL458797 RDU458797:REH458797 RNQ458797:ROD458797 RXM458797:RXZ458797 SHI458797:SHV458797 SRE458797:SRR458797 TBA458797:TBN458797 TKW458797:TLJ458797 TUS458797:TVF458797 UEO458797:UFB458797 UOK458797:UOX458797 UYG458797:UYT458797 VIC458797:VIP458797 VRY458797:VSL458797 WBU458797:WCH458797 WLQ458797:WMD458797 WVM458797:WVZ458797 E524333:R524333 JA524333:JN524333 SW524333:TJ524333 ACS524333:ADF524333 AMO524333:ANB524333 AWK524333:AWX524333 BGG524333:BGT524333 BQC524333:BQP524333 BZY524333:CAL524333 CJU524333:CKH524333 CTQ524333:CUD524333 DDM524333:DDZ524333 DNI524333:DNV524333 DXE524333:DXR524333 EHA524333:EHN524333 EQW524333:ERJ524333 FAS524333:FBF524333 FKO524333:FLB524333 FUK524333:FUX524333 GEG524333:GET524333 GOC524333:GOP524333 GXY524333:GYL524333 HHU524333:HIH524333 HRQ524333:HSD524333 IBM524333:IBZ524333 ILI524333:ILV524333 IVE524333:IVR524333 JFA524333:JFN524333 JOW524333:JPJ524333 JYS524333:JZF524333 KIO524333:KJB524333 KSK524333:KSX524333 LCG524333:LCT524333 LMC524333:LMP524333 LVY524333:LWL524333 MFU524333:MGH524333 MPQ524333:MQD524333 MZM524333:MZZ524333 NJI524333:NJV524333 NTE524333:NTR524333 ODA524333:ODN524333 OMW524333:ONJ524333 OWS524333:OXF524333 PGO524333:PHB524333 PQK524333:PQX524333 QAG524333:QAT524333 QKC524333:QKP524333 QTY524333:QUL524333 RDU524333:REH524333 RNQ524333:ROD524333 RXM524333:RXZ524333 SHI524333:SHV524333 SRE524333:SRR524333 TBA524333:TBN524333 TKW524333:TLJ524333 TUS524333:TVF524333 UEO524333:UFB524333 UOK524333:UOX524333 UYG524333:UYT524333 VIC524333:VIP524333 VRY524333:VSL524333 WBU524333:WCH524333 WLQ524333:WMD524333 WVM524333:WVZ524333 E589869:R589869 JA589869:JN589869 SW589869:TJ589869 ACS589869:ADF589869 AMO589869:ANB589869 AWK589869:AWX589869 BGG589869:BGT589869 BQC589869:BQP589869 BZY589869:CAL589869 CJU589869:CKH589869 CTQ589869:CUD589869 DDM589869:DDZ589869 DNI589869:DNV589869 DXE589869:DXR589869 EHA589869:EHN589869 EQW589869:ERJ589869 FAS589869:FBF589869 FKO589869:FLB589869 FUK589869:FUX589869 GEG589869:GET589869 GOC589869:GOP589869 GXY589869:GYL589869 HHU589869:HIH589869 HRQ589869:HSD589869 IBM589869:IBZ589869 ILI589869:ILV589869 IVE589869:IVR589869 JFA589869:JFN589869 JOW589869:JPJ589869 JYS589869:JZF589869 KIO589869:KJB589869 KSK589869:KSX589869 LCG589869:LCT589869 LMC589869:LMP589869 LVY589869:LWL589869 MFU589869:MGH589869 MPQ589869:MQD589869 MZM589869:MZZ589869 NJI589869:NJV589869 NTE589869:NTR589869 ODA589869:ODN589869 OMW589869:ONJ589869 OWS589869:OXF589869 PGO589869:PHB589869 PQK589869:PQX589869 QAG589869:QAT589869 QKC589869:QKP589869 QTY589869:QUL589869 RDU589869:REH589869 RNQ589869:ROD589869 RXM589869:RXZ589869 SHI589869:SHV589869 SRE589869:SRR589869 TBA589869:TBN589869 TKW589869:TLJ589869 TUS589869:TVF589869 UEO589869:UFB589869 UOK589869:UOX589869 UYG589869:UYT589869 VIC589869:VIP589869 VRY589869:VSL589869 WBU589869:WCH589869 WLQ589869:WMD589869 WVM589869:WVZ589869 E655405:R655405 JA655405:JN655405 SW655405:TJ655405 ACS655405:ADF655405 AMO655405:ANB655405 AWK655405:AWX655405 BGG655405:BGT655405 BQC655405:BQP655405 BZY655405:CAL655405 CJU655405:CKH655405 CTQ655405:CUD655405 DDM655405:DDZ655405 DNI655405:DNV655405 DXE655405:DXR655405 EHA655405:EHN655405 EQW655405:ERJ655405 FAS655405:FBF655405 FKO655405:FLB655405 FUK655405:FUX655405 GEG655405:GET655405 GOC655405:GOP655405 GXY655405:GYL655405 HHU655405:HIH655405 HRQ655405:HSD655405 IBM655405:IBZ655405 ILI655405:ILV655405 IVE655405:IVR655405 JFA655405:JFN655405 JOW655405:JPJ655405 JYS655405:JZF655405 KIO655405:KJB655405 KSK655405:KSX655405 LCG655405:LCT655405 LMC655405:LMP655405 LVY655405:LWL655405 MFU655405:MGH655405 MPQ655405:MQD655405 MZM655405:MZZ655405 NJI655405:NJV655405 NTE655405:NTR655405 ODA655405:ODN655405 OMW655405:ONJ655405 OWS655405:OXF655405 PGO655405:PHB655405 PQK655405:PQX655405 QAG655405:QAT655405 QKC655405:QKP655405 QTY655405:QUL655405 RDU655405:REH655405 RNQ655405:ROD655405 RXM655405:RXZ655405 SHI655405:SHV655405 SRE655405:SRR655405 TBA655405:TBN655405 TKW655405:TLJ655405 TUS655405:TVF655405 UEO655405:UFB655405 UOK655405:UOX655405 UYG655405:UYT655405 VIC655405:VIP655405 VRY655405:VSL655405 WBU655405:WCH655405 WLQ655405:WMD655405 WVM655405:WVZ655405 E720941:R720941 JA720941:JN720941 SW720941:TJ720941 ACS720941:ADF720941 AMO720941:ANB720941 AWK720941:AWX720941 BGG720941:BGT720941 BQC720941:BQP720941 BZY720941:CAL720941 CJU720941:CKH720941 CTQ720941:CUD720941 DDM720941:DDZ720941 DNI720941:DNV720941 DXE720941:DXR720941 EHA720941:EHN720941 EQW720941:ERJ720941 FAS720941:FBF720941 FKO720941:FLB720941 FUK720941:FUX720941 GEG720941:GET720941 GOC720941:GOP720941 GXY720941:GYL720941 HHU720941:HIH720941 HRQ720941:HSD720941 IBM720941:IBZ720941 ILI720941:ILV720941 IVE720941:IVR720941 JFA720941:JFN720941 JOW720941:JPJ720941 JYS720941:JZF720941 KIO720941:KJB720941 KSK720941:KSX720941 LCG720941:LCT720941 LMC720941:LMP720941 LVY720941:LWL720941 MFU720941:MGH720941 MPQ720941:MQD720941 MZM720941:MZZ720941 NJI720941:NJV720941 NTE720941:NTR720941 ODA720941:ODN720941 OMW720941:ONJ720941 OWS720941:OXF720941 PGO720941:PHB720941 PQK720941:PQX720941 QAG720941:QAT720941 QKC720941:QKP720941 QTY720941:QUL720941 RDU720941:REH720941 RNQ720941:ROD720941 RXM720941:RXZ720941 SHI720941:SHV720941 SRE720941:SRR720941 TBA720941:TBN720941 TKW720941:TLJ720941 TUS720941:TVF720941 UEO720941:UFB720941 UOK720941:UOX720941 UYG720941:UYT720941 VIC720941:VIP720941 VRY720941:VSL720941 WBU720941:WCH720941 WLQ720941:WMD720941 WVM720941:WVZ720941 E786477:R786477 JA786477:JN786477 SW786477:TJ786477 ACS786477:ADF786477 AMO786477:ANB786477 AWK786477:AWX786477 BGG786477:BGT786477 BQC786477:BQP786477 BZY786477:CAL786477 CJU786477:CKH786477 CTQ786477:CUD786477 DDM786477:DDZ786477 DNI786477:DNV786477 DXE786477:DXR786477 EHA786477:EHN786477 EQW786477:ERJ786477 FAS786477:FBF786477 FKO786477:FLB786477 FUK786477:FUX786477 GEG786477:GET786477 GOC786477:GOP786477 GXY786477:GYL786477 HHU786477:HIH786477 HRQ786477:HSD786477 IBM786477:IBZ786477 ILI786477:ILV786477 IVE786477:IVR786477 JFA786477:JFN786477 JOW786477:JPJ786477 JYS786477:JZF786477 KIO786477:KJB786477 KSK786477:KSX786477 LCG786477:LCT786477 LMC786477:LMP786477 LVY786477:LWL786477 MFU786477:MGH786477 MPQ786477:MQD786477 MZM786477:MZZ786477 NJI786477:NJV786477 NTE786477:NTR786477 ODA786477:ODN786477 OMW786477:ONJ786477 OWS786477:OXF786477 PGO786477:PHB786477 PQK786477:PQX786477 QAG786477:QAT786477 QKC786477:QKP786477 QTY786477:QUL786477 RDU786477:REH786477 RNQ786477:ROD786477 RXM786477:RXZ786477 SHI786477:SHV786477 SRE786477:SRR786477 TBA786477:TBN786477 TKW786477:TLJ786477 TUS786477:TVF786477 UEO786477:UFB786477 UOK786477:UOX786477 UYG786477:UYT786477 VIC786477:VIP786477 VRY786477:VSL786477 WBU786477:WCH786477 WLQ786477:WMD786477 WVM786477:WVZ786477 E852013:R852013 JA852013:JN852013 SW852013:TJ852013 ACS852013:ADF852013 AMO852013:ANB852013 AWK852013:AWX852013 BGG852013:BGT852013 BQC852013:BQP852013 BZY852013:CAL852013 CJU852013:CKH852013 CTQ852013:CUD852013 DDM852013:DDZ852013 DNI852013:DNV852013 DXE852013:DXR852013 EHA852013:EHN852013 EQW852013:ERJ852013 FAS852013:FBF852013 FKO852013:FLB852013 FUK852013:FUX852013 GEG852013:GET852013 GOC852013:GOP852013 GXY852013:GYL852013 HHU852013:HIH852013 HRQ852013:HSD852013 IBM852013:IBZ852013 ILI852013:ILV852013 IVE852013:IVR852013 JFA852013:JFN852013 JOW852013:JPJ852013 JYS852013:JZF852013 KIO852013:KJB852013 KSK852013:KSX852013 LCG852013:LCT852013 LMC852013:LMP852013 LVY852013:LWL852013 MFU852013:MGH852013 MPQ852013:MQD852013 MZM852013:MZZ852013 NJI852013:NJV852013 NTE852013:NTR852013 ODA852013:ODN852013 OMW852013:ONJ852013 OWS852013:OXF852013 PGO852013:PHB852013 PQK852013:PQX852013 QAG852013:QAT852013 QKC852013:QKP852013 QTY852013:QUL852013 RDU852013:REH852013 RNQ852013:ROD852013 RXM852013:RXZ852013 SHI852013:SHV852013 SRE852013:SRR852013 TBA852013:TBN852013 TKW852013:TLJ852013 TUS852013:TVF852013 UEO852013:UFB852013 UOK852013:UOX852013 UYG852013:UYT852013 VIC852013:VIP852013 VRY852013:VSL852013 WBU852013:WCH852013 WLQ852013:WMD852013 WVM852013:WVZ852013 E917549:R917549 JA917549:JN917549 SW917549:TJ917549 ACS917549:ADF917549 AMO917549:ANB917549 AWK917549:AWX917549 BGG917549:BGT917549 BQC917549:BQP917549 BZY917549:CAL917549 CJU917549:CKH917549 CTQ917549:CUD917549 DDM917549:DDZ917549 DNI917549:DNV917549 DXE917549:DXR917549 EHA917549:EHN917549 EQW917549:ERJ917549 FAS917549:FBF917549 FKO917549:FLB917549 FUK917549:FUX917549 GEG917549:GET917549 GOC917549:GOP917549 GXY917549:GYL917549 HHU917549:HIH917549 HRQ917549:HSD917549 IBM917549:IBZ917549 ILI917549:ILV917549 IVE917549:IVR917549 JFA917549:JFN917549 JOW917549:JPJ917549 JYS917549:JZF917549 KIO917549:KJB917549 KSK917549:KSX917549 LCG917549:LCT917549 LMC917549:LMP917549 LVY917549:LWL917549 MFU917549:MGH917549 MPQ917549:MQD917549 MZM917549:MZZ917549 NJI917549:NJV917549 NTE917549:NTR917549 ODA917549:ODN917549 OMW917549:ONJ917549 OWS917549:OXF917549 PGO917549:PHB917549 PQK917549:PQX917549 QAG917549:QAT917549 QKC917549:QKP917549 QTY917549:QUL917549 RDU917549:REH917549 RNQ917549:ROD917549 RXM917549:RXZ917549 SHI917549:SHV917549 SRE917549:SRR917549 TBA917549:TBN917549 TKW917549:TLJ917549 TUS917549:TVF917549 UEO917549:UFB917549 UOK917549:UOX917549 UYG917549:UYT917549 VIC917549:VIP917549 VRY917549:VSL917549 WBU917549:WCH917549 WLQ917549:WMD917549 WVM917549:WVZ917549 E983085:R983085 JA983085:JN983085 SW983085:TJ983085 ACS983085:ADF983085 AMO983085:ANB983085 AWK983085:AWX983085 BGG983085:BGT983085 BQC983085:BQP983085 BZY983085:CAL983085 CJU983085:CKH983085 CTQ983085:CUD983085 DDM983085:DDZ983085 DNI983085:DNV983085 DXE983085:DXR983085 EHA983085:EHN983085 EQW983085:ERJ983085 FAS983085:FBF983085 FKO983085:FLB983085 FUK983085:FUX983085 GEG983085:GET983085 GOC983085:GOP983085 GXY983085:GYL983085 HHU983085:HIH983085 HRQ983085:HSD983085 IBM983085:IBZ983085 ILI983085:ILV983085 IVE983085:IVR983085 JFA983085:JFN983085 JOW983085:JPJ983085 JYS983085:JZF983085 KIO983085:KJB983085 KSK983085:KSX983085 LCG983085:LCT983085 LMC983085:LMP983085 LVY983085:LWL983085 MFU983085:MGH983085 MPQ983085:MQD983085 MZM983085:MZZ983085 NJI983085:NJV983085 NTE983085:NTR983085 ODA983085:ODN983085 OMW983085:ONJ983085 OWS983085:OXF983085 PGO983085:PHB983085 PQK983085:PQX983085 QAG983085:QAT983085 QKC983085:QKP983085 QTY983085:QUL983085 RDU983085:REH983085 RNQ983085:ROD983085 RXM983085:RXZ983085 SHI983085:SHV983085 SRE983085:SRR983085 TBA983085:TBN983085 TKW983085:TLJ983085 TUS983085:TVF983085 UEO983085:UFB983085 UOK983085:UOX983085 UYG983085:UYT983085 VIC983085:VIP983085 VRY983085:VSL983085 WBU983085:WCH983085 WLQ983085:WMD983085 E45:R45">
      <formula1>"N,A,B, "</formula1>
    </dataValidation>
    <dataValidation type="list" allowBlank="1" showInputMessage="1" showErrorMessage="1" sqref="WVM983086:WVZ983086 JA46:JN46 SW46:TJ46 ACS46:ADF46 AMO46:ANB46 AWK46:AWX46 BGG46:BGT46 BQC46:BQP46 BZY46:CAL46 CJU46:CKH46 CTQ46:CUD46 DDM46:DDZ46 DNI46:DNV46 DXE46:DXR46 EHA46:EHN46 EQW46:ERJ46 FAS46:FBF46 FKO46:FLB46 FUK46:FUX46 GEG46:GET46 GOC46:GOP46 GXY46:GYL46 HHU46:HIH46 HRQ46:HSD46 IBM46:IBZ46 ILI46:ILV46 IVE46:IVR46 JFA46:JFN46 JOW46:JPJ46 JYS46:JZF46 KIO46:KJB46 KSK46:KSX46 LCG46:LCT46 LMC46:LMP46 LVY46:LWL46 MFU46:MGH46 MPQ46:MQD46 MZM46:MZZ46 NJI46:NJV46 NTE46:NTR46 ODA46:ODN46 OMW46:ONJ46 OWS46:OXF46 PGO46:PHB46 PQK46:PQX46 QAG46:QAT46 QKC46:QKP46 QTY46:QUL46 RDU46:REH46 RNQ46:ROD46 RXM46:RXZ46 SHI46:SHV46 SRE46:SRR46 TBA46:TBN46 TKW46:TLJ46 TUS46:TVF46 UEO46:UFB46 UOK46:UOX46 UYG46:UYT46 VIC46:VIP46 VRY46:VSL46 WBU46:WCH46 WLQ46:WMD46 WVM46:WVZ46 E65582:R65582 JA65582:JN65582 SW65582:TJ65582 ACS65582:ADF65582 AMO65582:ANB65582 AWK65582:AWX65582 BGG65582:BGT65582 BQC65582:BQP65582 BZY65582:CAL65582 CJU65582:CKH65582 CTQ65582:CUD65582 DDM65582:DDZ65582 DNI65582:DNV65582 DXE65582:DXR65582 EHA65582:EHN65582 EQW65582:ERJ65582 FAS65582:FBF65582 FKO65582:FLB65582 FUK65582:FUX65582 GEG65582:GET65582 GOC65582:GOP65582 GXY65582:GYL65582 HHU65582:HIH65582 HRQ65582:HSD65582 IBM65582:IBZ65582 ILI65582:ILV65582 IVE65582:IVR65582 JFA65582:JFN65582 JOW65582:JPJ65582 JYS65582:JZF65582 KIO65582:KJB65582 KSK65582:KSX65582 LCG65582:LCT65582 LMC65582:LMP65582 LVY65582:LWL65582 MFU65582:MGH65582 MPQ65582:MQD65582 MZM65582:MZZ65582 NJI65582:NJV65582 NTE65582:NTR65582 ODA65582:ODN65582 OMW65582:ONJ65582 OWS65582:OXF65582 PGO65582:PHB65582 PQK65582:PQX65582 QAG65582:QAT65582 QKC65582:QKP65582 QTY65582:QUL65582 RDU65582:REH65582 RNQ65582:ROD65582 RXM65582:RXZ65582 SHI65582:SHV65582 SRE65582:SRR65582 TBA65582:TBN65582 TKW65582:TLJ65582 TUS65582:TVF65582 UEO65582:UFB65582 UOK65582:UOX65582 UYG65582:UYT65582 VIC65582:VIP65582 VRY65582:VSL65582 WBU65582:WCH65582 WLQ65582:WMD65582 WVM65582:WVZ65582 E131118:R131118 JA131118:JN131118 SW131118:TJ131118 ACS131118:ADF131118 AMO131118:ANB131118 AWK131118:AWX131118 BGG131118:BGT131118 BQC131118:BQP131118 BZY131118:CAL131118 CJU131118:CKH131118 CTQ131118:CUD131118 DDM131118:DDZ131118 DNI131118:DNV131118 DXE131118:DXR131118 EHA131118:EHN131118 EQW131118:ERJ131118 FAS131118:FBF131118 FKO131118:FLB131118 FUK131118:FUX131118 GEG131118:GET131118 GOC131118:GOP131118 GXY131118:GYL131118 HHU131118:HIH131118 HRQ131118:HSD131118 IBM131118:IBZ131118 ILI131118:ILV131118 IVE131118:IVR131118 JFA131118:JFN131118 JOW131118:JPJ131118 JYS131118:JZF131118 KIO131118:KJB131118 KSK131118:KSX131118 LCG131118:LCT131118 LMC131118:LMP131118 LVY131118:LWL131118 MFU131118:MGH131118 MPQ131118:MQD131118 MZM131118:MZZ131118 NJI131118:NJV131118 NTE131118:NTR131118 ODA131118:ODN131118 OMW131118:ONJ131118 OWS131118:OXF131118 PGO131118:PHB131118 PQK131118:PQX131118 QAG131118:QAT131118 QKC131118:QKP131118 QTY131118:QUL131118 RDU131118:REH131118 RNQ131118:ROD131118 RXM131118:RXZ131118 SHI131118:SHV131118 SRE131118:SRR131118 TBA131118:TBN131118 TKW131118:TLJ131118 TUS131118:TVF131118 UEO131118:UFB131118 UOK131118:UOX131118 UYG131118:UYT131118 VIC131118:VIP131118 VRY131118:VSL131118 WBU131118:WCH131118 WLQ131118:WMD131118 WVM131118:WVZ131118 E196654:R196654 JA196654:JN196654 SW196654:TJ196654 ACS196654:ADF196654 AMO196654:ANB196654 AWK196654:AWX196654 BGG196654:BGT196654 BQC196654:BQP196654 BZY196654:CAL196654 CJU196654:CKH196654 CTQ196654:CUD196654 DDM196654:DDZ196654 DNI196654:DNV196654 DXE196654:DXR196654 EHA196654:EHN196654 EQW196654:ERJ196654 FAS196654:FBF196654 FKO196654:FLB196654 FUK196654:FUX196654 GEG196654:GET196654 GOC196654:GOP196654 GXY196654:GYL196654 HHU196654:HIH196654 HRQ196654:HSD196654 IBM196654:IBZ196654 ILI196654:ILV196654 IVE196654:IVR196654 JFA196654:JFN196654 JOW196654:JPJ196654 JYS196654:JZF196654 KIO196654:KJB196654 KSK196654:KSX196654 LCG196654:LCT196654 LMC196654:LMP196654 LVY196654:LWL196654 MFU196654:MGH196654 MPQ196654:MQD196654 MZM196654:MZZ196654 NJI196654:NJV196654 NTE196654:NTR196654 ODA196654:ODN196654 OMW196654:ONJ196654 OWS196654:OXF196654 PGO196654:PHB196654 PQK196654:PQX196654 QAG196654:QAT196654 QKC196654:QKP196654 QTY196654:QUL196654 RDU196654:REH196654 RNQ196654:ROD196654 RXM196654:RXZ196654 SHI196654:SHV196654 SRE196654:SRR196654 TBA196654:TBN196654 TKW196654:TLJ196654 TUS196654:TVF196654 UEO196654:UFB196654 UOK196654:UOX196654 UYG196654:UYT196654 VIC196654:VIP196654 VRY196654:VSL196654 WBU196654:WCH196654 WLQ196654:WMD196654 WVM196654:WVZ196654 E262190:R262190 JA262190:JN262190 SW262190:TJ262190 ACS262190:ADF262190 AMO262190:ANB262190 AWK262190:AWX262190 BGG262190:BGT262190 BQC262190:BQP262190 BZY262190:CAL262190 CJU262190:CKH262190 CTQ262190:CUD262190 DDM262190:DDZ262190 DNI262190:DNV262190 DXE262190:DXR262190 EHA262190:EHN262190 EQW262190:ERJ262190 FAS262190:FBF262190 FKO262190:FLB262190 FUK262190:FUX262190 GEG262190:GET262190 GOC262190:GOP262190 GXY262190:GYL262190 HHU262190:HIH262190 HRQ262190:HSD262190 IBM262190:IBZ262190 ILI262190:ILV262190 IVE262190:IVR262190 JFA262190:JFN262190 JOW262190:JPJ262190 JYS262190:JZF262190 KIO262190:KJB262190 KSK262190:KSX262190 LCG262190:LCT262190 LMC262190:LMP262190 LVY262190:LWL262190 MFU262190:MGH262190 MPQ262190:MQD262190 MZM262190:MZZ262190 NJI262190:NJV262190 NTE262190:NTR262190 ODA262190:ODN262190 OMW262190:ONJ262190 OWS262190:OXF262190 PGO262190:PHB262190 PQK262190:PQX262190 QAG262190:QAT262190 QKC262190:QKP262190 QTY262190:QUL262190 RDU262190:REH262190 RNQ262190:ROD262190 RXM262190:RXZ262190 SHI262190:SHV262190 SRE262190:SRR262190 TBA262190:TBN262190 TKW262190:TLJ262190 TUS262190:TVF262190 UEO262190:UFB262190 UOK262190:UOX262190 UYG262190:UYT262190 VIC262190:VIP262190 VRY262190:VSL262190 WBU262190:WCH262190 WLQ262190:WMD262190 WVM262190:WVZ262190 E327726:R327726 JA327726:JN327726 SW327726:TJ327726 ACS327726:ADF327726 AMO327726:ANB327726 AWK327726:AWX327726 BGG327726:BGT327726 BQC327726:BQP327726 BZY327726:CAL327726 CJU327726:CKH327726 CTQ327726:CUD327726 DDM327726:DDZ327726 DNI327726:DNV327726 DXE327726:DXR327726 EHA327726:EHN327726 EQW327726:ERJ327726 FAS327726:FBF327726 FKO327726:FLB327726 FUK327726:FUX327726 GEG327726:GET327726 GOC327726:GOP327726 GXY327726:GYL327726 HHU327726:HIH327726 HRQ327726:HSD327726 IBM327726:IBZ327726 ILI327726:ILV327726 IVE327726:IVR327726 JFA327726:JFN327726 JOW327726:JPJ327726 JYS327726:JZF327726 KIO327726:KJB327726 KSK327726:KSX327726 LCG327726:LCT327726 LMC327726:LMP327726 LVY327726:LWL327726 MFU327726:MGH327726 MPQ327726:MQD327726 MZM327726:MZZ327726 NJI327726:NJV327726 NTE327726:NTR327726 ODA327726:ODN327726 OMW327726:ONJ327726 OWS327726:OXF327726 PGO327726:PHB327726 PQK327726:PQX327726 QAG327726:QAT327726 QKC327726:QKP327726 QTY327726:QUL327726 RDU327726:REH327726 RNQ327726:ROD327726 RXM327726:RXZ327726 SHI327726:SHV327726 SRE327726:SRR327726 TBA327726:TBN327726 TKW327726:TLJ327726 TUS327726:TVF327726 UEO327726:UFB327726 UOK327726:UOX327726 UYG327726:UYT327726 VIC327726:VIP327726 VRY327726:VSL327726 WBU327726:WCH327726 WLQ327726:WMD327726 WVM327726:WVZ327726 E393262:R393262 JA393262:JN393262 SW393262:TJ393262 ACS393262:ADF393262 AMO393262:ANB393262 AWK393262:AWX393262 BGG393262:BGT393262 BQC393262:BQP393262 BZY393262:CAL393262 CJU393262:CKH393262 CTQ393262:CUD393262 DDM393262:DDZ393262 DNI393262:DNV393262 DXE393262:DXR393262 EHA393262:EHN393262 EQW393262:ERJ393262 FAS393262:FBF393262 FKO393262:FLB393262 FUK393262:FUX393262 GEG393262:GET393262 GOC393262:GOP393262 GXY393262:GYL393262 HHU393262:HIH393262 HRQ393262:HSD393262 IBM393262:IBZ393262 ILI393262:ILV393262 IVE393262:IVR393262 JFA393262:JFN393262 JOW393262:JPJ393262 JYS393262:JZF393262 KIO393262:KJB393262 KSK393262:KSX393262 LCG393262:LCT393262 LMC393262:LMP393262 LVY393262:LWL393262 MFU393262:MGH393262 MPQ393262:MQD393262 MZM393262:MZZ393262 NJI393262:NJV393262 NTE393262:NTR393262 ODA393262:ODN393262 OMW393262:ONJ393262 OWS393262:OXF393262 PGO393262:PHB393262 PQK393262:PQX393262 QAG393262:QAT393262 QKC393262:QKP393262 QTY393262:QUL393262 RDU393262:REH393262 RNQ393262:ROD393262 RXM393262:RXZ393262 SHI393262:SHV393262 SRE393262:SRR393262 TBA393262:TBN393262 TKW393262:TLJ393262 TUS393262:TVF393262 UEO393262:UFB393262 UOK393262:UOX393262 UYG393262:UYT393262 VIC393262:VIP393262 VRY393262:VSL393262 WBU393262:WCH393262 WLQ393262:WMD393262 WVM393262:WVZ393262 E458798:R458798 JA458798:JN458798 SW458798:TJ458798 ACS458798:ADF458798 AMO458798:ANB458798 AWK458798:AWX458798 BGG458798:BGT458798 BQC458798:BQP458798 BZY458798:CAL458798 CJU458798:CKH458798 CTQ458798:CUD458798 DDM458798:DDZ458798 DNI458798:DNV458798 DXE458798:DXR458798 EHA458798:EHN458798 EQW458798:ERJ458798 FAS458798:FBF458798 FKO458798:FLB458798 FUK458798:FUX458798 GEG458798:GET458798 GOC458798:GOP458798 GXY458798:GYL458798 HHU458798:HIH458798 HRQ458798:HSD458798 IBM458798:IBZ458798 ILI458798:ILV458798 IVE458798:IVR458798 JFA458798:JFN458798 JOW458798:JPJ458798 JYS458798:JZF458798 KIO458798:KJB458798 KSK458798:KSX458798 LCG458798:LCT458798 LMC458798:LMP458798 LVY458798:LWL458798 MFU458798:MGH458798 MPQ458798:MQD458798 MZM458798:MZZ458798 NJI458798:NJV458798 NTE458798:NTR458798 ODA458798:ODN458798 OMW458798:ONJ458798 OWS458798:OXF458798 PGO458798:PHB458798 PQK458798:PQX458798 QAG458798:QAT458798 QKC458798:QKP458798 QTY458798:QUL458798 RDU458798:REH458798 RNQ458798:ROD458798 RXM458798:RXZ458798 SHI458798:SHV458798 SRE458798:SRR458798 TBA458798:TBN458798 TKW458798:TLJ458798 TUS458798:TVF458798 UEO458798:UFB458798 UOK458798:UOX458798 UYG458798:UYT458798 VIC458798:VIP458798 VRY458798:VSL458798 WBU458798:WCH458798 WLQ458798:WMD458798 WVM458798:WVZ458798 E524334:R524334 JA524334:JN524334 SW524334:TJ524334 ACS524334:ADF524334 AMO524334:ANB524334 AWK524334:AWX524334 BGG524334:BGT524334 BQC524334:BQP524334 BZY524334:CAL524334 CJU524334:CKH524334 CTQ524334:CUD524334 DDM524334:DDZ524334 DNI524334:DNV524334 DXE524334:DXR524334 EHA524334:EHN524334 EQW524334:ERJ524334 FAS524334:FBF524334 FKO524334:FLB524334 FUK524334:FUX524334 GEG524334:GET524334 GOC524334:GOP524334 GXY524334:GYL524334 HHU524334:HIH524334 HRQ524334:HSD524334 IBM524334:IBZ524334 ILI524334:ILV524334 IVE524334:IVR524334 JFA524334:JFN524334 JOW524334:JPJ524334 JYS524334:JZF524334 KIO524334:KJB524334 KSK524334:KSX524334 LCG524334:LCT524334 LMC524334:LMP524334 LVY524334:LWL524334 MFU524334:MGH524334 MPQ524334:MQD524334 MZM524334:MZZ524334 NJI524334:NJV524334 NTE524334:NTR524334 ODA524334:ODN524334 OMW524334:ONJ524334 OWS524334:OXF524334 PGO524334:PHB524334 PQK524334:PQX524334 QAG524334:QAT524334 QKC524334:QKP524334 QTY524334:QUL524334 RDU524334:REH524334 RNQ524334:ROD524334 RXM524334:RXZ524334 SHI524334:SHV524334 SRE524334:SRR524334 TBA524334:TBN524334 TKW524334:TLJ524334 TUS524334:TVF524334 UEO524334:UFB524334 UOK524334:UOX524334 UYG524334:UYT524334 VIC524334:VIP524334 VRY524334:VSL524334 WBU524334:WCH524334 WLQ524334:WMD524334 WVM524334:WVZ524334 E589870:R589870 JA589870:JN589870 SW589870:TJ589870 ACS589870:ADF589870 AMO589870:ANB589870 AWK589870:AWX589870 BGG589870:BGT589870 BQC589870:BQP589870 BZY589870:CAL589870 CJU589870:CKH589870 CTQ589870:CUD589870 DDM589870:DDZ589870 DNI589870:DNV589870 DXE589870:DXR589870 EHA589870:EHN589870 EQW589870:ERJ589870 FAS589870:FBF589870 FKO589870:FLB589870 FUK589870:FUX589870 GEG589870:GET589870 GOC589870:GOP589870 GXY589870:GYL589870 HHU589870:HIH589870 HRQ589870:HSD589870 IBM589870:IBZ589870 ILI589870:ILV589870 IVE589870:IVR589870 JFA589870:JFN589870 JOW589870:JPJ589870 JYS589870:JZF589870 KIO589870:KJB589870 KSK589870:KSX589870 LCG589870:LCT589870 LMC589870:LMP589870 LVY589870:LWL589870 MFU589870:MGH589870 MPQ589870:MQD589870 MZM589870:MZZ589870 NJI589870:NJV589870 NTE589870:NTR589870 ODA589870:ODN589870 OMW589870:ONJ589870 OWS589870:OXF589870 PGO589870:PHB589870 PQK589870:PQX589870 QAG589870:QAT589870 QKC589870:QKP589870 QTY589870:QUL589870 RDU589870:REH589870 RNQ589870:ROD589870 RXM589870:RXZ589870 SHI589870:SHV589870 SRE589870:SRR589870 TBA589870:TBN589870 TKW589870:TLJ589870 TUS589870:TVF589870 UEO589870:UFB589870 UOK589870:UOX589870 UYG589870:UYT589870 VIC589870:VIP589870 VRY589870:VSL589870 WBU589870:WCH589870 WLQ589870:WMD589870 WVM589870:WVZ589870 E655406:R655406 JA655406:JN655406 SW655406:TJ655406 ACS655406:ADF655406 AMO655406:ANB655406 AWK655406:AWX655406 BGG655406:BGT655406 BQC655406:BQP655406 BZY655406:CAL655406 CJU655406:CKH655406 CTQ655406:CUD655406 DDM655406:DDZ655406 DNI655406:DNV655406 DXE655406:DXR655406 EHA655406:EHN655406 EQW655406:ERJ655406 FAS655406:FBF655406 FKO655406:FLB655406 FUK655406:FUX655406 GEG655406:GET655406 GOC655406:GOP655406 GXY655406:GYL655406 HHU655406:HIH655406 HRQ655406:HSD655406 IBM655406:IBZ655406 ILI655406:ILV655406 IVE655406:IVR655406 JFA655406:JFN655406 JOW655406:JPJ655406 JYS655406:JZF655406 KIO655406:KJB655406 KSK655406:KSX655406 LCG655406:LCT655406 LMC655406:LMP655406 LVY655406:LWL655406 MFU655406:MGH655406 MPQ655406:MQD655406 MZM655406:MZZ655406 NJI655406:NJV655406 NTE655406:NTR655406 ODA655406:ODN655406 OMW655406:ONJ655406 OWS655406:OXF655406 PGO655406:PHB655406 PQK655406:PQX655406 QAG655406:QAT655406 QKC655406:QKP655406 QTY655406:QUL655406 RDU655406:REH655406 RNQ655406:ROD655406 RXM655406:RXZ655406 SHI655406:SHV655406 SRE655406:SRR655406 TBA655406:TBN655406 TKW655406:TLJ655406 TUS655406:TVF655406 UEO655406:UFB655406 UOK655406:UOX655406 UYG655406:UYT655406 VIC655406:VIP655406 VRY655406:VSL655406 WBU655406:WCH655406 WLQ655406:WMD655406 WVM655406:WVZ655406 E720942:R720942 JA720942:JN720942 SW720942:TJ720942 ACS720942:ADF720942 AMO720942:ANB720942 AWK720942:AWX720942 BGG720942:BGT720942 BQC720942:BQP720942 BZY720942:CAL720942 CJU720942:CKH720942 CTQ720942:CUD720942 DDM720942:DDZ720942 DNI720942:DNV720942 DXE720942:DXR720942 EHA720942:EHN720942 EQW720942:ERJ720942 FAS720942:FBF720942 FKO720942:FLB720942 FUK720942:FUX720942 GEG720942:GET720942 GOC720942:GOP720942 GXY720942:GYL720942 HHU720942:HIH720942 HRQ720942:HSD720942 IBM720942:IBZ720942 ILI720942:ILV720942 IVE720942:IVR720942 JFA720942:JFN720942 JOW720942:JPJ720942 JYS720942:JZF720942 KIO720942:KJB720942 KSK720942:KSX720942 LCG720942:LCT720942 LMC720942:LMP720942 LVY720942:LWL720942 MFU720942:MGH720942 MPQ720942:MQD720942 MZM720942:MZZ720942 NJI720942:NJV720942 NTE720942:NTR720942 ODA720942:ODN720942 OMW720942:ONJ720942 OWS720942:OXF720942 PGO720942:PHB720942 PQK720942:PQX720942 QAG720942:QAT720942 QKC720942:QKP720942 QTY720942:QUL720942 RDU720942:REH720942 RNQ720942:ROD720942 RXM720942:RXZ720942 SHI720942:SHV720942 SRE720942:SRR720942 TBA720942:TBN720942 TKW720942:TLJ720942 TUS720942:TVF720942 UEO720942:UFB720942 UOK720942:UOX720942 UYG720942:UYT720942 VIC720942:VIP720942 VRY720942:VSL720942 WBU720942:WCH720942 WLQ720942:WMD720942 WVM720942:WVZ720942 E786478:R786478 JA786478:JN786478 SW786478:TJ786478 ACS786478:ADF786478 AMO786478:ANB786478 AWK786478:AWX786478 BGG786478:BGT786478 BQC786478:BQP786478 BZY786478:CAL786478 CJU786478:CKH786478 CTQ786478:CUD786478 DDM786478:DDZ786478 DNI786478:DNV786478 DXE786478:DXR786478 EHA786478:EHN786478 EQW786478:ERJ786478 FAS786478:FBF786478 FKO786478:FLB786478 FUK786478:FUX786478 GEG786478:GET786478 GOC786478:GOP786478 GXY786478:GYL786478 HHU786478:HIH786478 HRQ786478:HSD786478 IBM786478:IBZ786478 ILI786478:ILV786478 IVE786478:IVR786478 JFA786478:JFN786478 JOW786478:JPJ786478 JYS786478:JZF786478 KIO786478:KJB786478 KSK786478:KSX786478 LCG786478:LCT786478 LMC786478:LMP786478 LVY786478:LWL786478 MFU786478:MGH786478 MPQ786478:MQD786478 MZM786478:MZZ786478 NJI786478:NJV786478 NTE786478:NTR786478 ODA786478:ODN786478 OMW786478:ONJ786478 OWS786478:OXF786478 PGO786478:PHB786478 PQK786478:PQX786478 QAG786478:QAT786478 QKC786478:QKP786478 QTY786478:QUL786478 RDU786478:REH786478 RNQ786478:ROD786478 RXM786478:RXZ786478 SHI786478:SHV786478 SRE786478:SRR786478 TBA786478:TBN786478 TKW786478:TLJ786478 TUS786478:TVF786478 UEO786478:UFB786478 UOK786478:UOX786478 UYG786478:UYT786478 VIC786478:VIP786478 VRY786478:VSL786478 WBU786478:WCH786478 WLQ786478:WMD786478 WVM786478:WVZ786478 E852014:R852014 JA852014:JN852014 SW852014:TJ852014 ACS852014:ADF852014 AMO852014:ANB852014 AWK852014:AWX852014 BGG852014:BGT852014 BQC852014:BQP852014 BZY852014:CAL852014 CJU852014:CKH852014 CTQ852014:CUD852014 DDM852014:DDZ852014 DNI852014:DNV852014 DXE852014:DXR852014 EHA852014:EHN852014 EQW852014:ERJ852014 FAS852014:FBF852014 FKO852014:FLB852014 FUK852014:FUX852014 GEG852014:GET852014 GOC852014:GOP852014 GXY852014:GYL852014 HHU852014:HIH852014 HRQ852014:HSD852014 IBM852014:IBZ852014 ILI852014:ILV852014 IVE852014:IVR852014 JFA852014:JFN852014 JOW852014:JPJ852014 JYS852014:JZF852014 KIO852014:KJB852014 KSK852014:KSX852014 LCG852014:LCT852014 LMC852014:LMP852014 LVY852014:LWL852014 MFU852014:MGH852014 MPQ852014:MQD852014 MZM852014:MZZ852014 NJI852014:NJV852014 NTE852014:NTR852014 ODA852014:ODN852014 OMW852014:ONJ852014 OWS852014:OXF852014 PGO852014:PHB852014 PQK852014:PQX852014 QAG852014:QAT852014 QKC852014:QKP852014 QTY852014:QUL852014 RDU852014:REH852014 RNQ852014:ROD852014 RXM852014:RXZ852014 SHI852014:SHV852014 SRE852014:SRR852014 TBA852014:TBN852014 TKW852014:TLJ852014 TUS852014:TVF852014 UEO852014:UFB852014 UOK852014:UOX852014 UYG852014:UYT852014 VIC852014:VIP852014 VRY852014:VSL852014 WBU852014:WCH852014 WLQ852014:WMD852014 WVM852014:WVZ852014 E917550:R917550 JA917550:JN917550 SW917550:TJ917550 ACS917550:ADF917550 AMO917550:ANB917550 AWK917550:AWX917550 BGG917550:BGT917550 BQC917550:BQP917550 BZY917550:CAL917550 CJU917550:CKH917550 CTQ917550:CUD917550 DDM917550:DDZ917550 DNI917550:DNV917550 DXE917550:DXR917550 EHA917550:EHN917550 EQW917550:ERJ917550 FAS917550:FBF917550 FKO917550:FLB917550 FUK917550:FUX917550 GEG917550:GET917550 GOC917550:GOP917550 GXY917550:GYL917550 HHU917550:HIH917550 HRQ917550:HSD917550 IBM917550:IBZ917550 ILI917550:ILV917550 IVE917550:IVR917550 JFA917550:JFN917550 JOW917550:JPJ917550 JYS917550:JZF917550 KIO917550:KJB917550 KSK917550:KSX917550 LCG917550:LCT917550 LMC917550:LMP917550 LVY917550:LWL917550 MFU917550:MGH917550 MPQ917550:MQD917550 MZM917550:MZZ917550 NJI917550:NJV917550 NTE917550:NTR917550 ODA917550:ODN917550 OMW917550:ONJ917550 OWS917550:OXF917550 PGO917550:PHB917550 PQK917550:PQX917550 QAG917550:QAT917550 QKC917550:QKP917550 QTY917550:QUL917550 RDU917550:REH917550 RNQ917550:ROD917550 RXM917550:RXZ917550 SHI917550:SHV917550 SRE917550:SRR917550 TBA917550:TBN917550 TKW917550:TLJ917550 TUS917550:TVF917550 UEO917550:UFB917550 UOK917550:UOX917550 UYG917550:UYT917550 VIC917550:VIP917550 VRY917550:VSL917550 WBU917550:WCH917550 WLQ917550:WMD917550 WVM917550:WVZ917550 E983086:R983086 JA983086:JN983086 SW983086:TJ983086 ACS983086:ADF983086 AMO983086:ANB983086 AWK983086:AWX983086 BGG983086:BGT983086 BQC983086:BQP983086 BZY983086:CAL983086 CJU983086:CKH983086 CTQ983086:CUD983086 DDM983086:DDZ983086 DNI983086:DNV983086 DXE983086:DXR983086 EHA983086:EHN983086 EQW983086:ERJ983086 FAS983086:FBF983086 FKO983086:FLB983086 FUK983086:FUX983086 GEG983086:GET983086 GOC983086:GOP983086 GXY983086:GYL983086 HHU983086:HIH983086 HRQ983086:HSD983086 IBM983086:IBZ983086 ILI983086:ILV983086 IVE983086:IVR983086 JFA983086:JFN983086 JOW983086:JPJ983086 JYS983086:JZF983086 KIO983086:KJB983086 KSK983086:KSX983086 LCG983086:LCT983086 LMC983086:LMP983086 LVY983086:LWL983086 MFU983086:MGH983086 MPQ983086:MQD983086 MZM983086:MZZ983086 NJI983086:NJV983086 NTE983086:NTR983086 ODA983086:ODN983086 OMW983086:ONJ983086 OWS983086:OXF983086 PGO983086:PHB983086 PQK983086:PQX983086 QAG983086:QAT983086 QKC983086:QKP983086 QTY983086:QUL983086 RDU983086:REH983086 RNQ983086:ROD983086 RXM983086:RXZ983086 SHI983086:SHV983086 SRE983086:SRR983086 TBA983086:TBN983086 TKW983086:TLJ983086 TUS983086:TVF983086 UEO983086:UFB983086 UOK983086:UOX983086 UYG983086:UYT983086 VIC983086:VIP983086 VRY983086:VSL983086 WBU983086:WCH983086 WLQ983086:WMD983086 E46:R46">
      <formula1>"P,F, "</formula1>
    </dataValidation>
  </dataValidations>
  <hyperlinks>
    <hyperlink ref="D14" r:id="rId1" display="tuannnse02189@fpt.edu.vn"/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G100"/>
  <sheetViews>
    <sheetView topLeftCell="A53" zoomScaleNormal="100" workbookViewId="0">
      <selection activeCell="AI68" sqref="AI68"/>
    </sheetView>
  </sheetViews>
  <sheetFormatPr defaultRowHeight="13.5" customHeight="1"/>
  <cols>
    <col min="1" max="1" width="9.28515625" style="130" customWidth="1"/>
    <col min="2" max="2" width="17.85546875" style="134" customWidth="1"/>
    <col min="3" max="3" width="12.28515625" style="130" customWidth="1"/>
    <col min="4" max="4" width="13.5703125" style="131" customWidth="1"/>
    <col min="5" max="6" width="3.28515625" style="130" customWidth="1"/>
    <col min="7" max="7" width="3" style="130" customWidth="1"/>
    <col min="8" max="31" width="3.28515625" style="130" customWidth="1"/>
    <col min="32" max="260" width="9.140625" style="130"/>
    <col min="261" max="261" width="9.28515625" style="130" customWidth="1"/>
    <col min="262" max="262" width="17.85546875" style="130" customWidth="1"/>
    <col min="263" max="263" width="12.28515625" style="130" customWidth="1"/>
    <col min="264" max="264" width="13.5703125" style="130" customWidth="1"/>
    <col min="265" max="266" width="3.28515625" style="130" customWidth="1"/>
    <col min="267" max="267" width="3" style="130" customWidth="1"/>
    <col min="268" max="287" width="3.28515625" style="130" customWidth="1"/>
    <col min="288" max="516" width="9.140625" style="130"/>
    <col min="517" max="517" width="9.28515625" style="130" customWidth="1"/>
    <col min="518" max="518" width="17.85546875" style="130" customWidth="1"/>
    <col min="519" max="519" width="12.28515625" style="130" customWidth="1"/>
    <col min="520" max="520" width="13.5703125" style="130" customWidth="1"/>
    <col min="521" max="522" width="3.28515625" style="130" customWidth="1"/>
    <col min="523" max="523" width="3" style="130" customWidth="1"/>
    <col min="524" max="543" width="3.28515625" style="130" customWidth="1"/>
    <col min="544" max="772" width="9.140625" style="130"/>
    <col min="773" max="773" width="9.28515625" style="130" customWidth="1"/>
    <col min="774" max="774" width="17.85546875" style="130" customWidth="1"/>
    <col min="775" max="775" width="12.28515625" style="130" customWidth="1"/>
    <col min="776" max="776" width="13.5703125" style="130" customWidth="1"/>
    <col min="777" max="778" width="3.28515625" style="130" customWidth="1"/>
    <col min="779" max="779" width="3" style="130" customWidth="1"/>
    <col min="780" max="799" width="3.28515625" style="130" customWidth="1"/>
    <col min="800" max="1028" width="9.140625" style="130"/>
    <col min="1029" max="1029" width="9.28515625" style="130" customWidth="1"/>
    <col min="1030" max="1030" width="17.85546875" style="130" customWidth="1"/>
    <col min="1031" max="1031" width="12.28515625" style="130" customWidth="1"/>
    <col min="1032" max="1032" width="13.5703125" style="130" customWidth="1"/>
    <col min="1033" max="1034" width="3.28515625" style="130" customWidth="1"/>
    <col min="1035" max="1035" width="3" style="130" customWidth="1"/>
    <col min="1036" max="1055" width="3.28515625" style="130" customWidth="1"/>
    <col min="1056" max="1284" width="9.140625" style="130"/>
    <col min="1285" max="1285" width="9.28515625" style="130" customWidth="1"/>
    <col min="1286" max="1286" width="17.85546875" style="130" customWidth="1"/>
    <col min="1287" max="1287" width="12.28515625" style="130" customWidth="1"/>
    <col min="1288" max="1288" width="13.5703125" style="130" customWidth="1"/>
    <col min="1289" max="1290" width="3.28515625" style="130" customWidth="1"/>
    <col min="1291" max="1291" width="3" style="130" customWidth="1"/>
    <col min="1292" max="1311" width="3.28515625" style="130" customWidth="1"/>
    <col min="1312" max="1540" width="9.140625" style="130"/>
    <col min="1541" max="1541" width="9.28515625" style="130" customWidth="1"/>
    <col min="1542" max="1542" width="17.85546875" style="130" customWidth="1"/>
    <col min="1543" max="1543" width="12.28515625" style="130" customWidth="1"/>
    <col min="1544" max="1544" width="13.5703125" style="130" customWidth="1"/>
    <col min="1545" max="1546" width="3.28515625" style="130" customWidth="1"/>
    <col min="1547" max="1547" width="3" style="130" customWidth="1"/>
    <col min="1548" max="1567" width="3.28515625" style="130" customWidth="1"/>
    <col min="1568" max="1796" width="9.140625" style="130"/>
    <col min="1797" max="1797" width="9.28515625" style="130" customWidth="1"/>
    <col min="1798" max="1798" width="17.85546875" style="130" customWidth="1"/>
    <col min="1799" max="1799" width="12.28515625" style="130" customWidth="1"/>
    <col min="1800" max="1800" width="13.5703125" style="130" customWidth="1"/>
    <col min="1801" max="1802" width="3.28515625" style="130" customWidth="1"/>
    <col min="1803" max="1803" width="3" style="130" customWidth="1"/>
    <col min="1804" max="1823" width="3.28515625" style="130" customWidth="1"/>
    <col min="1824" max="2052" width="9.140625" style="130"/>
    <col min="2053" max="2053" width="9.28515625" style="130" customWidth="1"/>
    <col min="2054" max="2054" width="17.85546875" style="130" customWidth="1"/>
    <col min="2055" max="2055" width="12.28515625" style="130" customWidth="1"/>
    <col min="2056" max="2056" width="13.5703125" style="130" customWidth="1"/>
    <col min="2057" max="2058" width="3.28515625" style="130" customWidth="1"/>
    <col min="2059" max="2059" width="3" style="130" customWidth="1"/>
    <col min="2060" max="2079" width="3.28515625" style="130" customWidth="1"/>
    <col min="2080" max="2308" width="9.140625" style="130"/>
    <col min="2309" max="2309" width="9.28515625" style="130" customWidth="1"/>
    <col min="2310" max="2310" width="17.85546875" style="130" customWidth="1"/>
    <col min="2311" max="2311" width="12.28515625" style="130" customWidth="1"/>
    <col min="2312" max="2312" width="13.5703125" style="130" customWidth="1"/>
    <col min="2313" max="2314" width="3.28515625" style="130" customWidth="1"/>
    <col min="2315" max="2315" width="3" style="130" customWidth="1"/>
    <col min="2316" max="2335" width="3.28515625" style="130" customWidth="1"/>
    <col min="2336" max="2564" width="9.140625" style="130"/>
    <col min="2565" max="2565" width="9.28515625" style="130" customWidth="1"/>
    <col min="2566" max="2566" width="17.85546875" style="130" customWidth="1"/>
    <col min="2567" max="2567" width="12.28515625" style="130" customWidth="1"/>
    <col min="2568" max="2568" width="13.5703125" style="130" customWidth="1"/>
    <col min="2569" max="2570" width="3.28515625" style="130" customWidth="1"/>
    <col min="2571" max="2571" width="3" style="130" customWidth="1"/>
    <col min="2572" max="2591" width="3.28515625" style="130" customWidth="1"/>
    <col min="2592" max="2820" width="9.140625" style="130"/>
    <col min="2821" max="2821" width="9.28515625" style="130" customWidth="1"/>
    <col min="2822" max="2822" width="17.85546875" style="130" customWidth="1"/>
    <col min="2823" max="2823" width="12.28515625" style="130" customWidth="1"/>
    <col min="2824" max="2824" width="13.5703125" style="130" customWidth="1"/>
    <col min="2825" max="2826" width="3.28515625" style="130" customWidth="1"/>
    <col min="2827" max="2827" width="3" style="130" customWidth="1"/>
    <col min="2828" max="2847" width="3.28515625" style="130" customWidth="1"/>
    <col min="2848" max="3076" width="9.140625" style="130"/>
    <col min="3077" max="3077" width="9.28515625" style="130" customWidth="1"/>
    <col min="3078" max="3078" width="17.85546875" style="130" customWidth="1"/>
    <col min="3079" max="3079" width="12.28515625" style="130" customWidth="1"/>
    <col min="3080" max="3080" width="13.5703125" style="130" customWidth="1"/>
    <col min="3081" max="3082" width="3.28515625" style="130" customWidth="1"/>
    <col min="3083" max="3083" width="3" style="130" customWidth="1"/>
    <col min="3084" max="3103" width="3.28515625" style="130" customWidth="1"/>
    <col min="3104" max="3332" width="9.140625" style="130"/>
    <col min="3333" max="3333" width="9.28515625" style="130" customWidth="1"/>
    <col min="3334" max="3334" width="17.85546875" style="130" customWidth="1"/>
    <col min="3335" max="3335" width="12.28515625" style="130" customWidth="1"/>
    <col min="3336" max="3336" width="13.5703125" style="130" customWidth="1"/>
    <col min="3337" max="3338" width="3.28515625" style="130" customWidth="1"/>
    <col min="3339" max="3339" width="3" style="130" customWidth="1"/>
    <col min="3340" max="3359" width="3.28515625" style="130" customWidth="1"/>
    <col min="3360" max="3588" width="9.140625" style="130"/>
    <col min="3589" max="3589" width="9.28515625" style="130" customWidth="1"/>
    <col min="3590" max="3590" width="17.85546875" style="130" customWidth="1"/>
    <col min="3591" max="3591" width="12.28515625" style="130" customWidth="1"/>
    <col min="3592" max="3592" width="13.5703125" style="130" customWidth="1"/>
    <col min="3593" max="3594" width="3.28515625" style="130" customWidth="1"/>
    <col min="3595" max="3595" width="3" style="130" customWidth="1"/>
    <col min="3596" max="3615" width="3.28515625" style="130" customWidth="1"/>
    <col min="3616" max="3844" width="9.140625" style="130"/>
    <col min="3845" max="3845" width="9.28515625" style="130" customWidth="1"/>
    <col min="3846" max="3846" width="17.85546875" style="130" customWidth="1"/>
    <col min="3847" max="3847" width="12.28515625" style="130" customWidth="1"/>
    <col min="3848" max="3848" width="13.5703125" style="130" customWidth="1"/>
    <col min="3849" max="3850" width="3.28515625" style="130" customWidth="1"/>
    <col min="3851" max="3851" width="3" style="130" customWidth="1"/>
    <col min="3852" max="3871" width="3.28515625" style="130" customWidth="1"/>
    <col min="3872" max="4100" width="9.140625" style="130"/>
    <col min="4101" max="4101" width="9.28515625" style="130" customWidth="1"/>
    <col min="4102" max="4102" width="17.85546875" style="130" customWidth="1"/>
    <col min="4103" max="4103" width="12.28515625" style="130" customWidth="1"/>
    <col min="4104" max="4104" width="13.5703125" style="130" customWidth="1"/>
    <col min="4105" max="4106" width="3.28515625" style="130" customWidth="1"/>
    <col min="4107" max="4107" width="3" style="130" customWidth="1"/>
    <col min="4108" max="4127" width="3.28515625" style="130" customWidth="1"/>
    <col min="4128" max="4356" width="9.140625" style="130"/>
    <col min="4357" max="4357" width="9.28515625" style="130" customWidth="1"/>
    <col min="4358" max="4358" width="17.85546875" style="130" customWidth="1"/>
    <col min="4359" max="4359" width="12.28515625" style="130" customWidth="1"/>
    <col min="4360" max="4360" width="13.5703125" style="130" customWidth="1"/>
    <col min="4361" max="4362" width="3.28515625" style="130" customWidth="1"/>
    <col min="4363" max="4363" width="3" style="130" customWidth="1"/>
    <col min="4364" max="4383" width="3.28515625" style="130" customWidth="1"/>
    <col min="4384" max="4612" width="9.140625" style="130"/>
    <col min="4613" max="4613" width="9.28515625" style="130" customWidth="1"/>
    <col min="4614" max="4614" width="17.85546875" style="130" customWidth="1"/>
    <col min="4615" max="4615" width="12.28515625" style="130" customWidth="1"/>
    <col min="4616" max="4616" width="13.5703125" style="130" customWidth="1"/>
    <col min="4617" max="4618" width="3.28515625" style="130" customWidth="1"/>
    <col min="4619" max="4619" width="3" style="130" customWidth="1"/>
    <col min="4620" max="4639" width="3.28515625" style="130" customWidth="1"/>
    <col min="4640" max="4868" width="9.140625" style="130"/>
    <col min="4869" max="4869" width="9.28515625" style="130" customWidth="1"/>
    <col min="4870" max="4870" width="17.85546875" style="130" customWidth="1"/>
    <col min="4871" max="4871" width="12.28515625" style="130" customWidth="1"/>
    <col min="4872" max="4872" width="13.5703125" style="130" customWidth="1"/>
    <col min="4873" max="4874" width="3.28515625" style="130" customWidth="1"/>
    <col min="4875" max="4875" width="3" style="130" customWidth="1"/>
    <col min="4876" max="4895" width="3.28515625" style="130" customWidth="1"/>
    <col min="4896" max="5124" width="9.140625" style="130"/>
    <col min="5125" max="5125" width="9.28515625" style="130" customWidth="1"/>
    <col min="5126" max="5126" width="17.85546875" style="130" customWidth="1"/>
    <col min="5127" max="5127" width="12.28515625" style="130" customWidth="1"/>
    <col min="5128" max="5128" width="13.5703125" style="130" customWidth="1"/>
    <col min="5129" max="5130" width="3.28515625" style="130" customWidth="1"/>
    <col min="5131" max="5131" width="3" style="130" customWidth="1"/>
    <col min="5132" max="5151" width="3.28515625" style="130" customWidth="1"/>
    <col min="5152" max="5380" width="9.140625" style="130"/>
    <col min="5381" max="5381" width="9.28515625" style="130" customWidth="1"/>
    <col min="5382" max="5382" width="17.85546875" style="130" customWidth="1"/>
    <col min="5383" max="5383" width="12.28515625" style="130" customWidth="1"/>
    <col min="5384" max="5384" width="13.5703125" style="130" customWidth="1"/>
    <col min="5385" max="5386" width="3.28515625" style="130" customWidth="1"/>
    <col min="5387" max="5387" width="3" style="130" customWidth="1"/>
    <col min="5388" max="5407" width="3.28515625" style="130" customWidth="1"/>
    <col min="5408" max="5636" width="9.140625" style="130"/>
    <col min="5637" max="5637" width="9.28515625" style="130" customWidth="1"/>
    <col min="5638" max="5638" width="17.85546875" style="130" customWidth="1"/>
    <col min="5639" max="5639" width="12.28515625" style="130" customWidth="1"/>
    <col min="5640" max="5640" width="13.5703125" style="130" customWidth="1"/>
    <col min="5641" max="5642" width="3.28515625" style="130" customWidth="1"/>
    <col min="5643" max="5643" width="3" style="130" customWidth="1"/>
    <col min="5644" max="5663" width="3.28515625" style="130" customWidth="1"/>
    <col min="5664" max="5892" width="9.140625" style="130"/>
    <col min="5893" max="5893" width="9.28515625" style="130" customWidth="1"/>
    <col min="5894" max="5894" width="17.85546875" style="130" customWidth="1"/>
    <col min="5895" max="5895" width="12.28515625" style="130" customWidth="1"/>
    <col min="5896" max="5896" width="13.5703125" style="130" customWidth="1"/>
    <col min="5897" max="5898" width="3.28515625" style="130" customWidth="1"/>
    <col min="5899" max="5899" width="3" style="130" customWidth="1"/>
    <col min="5900" max="5919" width="3.28515625" style="130" customWidth="1"/>
    <col min="5920" max="6148" width="9.140625" style="130"/>
    <col min="6149" max="6149" width="9.28515625" style="130" customWidth="1"/>
    <col min="6150" max="6150" width="17.85546875" style="130" customWidth="1"/>
    <col min="6151" max="6151" width="12.28515625" style="130" customWidth="1"/>
    <col min="6152" max="6152" width="13.5703125" style="130" customWidth="1"/>
    <col min="6153" max="6154" width="3.28515625" style="130" customWidth="1"/>
    <col min="6155" max="6155" width="3" style="130" customWidth="1"/>
    <col min="6156" max="6175" width="3.28515625" style="130" customWidth="1"/>
    <col min="6176" max="6404" width="9.140625" style="130"/>
    <col min="6405" max="6405" width="9.28515625" style="130" customWidth="1"/>
    <col min="6406" max="6406" width="17.85546875" style="130" customWidth="1"/>
    <col min="6407" max="6407" width="12.28515625" style="130" customWidth="1"/>
    <col min="6408" max="6408" width="13.5703125" style="130" customWidth="1"/>
    <col min="6409" max="6410" width="3.28515625" style="130" customWidth="1"/>
    <col min="6411" max="6411" width="3" style="130" customWidth="1"/>
    <col min="6412" max="6431" width="3.28515625" style="130" customWidth="1"/>
    <col min="6432" max="6660" width="9.140625" style="130"/>
    <col min="6661" max="6661" width="9.28515625" style="130" customWidth="1"/>
    <col min="6662" max="6662" width="17.85546875" style="130" customWidth="1"/>
    <col min="6663" max="6663" width="12.28515625" style="130" customWidth="1"/>
    <col min="6664" max="6664" width="13.5703125" style="130" customWidth="1"/>
    <col min="6665" max="6666" width="3.28515625" style="130" customWidth="1"/>
    <col min="6667" max="6667" width="3" style="130" customWidth="1"/>
    <col min="6668" max="6687" width="3.28515625" style="130" customWidth="1"/>
    <col min="6688" max="6916" width="9.140625" style="130"/>
    <col min="6917" max="6917" width="9.28515625" style="130" customWidth="1"/>
    <col min="6918" max="6918" width="17.85546875" style="130" customWidth="1"/>
    <col min="6919" max="6919" width="12.28515625" style="130" customWidth="1"/>
    <col min="6920" max="6920" width="13.5703125" style="130" customWidth="1"/>
    <col min="6921" max="6922" width="3.28515625" style="130" customWidth="1"/>
    <col min="6923" max="6923" width="3" style="130" customWidth="1"/>
    <col min="6924" max="6943" width="3.28515625" style="130" customWidth="1"/>
    <col min="6944" max="7172" width="9.140625" style="130"/>
    <col min="7173" max="7173" width="9.28515625" style="130" customWidth="1"/>
    <col min="7174" max="7174" width="17.85546875" style="130" customWidth="1"/>
    <col min="7175" max="7175" width="12.28515625" style="130" customWidth="1"/>
    <col min="7176" max="7176" width="13.5703125" style="130" customWidth="1"/>
    <col min="7177" max="7178" width="3.28515625" style="130" customWidth="1"/>
    <col min="7179" max="7179" width="3" style="130" customWidth="1"/>
    <col min="7180" max="7199" width="3.28515625" style="130" customWidth="1"/>
    <col min="7200" max="7428" width="9.140625" style="130"/>
    <col min="7429" max="7429" width="9.28515625" style="130" customWidth="1"/>
    <col min="7430" max="7430" width="17.85546875" style="130" customWidth="1"/>
    <col min="7431" max="7431" width="12.28515625" style="130" customWidth="1"/>
    <col min="7432" max="7432" width="13.5703125" style="130" customWidth="1"/>
    <col min="7433" max="7434" width="3.28515625" style="130" customWidth="1"/>
    <col min="7435" max="7435" width="3" style="130" customWidth="1"/>
    <col min="7436" max="7455" width="3.28515625" style="130" customWidth="1"/>
    <col min="7456" max="7684" width="9.140625" style="130"/>
    <col min="7685" max="7685" width="9.28515625" style="130" customWidth="1"/>
    <col min="7686" max="7686" width="17.85546875" style="130" customWidth="1"/>
    <col min="7687" max="7687" width="12.28515625" style="130" customWidth="1"/>
    <col min="7688" max="7688" width="13.5703125" style="130" customWidth="1"/>
    <col min="7689" max="7690" width="3.28515625" style="130" customWidth="1"/>
    <col min="7691" max="7691" width="3" style="130" customWidth="1"/>
    <col min="7692" max="7711" width="3.28515625" style="130" customWidth="1"/>
    <col min="7712" max="7940" width="9.140625" style="130"/>
    <col min="7941" max="7941" width="9.28515625" style="130" customWidth="1"/>
    <col min="7942" max="7942" width="17.85546875" style="130" customWidth="1"/>
    <col min="7943" max="7943" width="12.28515625" style="130" customWidth="1"/>
    <col min="7944" max="7944" width="13.5703125" style="130" customWidth="1"/>
    <col min="7945" max="7946" width="3.28515625" style="130" customWidth="1"/>
    <col min="7947" max="7947" width="3" style="130" customWidth="1"/>
    <col min="7948" max="7967" width="3.28515625" style="130" customWidth="1"/>
    <col min="7968" max="8196" width="9.140625" style="130"/>
    <col min="8197" max="8197" width="9.28515625" style="130" customWidth="1"/>
    <col min="8198" max="8198" width="17.85546875" style="130" customWidth="1"/>
    <col min="8199" max="8199" width="12.28515625" style="130" customWidth="1"/>
    <col min="8200" max="8200" width="13.5703125" style="130" customWidth="1"/>
    <col min="8201" max="8202" width="3.28515625" style="130" customWidth="1"/>
    <col min="8203" max="8203" width="3" style="130" customWidth="1"/>
    <col min="8204" max="8223" width="3.28515625" style="130" customWidth="1"/>
    <col min="8224" max="8452" width="9.140625" style="130"/>
    <col min="8453" max="8453" width="9.28515625" style="130" customWidth="1"/>
    <col min="8454" max="8454" width="17.85546875" style="130" customWidth="1"/>
    <col min="8455" max="8455" width="12.28515625" style="130" customWidth="1"/>
    <col min="8456" max="8456" width="13.5703125" style="130" customWidth="1"/>
    <col min="8457" max="8458" width="3.28515625" style="130" customWidth="1"/>
    <col min="8459" max="8459" width="3" style="130" customWidth="1"/>
    <col min="8460" max="8479" width="3.28515625" style="130" customWidth="1"/>
    <col min="8480" max="8708" width="9.140625" style="130"/>
    <col min="8709" max="8709" width="9.28515625" style="130" customWidth="1"/>
    <col min="8710" max="8710" width="17.85546875" style="130" customWidth="1"/>
    <col min="8711" max="8711" width="12.28515625" style="130" customWidth="1"/>
    <col min="8712" max="8712" width="13.5703125" style="130" customWidth="1"/>
    <col min="8713" max="8714" width="3.28515625" style="130" customWidth="1"/>
    <col min="8715" max="8715" width="3" style="130" customWidth="1"/>
    <col min="8716" max="8735" width="3.28515625" style="130" customWidth="1"/>
    <col min="8736" max="8964" width="9.140625" style="130"/>
    <col min="8965" max="8965" width="9.28515625" style="130" customWidth="1"/>
    <col min="8966" max="8966" width="17.85546875" style="130" customWidth="1"/>
    <col min="8967" max="8967" width="12.28515625" style="130" customWidth="1"/>
    <col min="8968" max="8968" width="13.5703125" style="130" customWidth="1"/>
    <col min="8969" max="8970" width="3.28515625" style="130" customWidth="1"/>
    <col min="8971" max="8971" width="3" style="130" customWidth="1"/>
    <col min="8972" max="8991" width="3.28515625" style="130" customWidth="1"/>
    <col min="8992" max="9220" width="9.140625" style="130"/>
    <col min="9221" max="9221" width="9.28515625" style="130" customWidth="1"/>
    <col min="9222" max="9222" width="17.85546875" style="130" customWidth="1"/>
    <col min="9223" max="9223" width="12.28515625" style="130" customWidth="1"/>
    <col min="9224" max="9224" width="13.5703125" style="130" customWidth="1"/>
    <col min="9225" max="9226" width="3.28515625" style="130" customWidth="1"/>
    <col min="9227" max="9227" width="3" style="130" customWidth="1"/>
    <col min="9228" max="9247" width="3.28515625" style="130" customWidth="1"/>
    <col min="9248" max="9476" width="9.140625" style="130"/>
    <col min="9477" max="9477" width="9.28515625" style="130" customWidth="1"/>
    <col min="9478" max="9478" width="17.85546875" style="130" customWidth="1"/>
    <col min="9479" max="9479" width="12.28515625" style="130" customWidth="1"/>
    <col min="9480" max="9480" width="13.5703125" style="130" customWidth="1"/>
    <col min="9481" max="9482" width="3.28515625" style="130" customWidth="1"/>
    <col min="9483" max="9483" width="3" style="130" customWidth="1"/>
    <col min="9484" max="9503" width="3.28515625" style="130" customWidth="1"/>
    <col min="9504" max="9732" width="9.140625" style="130"/>
    <col min="9733" max="9733" width="9.28515625" style="130" customWidth="1"/>
    <col min="9734" max="9734" width="17.85546875" style="130" customWidth="1"/>
    <col min="9735" max="9735" width="12.28515625" style="130" customWidth="1"/>
    <col min="9736" max="9736" width="13.5703125" style="130" customWidth="1"/>
    <col min="9737" max="9738" width="3.28515625" style="130" customWidth="1"/>
    <col min="9739" max="9739" width="3" style="130" customWidth="1"/>
    <col min="9740" max="9759" width="3.28515625" style="130" customWidth="1"/>
    <col min="9760" max="9988" width="9.140625" style="130"/>
    <col min="9989" max="9989" width="9.28515625" style="130" customWidth="1"/>
    <col min="9990" max="9990" width="17.85546875" style="130" customWidth="1"/>
    <col min="9991" max="9991" width="12.28515625" style="130" customWidth="1"/>
    <col min="9992" max="9992" width="13.5703125" style="130" customWidth="1"/>
    <col min="9993" max="9994" width="3.28515625" style="130" customWidth="1"/>
    <col min="9995" max="9995" width="3" style="130" customWidth="1"/>
    <col min="9996" max="10015" width="3.28515625" style="130" customWidth="1"/>
    <col min="10016" max="10244" width="9.140625" style="130"/>
    <col min="10245" max="10245" width="9.28515625" style="130" customWidth="1"/>
    <col min="10246" max="10246" width="17.85546875" style="130" customWidth="1"/>
    <col min="10247" max="10247" width="12.28515625" style="130" customWidth="1"/>
    <col min="10248" max="10248" width="13.5703125" style="130" customWidth="1"/>
    <col min="10249" max="10250" width="3.28515625" style="130" customWidth="1"/>
    <col min="10251" max="10251" width="3" style="130" customWidth="1"/>
    <col min="10252" max="10271" width="3.28515625" style="130" customWidth="1"/>
    <col min="10272" max="10500" width="9.140625" style="130"/>
    <col min="10501" max="10501" width="9.28515625" style="130" customWidth="1"/>
    <col min="10502" max="10502" width="17.85546875" style="130" customWidth="1"/>
    <col min="10503" max="10503" width="12.28515625" style="130" customWidth="1"/>
    <col min="10504" max="10504" width="13.5703125" style="130" customWidth="1"/>
    <col min="10505" max="10506" width="3.28515625" style="130" customWidth="1"/>
    <col min="10507" max="10507" width="3" style="130" customWidth="1"/>
    <col min="10508" max="10527" width="3.28515625" style="130" customWidth="1"/>
    <col min="10528" max="10756" width="9.140625" style="130"/>
    <col min="10757" max="10757" width="9.28515625" style="130" customWidth="1"/>
    <col min="10758" max="10758" width="17.85546875" style="130" customWidth="1"/>
    <col min="10759" max="10759" width="12.28515625" style="130" customWidth="1"/>
    <col min="10760" max="10760" width="13.5703125" style="130" customWidth="1"/>
    <col min="10761" max="10762" width="3.28515625" style="130" customWidth="1"/>
    <col min="10763" max="10763" width="3" style="130" customWidth="1"/>
    <col min="10764" max="10783" width="3.28515625" style="130" customWidth="1"/>
    <col min="10784" max="11012" width="9.140625" style="130"/>
    <col min="11013" max="11013" width="9.28515625" style="130" customWidth="1"/>
    <col min="11014" max="11014" width="17.85546875" style="130" customWidth="1"/>
    <col min="11015" max="11015" width="12.28515625" style="130" customWidth="1"/>
    <col min="11016" max="11016" width="13.5703125" style="130" customWidth="1"/>
    <col min="11017" max="11018" width="3.28515625" style="130" customWidth="1"/>
    <col min="11019" max="11019" width="3" style="130" customWidth="1"/>
    <col min="11020" max="11039" width="3.28515625" style="130" customWidth="1"/>
    <col min="11040" max="11268" width="9.140625" style="130"/>
    <col min="11269" max="11269" width="9.28515625" style="130" customWidth="1"/>
    <col min="11270" max="11270" width="17.85546875" style="130" customWidth="1"/>
    <col min="11271" max="11271" width="12.28515625" style="130" customWidth="1"/>
    <col min="11272" max="11272" width="13.5703125" style="130" customWidth="1"/>
    <col min="11273" max="11274" width="3.28515625" style="130" customWidth="1"/>
    <col min="11275" max="11275" width="3" style="130" customWidth="1"/>
    <col min="11276" max="11295" width="3.28515625" style="130" customWidth="1"/>
    <col min="11296" max="11524" width="9.140625" style="130"/>
    <col min="11525" max="11525" width="9.28515625" style="130" customWidth="1"/>
    <col min="11526" max="11526" width="17.85546875" style="130" customWidth="1"/>
    <col min="11527" max="11527" width="12.28515625" style="130" customWidth="1"/>
    <col min="11528" max="11528" width="13.5703125" style="130" customWidth="1"/>
    <col min="11529" max="11530" width="3.28515625" style="130" customWidth="1"/>
    <col min="11531" max="11531" width="3" style="130" customWidth="1"/>
    <col min="11532" max="11551" width="3.28515625" style="130" customWidth="1"/>
    <col min="11552" max="11780" width="9.140625" style="130"/>
    <col min="11781" max="11781" width="9.28515625" style="130" customWidth="1"/>
    <col min="11782" max="11782" width="17.85546875" style="130" customWidth="1"/>
    <col min="11783" max="11783" width="12.28515625" style="130" customWidth="1"/>
    <col min="11784" max="11784" width="13.5703125" style="130" customWidth="1"/>
    <col min="11785" max="11786" width="3.28515625" style="130" customWidth="1"/>
    <col min="11787" max="11787" width="3" style="130" customWidth="1"/>
    <col min="11788" max="11807" width="3.28515625" style="130" customWidth="1"/>
    <col min="11808" max="12036" width="9.140625" style="130"/>
    <col min="12037" max="12037" width="9.28515625" style="130" customWidth="1"/>
    <col min="12038" max="12038" width="17.85546875" style="130" customWidth="1"/>
    <col min="12039" max="12039" width="12.28515625" style="130" customWidth="1"/>
    <col min="12040" max="12040" width="13.5703125" style="130" customWidth="1"/>
    <col min="12041" max="12042" width="3.28515625" style="130" customWidth="1"/>
    <col min="12043" max="12043" width="3" style="130" customWidth="1"/>
    <col min="12044" max="12063" width="3.28515625" style="130" customWidth="1"/>
    <col min="12064" max="12292" width="9.140625" style="130"/>
    <col min="12293" max="12293" width="9.28515625" style="130" customWidth="1"/>
    <col min="12294" max="12294" width="17.85546875" style="130" customWidth="1"/>
    <col min="12295" max="12295" width="12.28515625" style="130" customWidth="1"/>
    <col min="12296" max="12296" width="13.5703125" style="130" customWidth="1"/>
    <col min="12297" max="12298" width="3.28515625" style="130" customWidth="1"/>
    <col min="12299" max="12299" width="3" style="130" customWidth="1"/>
    <col min="12300" max="12319" width="3.28515625" style="130" customWidth="1"/>
    <col min="12320" max="12548" width="9.140625" style="130"/>
    <col min="12549" max="12549" width="9.28515625" style="130" customWidth="1"/>
    <col min="12550" max="12550" width="17.85546875" style="130" customWidth="1"/>
    <col min="12551" max="12551" width="12.28515625" style="130" customWidth="1"/>
    <col min="12552" max="12552" width="13.5703125" style="130" customWidth="1"/>
    <col min="12553" max="12554" width="3.28515625" style="130" customWidth="1"/>
    <col min="12555" max="12555" width="3" style="130" customWidth="1"/>
    <col min="12556" max="12575" width="3.28515625" style="130" customWidth="1"/>
    <col min="12576" max="12804" width="9.140625" style="130"/>
    <col min="12805" max="12805" width="9.28515625" style="130" customWidth="1"/>
    <col min="12806" max="12806" width="17.85546875" style="130" customWidth="1"/>
    <col min="12807" max="12807" width="12.28515625" style="130" customWidth="1"/>
    <col min="12808" max="12808" width="13.5703125" style="130" customWidth="1"/>
    <col min="12809" max="12810" width="3.28515625" style="130" customWidth="1"/>
    <col min="12811" max="12811" width="3" style="130" customWidth="1"/>
    <col min="12812" max="12831" width="3.28515625" style="130" customWidth="1"/>
    <col min="12832" max="13060" width="9.140625" style="130"/>
    <col min="13061" max="13061" width="9.28515625" style="130" customWidth="1"/>
    <col min="13062" max="13062" width="17.85546875" style="130" customWidth="1"/>
    <col min="13063" max="13063" width="12.28515625" style="130" customWidth="1"/>
    <col min="13064" max="13064" width="13.5703125" style="130" customWidth="1"/>
    <col min="13065" max="13066" width="3.28515625" style="130" customWidth="1"/>
    <col min="13067" max="13067" width="3" style="130" customWidth="1"/>
    <col min="13068" max="13087" width="3.28515625" style="130" customWidth="1"/>
    <col min="13088" max="13316" width="9.140625" style="130"/>
    <col min="13317" max="13317" width="9.28515625" style="130" customWidth="1"/>
    <col min="13318" max="13318" width="17.85546875" style="130" customWidth="1"/>
    <col min="13319" max="13319" width="12.28515625" style="130" customWidth="1"/>
    <col min="13320" max="13320" width="13.5703125" style="130" customWidth="1"/>
    <col min="13321" max="13322" width="3.28515625" style="130" customWidth="1"/>
    <col min="13323" max="13323" width="3" style="130" customWidth="1"/>
    <col min="13324" max="13343" width="3.28515625" style="130" customWidth="1"/>
    <col min="13344" max="13572" width="9.140625" style="130"/>
    <col min="13573" max="13573" width="9.28515625" style="130" customWidth="1"/>
    <col min="13574" max="13574" width="17.85546875" style="130" customWidth="1"/>
    <col min="13575" max="13575" width="12.28515625" style="130" customWidth="1"/>
    <col min="13576" max="13576" width="13.5703125" style="130" customWidth="1"/>
    <col min="13577" max="13578" width="3.28515625" style="130" customWidth="1"/>
    <col min="13579" max="13579" width="3" style="130" customWidth="1"/>
    <col min="13580" max="13599" width="3.28515625" style="130" customWidth="1"/>
    <col min="13600" max="13828" width="9.140625" style="130"/>
    <col min="13829" max="13829" width="9.28515625" style="130" customWidth="1"/>
    <col min="13830" max="13830" width="17.85546875" style="130" customWidth="1"/>
    <col min="13831" max="13831" width="12.28515625" style="130" customWidth="1"/>
    <col min="13832" max="13832" width="13.5703125" style="130" customWidth="1"/>
    <col min="13833" max="13834" width="3.28515625" style="130" customWidth="1"/>
    <col min="13835" max="13835" width="3" style="130" customWidth="1"/>
    <col min="13836" max="13855" width="3.28515625" style="130" customWidth="1"/>
    <col min="13856" max="14084" width="9.140625" style="130"/>
    <col min="14085" max="14085" width="9.28515625" style="130" customWidth="1"/>
    <col min="14086" max="14086" width="17.85546875" style="130" customWidth="1"/>
    <col min="14087" max="14087" width="12.28515625" style="130" customWidth="1"/>
    <col min="14088" max="14088" width="13.5703125" style="130" customWidth="1"/>
    <col min="14089" max="14090" width="3.28515625" style="130" customWidth="1"/>
    <col min="14091" max="14091" width="3" style="130" customWidth="1"/>
    <col min="14092" max="14111" width="3.28515625" style="130" customWidth="1"/>
    <col min="14112" max="14340" width="9.140625" style="130"/>
    <col min="14341" max="14341" width="9.28515625" style="130" customWidth="1"/>
    <col min="14342" max="14342" width="17.85546875" style="130" customWidth="1"/>
    <col min="14343" max="14343" width="12.28515625" style="130" customWidth="1"/>
    <col min="14344" max="14344" width="13.5703125" style="130" customWidth="1"/>
    <col min="14345" max="14346" width="3.28515625" style="130" customWidth="1"/>
    <col min="14347" max="14347" width="3" style="130" customWidth="1"/>
    <col min="14348" max="14367" width="3.28515625" style="130" customWidth="1"/>
    <col min="14368" max="14596" width="9.140625" style="130"/>
    <col min="14597" max="14597" width="9.28515625" style="130" customWidth="1"/>
    <col min="14598" max="14598" width="17.85546875" style="130" customWidth="1"/>
    <col min="14599" max="14599" width="12.28515625" style="130" customWidth="1"/>
    <col min="14600" max="14600" width="13.5703125" style="130" customWidth="1"/>
    <col min="14601" max="14602" width="3.28515625" style="130" customWidth="1"/>
    <col min="14603" max="14603" width="3" style="130" customWidth="1"/>
    <col min="14604" max="14623" width="3.28515625" style="130" customWidth="1"/>
    <col min="14624" max="14852" width="9.140625" style="130"/>
    <col min="14853" max="14853" width="9.28515625" style="130" customWidth="1"/>
    <col min="14854" max="14854" width="17.85546875" style="130" customWidth="1"/>
    <col min="14855" max="14855" width="12.28515625" style="130" customWidth="1"/>
    <col min="14856" max="14856" width="13.5703125" style="130" customWidth="1"/>
    <col min="14857" max="14858" width="3.28515625" style="130" customWidth="1"/>
    <col min="14859" max="14859" width="3" style="130" customWidth="1"/>
    <col min="14860" max="14879" width="3.28515625" style="130" customWidth="1"/>
    <col min="14880" max="15108" width="9.140625" style="130"/>
    <col min="15109" max="15109" width="9.28515625" style="130" customWidth="1"/>
    <col min="15110" max="15110" width="17.85546875" style="130" customWidth="1"/>
    <col min="15111" max="15111" width="12.28515625" style="130" customWidth="1"/>
    <col min="15112" max="15112" width="13.5703125" style="130" customWidth="1"/>
    <col min="15113" max="15114" width="3.28515625" style="130" customWidth="1"/>
    <col min="15115" max="15115" width="3" style="130" customWidth="1"/>
    <col min="15116" max="15135" width="3.28515625" style="130" customWidth="1"/>
    <col min="15136" max="15364" width="9.140625" style="130"/>
    <col min="15365" max="15365" width="9.28515625" style="130" customWidth="1"/>
    <col min="15366" max="15366" width="17.85546875" style="130" customWidth="1"/>
    <col min="15367" max="15367" width="12.28515625" style="130" customWidth="1"/>
    <col min="15368" max="15368" width="13.5703125" style="130" customWidth="1"/>
    <col min="15369" max="15370" width="3.28515625" style="130" customWidth="1"/>
    <col min="15371" max="15371" width="3" style="130" customWidth="1"/>
    <col min="15372" max="15391" width="3.28515625" style="130" customWidth="1"/>
    <col min="15392" max="15620" width="9.140625" style="130"/>
    <col min="15621" max="15621" width="9.28515625" style="130" customWidth="1"/>
    <col min="15622" max="15622" width="17.85546875" style="130" customWidth="1"/>
    <col min="15623" max="15623" width="12.28515625" style="130" customWidth="1"/>
    <col min="15624" max="15624" width="13.5703125" style="130" customWidth="1"/>
    <col min="15625" max="15626" width="3.28515625" style="130" customWidth="1"/>
    <col min="15627" max="15627" width="3" style="130" customWidth="1"/>
    <col min="15628" max="15647" width="3.28515625" style="130" customWidth="1"/>
    <col min="15648" max="15876" width="9.140625" style="130"/>
    <col min="15877" max="15877" width="9.28515625" style="130" customWidth="1"/>
    <col min="15878" max="15878" width="17.85546875" style="130" customWidth="1"/>
    <col min="15879" max="15879" width="12.28515625" style="130" customWidth="1"/>
    <col min="15880" max="15880" width="13.5703125" style="130" customWidth="1"/>
    <col min="15881" max="15882" width="3.28515625" style="130" customWidth="1"/>
    <col min="15883" max="15883" width="3" style="130" customWidth="1"/>
    <col min="15884" max="15903" width="3.28515625" style="130" customWidth="1"/>
    <col min="15904" max="16132" width="9.140625" style="130"/>
    <col min="16133" max="16133" width="9.28515625" style="130" customWidth="1"/>
    <col min="16134" max="16134" width="17.85546875" style="130" customWidth="1"/>
    <col min="16135" max="16135" width="12.28515625" style="130" customWidth="1"/>
    <col min="16136" max="16136" width="13.5703125" style="130" customWidth="1"/>
    <col min="16137" max="16138" width="3.28515625" style="130" customWidth="1"/>
    <col min="16139" max="16139" width="3" style="130" customWidth="1"/>
    <col min="16140" max="16159" width="3.28515625" style="130" customWidth="1"/>
    <col min="16160" max="16384" width="9.140625" style="130"/>
  </cols>
  <sheetData>
    <row r="1" spans="1:33" ht="13.5" customHeight="1" thickBot="1">
      <c r="A1" s="330" t="s">
        <v>516</v>
      </c>
      <c r="B1" s="129"/>
    </row>
    <row r="2" spans="1:33" ht="13.5" customHeight="1">
      <c r="A2" s="371" t="s">
        <v>110</v>
      </c>
      <c r="B2" s="372"/>
      <c r="C2" s="373" t="s">
        <v>87</v>
      </c>
      <c r="D2" s="374"/>
      <c r="E2" s="375" t="s">
        <v>71</v>
      </c>
      <c r="F2" s="376"/>
      <c r="G2" s="376"/>
      <c r="H2" s="377"/>
      <c r="I2" s="378" t="s">
        <v>87</v>
      </c>
      <c r="J2" s="379"/>
      <c r="K2" s="379"/>
      <c r="L2" s="379"/>
      <c r="M2" s="379"/>
      <c r="N2" s="379"/>
      <c r="O2" s="379"/>
      <c r="P2" s="379"/>
      <c r="Q2" s="379"/>
      <c r="R2" s="379"/>
      <c r="S2" s="379"/>
      <c r="T2" s="379"/>
      <c r="U2" s="379"/>
      <c r="V2" s="379"/>
      <c r="W2" s="379"/>
      <c r="X2" s="379"/>
      <c r="Y2" s="379"/>
      <c r="Z2" s="379"/>
      <c r="AA2" s="379"/>
      <c r="AB2" s="379"/>
      <c r="AC2" s="379"/>
      <c r="AD2" s="379"/>
      <c r="AE2" s="379"/>
      <c r="AF2" s="132"/>
    </row>
    <row r="3" spans="1:33" ht="30" customHeight="1">
      <c r="A3" s="381" t="s">
        <v>111</v>
      </c>
      <c r="B3" s="382"/>
      <c r="C3" s="383" t="s">
        <v>53</v>
      </c>
      <c r="D3" s="384"/>
      <c r="E3" s="385" t="s">
        <v>112</v>
      </c>
      <c r="F3" s="386"/>
      <c r="G3" s="386"/>
      <c r="H3" s="387"/>
      <c r="I3" s="388" t="s">
        <v>53</v>
      </c>
      <c r="J3" s="389"/>
      <c r="K3" s="389"/>
      <c r="L3" s="389"/>
      <c r="M3" s="389"/>
      <c r="N3" s="389"/>
      <c r="O3" s="389"/>
      <c r="P3" s="389"/>
      <c r="Q3" s="389"/>
      <c r="R3" s="389"/>
      <c r="S3" s="389"/>
      <c r="T3" s="389"/>
      <c r="U3" s="389"/>
      <c r="V3" s="389"/>
      <c r="W3" s="389"/>
      <c r="X3" s="389"/>
      <c r="Y3" s="389"/>
      <c r="Z3" s="389"/>
      <c r="AA3" s="389"/>
      <c r="AB3" s="389"/>
      <c r="AC3" s="389"/>
      <c r="AD3" s="389"/>
      <c r="AE3" s="389"/>
    </row>
    <row r="4" spans="1:33" ht="26.25" customHeight="1">
      <c r="A4" s="381" t="s">
        <v>113</v>
      </c>
      <c r="B4" s="382"/>
      <c r="C4" s="391"/>
      <c r="D4" s="392"/>
      <c r="E4" s="385" t="s">
        <v>114</v>
      </c>
      <c r="F4" s="386"/>
      <c r="G4" s="386"/>
      <c r="H4" s="387"/>
      <c r="I4" s="393"/>
      <c r="J4" s="394"/>
      <c r="K4" s="394"/>
      <c r="L4" s="394"/>
      <c r="M4" s="394"/>
      <c r="N4" s="394"/>
      <c r="O4" s="394"/>
      <c r="P4" s="394"/>
      <c r="Q4" s="394"/>
      <c r="R4" s="394"/>
      <c r="S4" s="394"/>
      <c r="T4" s="394"/>
      <c r="U4" s="394"/>
      <c r="V4" s="394"/>
      <c r="W4" s="394"/>
      <c r="X4" s="394"/>
      <c r="Y4" s="394"/>
      <c r="Z4" s="394"/>
      <c r="AA4" s="394"/>
      <c r="AB4" s="394"/>
      <c r="AC4" s="394"/>
      <c r="AD4" s="394"/>
      <c r="AE4" s="394"/>
      <c r="AF4" s="132"/>
    </row>
    <row r="5" spans="1:33" ht="13.5" customHeight="1">
      <c r="A5" s="381" t="s">
        <v>115</v>
      </c>
      <c r="B5" s="382"/>
      <c r="C5" s="396" t="s">
        <v>447</v>
      </c>
      <c r="D5" s="396"/>
      <c r="E5" s="397"/>
      <c r="F5" s="397"/>
      <c r="G5" s="397"/>
      <c r="H5" s="397"/>
      <c r="I5" s="396"/>
      <c r="J5" s="396"/>
      <c r="K5" s="396"/>
      <c r="L5" s="396"/>
      <c r="M5" s="396"/>
      <c r="N5" s="396"/>
      <c r="O5" s="396"/>
      <c r="P5" s="396"/>
      <c r="Q5" s="396"/>
      <c r="R5" s="396"/>
      <c r="S5" s="396"/>
      <c r="T5" s="396"/>
      <c r="U5" s="396"/>
      <c r="V5" s="396"/>
      <c r="W5" s="396"/>
      <c r="X5" s="396"/>
      <c r="Y5" s="396"/>
      <c r="Z5" s="396"/>
      <c r="AA5" s="396"/>
      <c r="AB5" s="396"/>
      <c r="AC5" s="396"/>
      <c r="AD5" s="396"/>
      <c r="AE5" s="396"/>
    </row>
    <row r="6" spans="1:33" ht="13.5" customHeight="1">
      <c r="A6" s="420" t="s">
        <v>97</v>
      </c>
      <c r="B6" s="421"/>
      <c r="C6" s="422" t="s">
        <v>98</v>
      </c>
      <c r="D6" s="400"/>
      <c r="E6" s="399" t="s">
        <v>99</v>
      </c>
      <c r="F6" s="400"/>
      <c r="G6" s="400"/>
      <c r="H6" s="401"/>
      <c r="I6" s="400" t="s">
        <v>117</v>
      </c>
      <c r="J6" s="400"/>
      <c r="K6" s="400"/>
      <c r="L6" s="399" t="s">
        <v>102</v>
      </c>
      <c r="M6" s="400"/>
      <c r="N6" s="400"/>
      <c r="O6" s="400"/>
      <c r="P6" s="400"/>
      <c r="Q6" s="400"/>
      <c r="R6" s="400"/>
      <c r="S6" s="400"/>
      <c r="T6" s="400"/>
      <c r="U6" s="400"/>
      <c r="V6" s="400"/>
      <c r="W6" s="400"/>
      <c r="X6" s="400"/>
      <c r="Y6" s="400"/>
      <c r="Z6" s="400"/>
      <c r="AA6" s="400"/>
      <c r="AB6" s="400"/>
      <c r="AC6" s="400"/>
      <c r="AD6" s="400"/>
      <c r="AE6" s="400"/>
      <c r="AF6" s="132"/>
    </row>
    <row r="7" spans="1:33" ht="13.5" customHeight="1" thickBot="1">
      <c r="A7" s="403">
        <f>COUNTIF(E67:IA67,"P")</f>
        <v>27</v>
      </c>
      <c r="B7" s="404"/>
      <c r="C7" s="405">
        <f>COUNTIF(E67:IA67,"F")</f>
        <v>0</v>
      </c>
      <c r="D7" s="406"/>
      <c r="E7" s="407">
        <f>SUM(L7,- A7,- C7)</f>
        <v>0</v>
      </c>
      <c r="F7" s="406"/>
      <c r="G7" s="406"/>
      <c r="H7" s="408"/>
      <c r="I7" s="309">
        <f>COUNTIF(E66:IA66,"N")</f>
        <v>27</v>
      </c>
      <c r="J7" s="309">
        <f>COUNTIF(E66:IA66,"A")</f>
        <v>0</v>
      </c>
      <c r="K7" s="309">
        <f>COUNTIF(E84:IA84,"B")</f>
        <v>0</v>
      </c>
      <c r="L7" s="407">
        <f>COUNTA(E9:IF9)</f>
        <v>27</v>
      </c>
      <c r="M7" s="406"/>
      <c r="N7" s="406"/>
      <c r="O7" s="406"/>
      <c r="P7" s="406"/>
      <c r="Q7" s="406"/>
      <c r="R7" s="406"/>
      <c r="S7" s="406"/>
      <c r="T7" s="406"/>
      <c r="U7" s="406"/>
      <c r="V7" s="406"/>
      <c r="W7" s="406"/>
      <c r="X7" s="406"/>
      <c r="Y7" s="406"/>
      <c r="Z7" s="406"/>
      <c r="AA7" s="406"/>
      <c r="AB7" s="406"/>
      <c r="AC7" s="406"/>
      <c r="AD7" s="406"/>
      <c r="AE7" s="406"/>
    </row>
    <row r="8" spans="1:33" ht="11.25" thickBot="1"/>
    <row r="9" spans="1:33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 t="s">
        <v>129</v>
      </c>
      <c r="Q9" s="139" t="s">
        <v>130</v>
      </c>
      <c r="R9" s="139" t="s">
        <v>131</v>
      </c>
      <c r="S9" s="139" t="s">
        <v>132</v>
      </c>
      <c r="T9" s="139" t="s">
        <v>133</v>
      </c>
      <c r="U9" s="139" t="s">
        <v>134</v>
      </c>
      <c r="V9" s="139" t="s">
        <v>135</v>
      </c>
      <c r="W9" s="139" t="s">
        <v>136</v>
      </c>
      <c r="X9" s="139" t="s">
        <v>137</v>
      </c>
      <c r="Y9" s="139" t="s">
        <v>138</v>
      </c>
      <c r="Z9" s="139" t="s">
        <v>139</v>
      </c>
      <c r="AA9" s="139" t="s">
        <v>140</v>
      </c>
      <c r="AB9" s="139" t="s">
        <v>141</v>
      </c>
      <c r="AC9" s="139" t="s">
        <v>142</v>
      </c>
      <c r="AD9" s="139" t="s">
        <v>143</v>
      </c>
      <c r="AE9" s="139" t="s">
        <v>144</v>
      </c>
      <c r="AF9" s="140"/>
      <c r="AG9" s="141"/>
    </row>
    <row r="10" spans="1:33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</row>
    <row r="11" spans="1:33" ht="13.5" customHeight="1">
      <c r="A11" s="148"/>
      <c r="B11" s="149" t="s">
        <v>346</v>
      </c>
      <c r="C11" s="150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</row>
    <row r="12" spans="1:33" ht="13.5" customHeight="1">
      <c r="A12" s="148"/>
      <c r="B12" s="443" t="s">
        <v>347</v>
      </c>
      <c r="C12" s="444"/>
      <c r="D12" s="151" t="s">
        <v>192</v>
      </c>
      <c r="E12" s="158" t="s">
        <v>160</v>
      </c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</row>
    <row r="13" spans="1:33" ht="13.5" customHeight="1">
      <c r="A13" s="148"/>
      <c r="B13" s="149" t="s">
        <v>348</v>
      </c>
      <c r="C13" s="279"/>
      <c r="D13" s="151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</row>
    <row r="14" spans="1:33" ht="13.5" customHeight="1">
      <c r="A14" s="148"/>
      <c r="B14" s="445" t="s">
        <v>349</v>
      </c>
      <c r="C14" s="446"/>
      <c r="D14" s="151" t="s">
        <v>192</v>
      </c>
      <c r="E14" s="158"/>
      <c r="F14" s="158" t="s">
        <v>160</v>
      </c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</row>
    <row r="15" spans="1:33" ht="13.5" customHeight="1">
      <c r="A15" s="148"/>
      <c r="B15" s="149" t="s">
        <v>350</v>
      </c>
      <c r="C15" s="279"/>
      <c r="D15" s="196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</row>
    <row r="16" spans="1:33" ht="13.5" customHeight="1">
      <c r="A16" s="148"/>
      <c r="B16" s="445" t="s">
        <v>351</v>
      </c>
      <c r="C16" s="446"/>
      <c r="D16" s="151" t="s">
        <v>192</v>
      </c>
      <c r="E16" s="158"/>
      <c r="F16" s="158"/>
      <c r="G16" s="158" t="s">
        <v>160</v>
      </c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</row>
    <row r="17" spans="1:31" ht="13.5" customHeight="1">
      <c r="A17" s="148"/>
      <c r="B17" s="149" t="s">
        <v>347</v>
      </c>
      <c r="C17" s="326"/>
      <c r="D17" s="151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</row>
    <row r="18" spans="1:31" ht="13.5" customHeight="1">
      <c r="A18" s="148"/>
      <c r="B18" s="157" t="s">
        <v>394</v>
      </c>
      <c r="C18" s="326"/>
      <c r="D18" s="151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</row>
    <row r="19" spans="1:31" ht="13.5" customHeight="1">
      <c r="A19" s="148"/>
      <c r="B19" s="157"/>
      <c r="C19" s="327" t="s">
        <v>353</v>
      </c>
      <c r="D19" s="151" t="s">
        <v>192</v>
      </c>
      <c r="E19" s="158"/>
      <c r="F19" s="158"/>
      <c r="G19" s="158"/>
      <c r="H19" s="158" t="s">
        <v>160</v>
      </c>
      <c r="I19" s="158" t="s">
        <v>160</v>
      </c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</row>
    <row r="20" spans="1:31" ht="13.5" customHeight="1">
      <c r="A20" s="148"/>
      <c r="B20" s="157"/>
      <c r="C20" s="323" t="s">
        <v>354</v>
      </c>
      <c r="D20" s="151" t="s">
        <v>192</v>
      </c>
      <c r="E20" s="158"/>
      <c r="F20" s="158"/>
      <c r="G20" s="158"/>
      <c r="H20" s="158" t="s">
        <v>160</v>
      </c>
      <c r="I20" s="158" t="s">
        <v>160</v>
      </c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</row>
    <row r="21" spans="1:31" ht="13.5" customHeight="1">
      <c r="A21" s="148"/>
      <c r="B21" s="157" t="s">
        <v>352</v>
      </c>
      <c r="C21" s="150"/>
      <c r="D21" s="151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</row>
    <row r="22" spans="1:31" ht="13.5" customHeight="1">
      <c r="A22" s="148"/>
      <c r="B22" s="157"/>
      <c r="C22" s="150" t="s">
        <v>353</v>
      </c>
      <c r="D22" s="280" t="s">
        <v>192</v>
      </c>
      <c r="E22" s="158"/>
      <c r="F22" s="158"/>
      <c r="G22" s="158"/>
      <c r="H22" s="158"/>
      <c r="I22" s="158"/>
      <c r="J22" s="158" t="s">
        <v>160</v>
      </c>
      <c r="K22" s="158" t="s">
        <v>160</v>
      </c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</row>
    <row r="23" spans="1:31" ht="13.5" customHeight="1">
      <c r="A23" s="148"/>
      <c r="B23" s="157"/>
      <c r="C23" s="150" t="s">
        <v>354</v>
      </c>
      <c r="D23" s="280" t="s">
        <v>192</v>
      </c>
      <c r="E23" s="158"/>
      <c r="F23" s="158"/>
      <c r="G23" s="158"/>
      <c r="H23" s="158"/>
      <c r="I23" s="158"/>
      <c r="J23" s="158" t="s">
        <v>160</v>
      </c>
      <c r="K23" s="158" t="s">
        <v>160</v>
      </c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</row>
    <row r="24" spans="1:31" ht="13.5" customHeight="1">
      <c r="A24" s="148"/>
      <c r="B24" s="157" t="s">
        <v>355</v>
      </c>
      <c r="C24" s="150"/>
      <c r="D24" s="151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</row>
    <row r="25" spans="1:31" ht="13.5" customHeight="1">
      <c r="A25" s="148"/>
      <c r="B25" s="157"/>
      <c r="C25" s="150" t="s">
        <v>353</v>
      </c>
      <c r="D25" s="280" t="s">
        <v>192</v>
      </c>
      <c r="E25" s="158"/>
      <c r="F25" s="158"/>
      <c r="G25" s="158"/>
      <c r="H25" s="158"/>
      <c r="I25" s="158"/>
      <c r="J25" s="158"/>
      <c r="K25" s="158"/>
      <c r="L25" s="158" t="s">
        <v>160</v>
      </c>
      <c r="M25" s="158" t="s">
        <v>160</v>
      </c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</row>
    <row r="26" spans="1:31" ht="13.5" customHeight="1">
      <c r="A26" s="148"/>
      <c r="B26" s="149"/>
      <c r="C26" s="150" t="s">
        <v>354</v>
      </c>
      <c r="D26" s="280" t="s">
        <v>192</v>
      </c>
      <c r="E26" s="158"/>
      <c r="F26" s="158"/>
      <c r="G26" s="158"/>
      <c r="H26" s="158"/>
      <c r="I26" s="158"/>
      <c r="J26" s="158"/>
      <c r="K26" s="158"/>
      <c r="L26" s="158" t="s">
        <v>160</v>
      </c>
      <c r="M26" s="158" t="s">
        <v>160</v>
      </c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</row>
    <row r="27" spans="1:31" ht="13.5" customHeight="1">
      <c r="A27" s="148"/>
      <c r="B27" s="157" t="s">
        <v>356</v>
      </c>
      <c r="C27" s="150"/>
      <c r="D27" s="151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</row>
    <row r="28" spans="1:31" ht="13.5" customHeight="1">
      <c r="A28" s="148"/>
      <c r="B28" s="149"/>
      <c r="C28" s="150" t="s">
        <v>353</v>
      </c>
      <c r="D28" s="280" t="s">
        <v>192</v>
      </c>
      <c r="E28" s="158"/>
      <c r="F28" s="158"/>
      <c r="G28" s="158"/>
      <c r="H28" s="158"/>
      <c r="I28" s="158"/>
      <c r="J28" s="158"/>
      <c r="K28" s="158"/>
      <c r="L28" s="158"/>
      <c r="M28" s="158"/>
      <c r="N28" s="158" t="s">
        <v>160</v>
      </c>
      <c r="O28" s="158" t="s">
        <v>160</v>
      </c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</row>
    <row r="29" spans="1:31" ht="13.5" customHeight="1">
      <c r="A29" s="148"/>
      <c r="B29" s="149"/>
      <c r="C29" s="150" t="s">
        <v>354</v>
      </c>
      <c r="D29" s="280" t="s">
        <v>192</v>
      </c>
      <c r="E29" s="158"/>
      <c r="F29" s="158"/>
      <c r="G29" s="158"/>
      <c r="H29" s="158"/>
      <c r="I29" s="158"/>
      <c r="J29" s="158"/>
      <c r="K29" s="158"/>
      <c r="L29" s="158"/>
      <c r="M29" s="158"/>
      <c r="N29" s="158" t="s">
        <v>160</v>
      </c>
      <c r="O29" s="158" t="s">
        <v>160</v>
      </c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</row>
    <row r="30" spans="1:31" ht="13.5" customHeight="1">
      <c r="A30" s="148"/>
      <c r="B30" s="149" t="s">
        <v>349</v>
      </c>
      <c r="C30" s="150"/>
      <c r="D30" s="151"/>
      <c r="E30" s="224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224"/>
      <c r="Q30" s="224"/>
      <c r="R30" s="224"/>
      <c r="S30" s="224"/>
      <c r="T30" s="224"/>
      <c r="U30" s="224"/>
      <c r="V30" s="224"/>
      <c r="W30" s="224"/>
      <c r="X30" s="224"/>
      <c r="Y30" s="224"/>
      <c r="Z30" s="224"/>
      <c r="AA30" s="224"/>
      <c r="AB30" s="224"/>
      <c r="AC30" s="224"/>
      <c r="AD30" s="224"/>
      <c r="AE30" s="224"/>
    </row>
    <row r="31" spans="1:31" ht="13.5" customHeight="1">
      <c r="A31" s="148"/>
      <c r="B31" s="157" t="s">
        <v>394</v>
      </c>
      <c r="C31" s="321"/>
      <c r="D31" s="151"/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24"/>
      <c r="Q31" s="224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</row>
    <row r="32" spans="1:31" ht="13.5" customHeight="1">
      <c r="A32" s="148"/>
      <c r="B32" s="149"/>
      <c r="C32" s="321" t="s">
        <v>353</v>
      </c>
      <c r="D32" s="151" t="s">
        <v>192</v>
      </c>
      <c r="E32" s="224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224" t="s">
        <v>160</v>
      </c>
      <c r="Q32" s="224" t="s">
        <v>160</v>
      </c>
      <c r="R32" s="224"/>
      <c r="S32" s="224"/>
      <c r="T32" s="224"/>
      <c r="U32" s="224"/>
      <c r="V32" s="224"/>
      <c r="W32" s="224"/>
      <c r="X32" s="224"/>
      <c r="Y32" s="224"/>
      <c r="Z32" s="224"/>
      <c r="AA32" s="224"/>
      <c r="AB32" s="224"/>
      <c r="AC32" s="224"/>
      <c r="AD32" s="224"/>
      <c r="AE32" s="224"/>
    </row>
    <row r="33" spans="1:31" ht="13.5" customHeight="1">
      <c r="A33" s="148"/>
      <c r="B33" s="149"/>
      <c r="C33" s="321" t="s">
        <v>354</v>
      </c>
      <c r="D33" s="151" t="s">
        <v>192</v>
      </c>
      <c r="E33" s="224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24" t="s">
        <v>160</v>
      </c>
      <c r="Q33" s="224" t="s">
        <v>160</v>
      </c>
      <c r="R33" s="224"/>
      <c r="S33" s="224"/>
      <c r="T33" s="224"/>
      <c r="U33" s="224"/>
      <c r="V33" s="224"/>
      <c r="W33" s="224"/>
      <c r="X33" s="224"/>
      <c r="Y33" s="224"/>
      <c r="Z33" s="224"/>
      <c r="AA33" s="224"/>
      <c r="AB33" s="224"/>
      <c r="AC33" s="224"/>
      <c r="AD33" s="224"/>
      <c r="AE33" s="224"/>
    </row>
    <row r="34" spans="1:31" ht="13.5" customHeight="1">
      <c r="A34" s="148"/>
      <c r="B34" s="157" t="s">
        <v>352</v>
      </c>
      <c r="C34" s="150"/>
      <c r="D34" s="151"/>
      <c r="E34" s="224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24"/>
      <c r="Q34" s="224"/>
      <c r="R34" s="224"/>
      <c r="S34" s="224"/>
      <c r="T34" s="224"/>
      <c r="U34" s="224"/>
      <c r="V34" s="224"/>
      <c r="W34" s="224"/>
      <c r="X34" s="224"/>
      <c r="Y34" s="224"/>
      <c r="Z34" s="224"/>
      <c r="AA34" s="224"/>
      <c r="AB34" s="224"/>
      <c r="AC34" s="224"/>
      <c r="AD34" s="224"/>
      <c r="AE34" s="224"/>
    </row>
    <row r="35" spans="1:31" ht="13.5" customHeight="1">
      <c r="A35" s="148"/>
      <c r="B35" s="157"/>
      <c r="C35" s="150" t="s">
        <v>353</v>
      </c>
      <c r="D35" s="280" t="s">
        <v>192</v>
      </c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4"/>
      <c r="R35" s="224" t="s">
        <v>160</v>
      </c>
      <c r="S35" s="224" t="s">
        <v>160</v>
      </c>
      <c r="T35" s="224"/>
      <c r="U35" s="224"/>
      <c r="V35" s="224"/>
      <c r="W35" s="224"/>
      <c r="X35" s="224"/>
      <c r="Y35" s="224"/>
      <c r="Z35" s="224"/>
      <c r="AA35" s="224"/>
      <c r="AB35" s="224"/>
      <c r="AC35" s="224"/>
      <c r="AD35" s="224"/>
      <c r="AE35" s="224"/>
    </row>
    <row r="36" spans="1:31" ht="13.5" customHeight="1">
      <c r="A36" s="148"/>
      <c r="B36" s="157"/>
      <c r="C36" s="150" t="s">
        <v>354</v>
      </c>
      <c r="D36" s="280" t="s">
        <v>192</v>
      </c>
      <c r="E36" s="224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224"/>
      <c r="Q36" s="224"/>
      <c r="R36" s="224" t="s">
        <v>160</v>
      </c>
      <c r="S36" s="224" t="s">
        <v>160</v>
      </c>
      <c r="T36" s="224"/>
      <c r="U36" s="224"/>
      <c r="V36" s="224"/>
      <c r="W36" s="224"/>
      <c r="X36" s="224"/>
      <c r="Y36" s="224"/>
      <c r="Z36" s="224"/>
      <c r="AA36" s="224"/>
      <c r="AB36" s="224"/>
      <c r="AC36" s="224"/>
      <c r="AD36" s="224"/>
      <c r="AE36" s="224"/>
    </row>
    <row r="37" spans="1:31" ht="13.5" customHeight="1">
      <c r="A37" s="148"/>
      <c r="B37" s="157" t="s">
        <v>355</v>
      </c>
      <c r="C37" s="150"/>
      <c r="D37" s="151"/>
      <c r="E37" s="224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24"/>
      <c r="Q37" s="224"/>
      <c r="R37" s="224"/>
      <c r="S37" s="224"/>
      <c r="T37" s="224"/>
      <c r="U37" s="224"/>
      <c r="V37" s="224"/>
      <c r="W37" s="224"/>
      <c r="X37" s="224"/>
      <c r="Y37" s="224"/>
      <c r="Z37" s="224"/>
      <c r="AA37" s="224"/>
      <c r="AB37" s="224"/>
      <c r="AC37" s="224"/>
      <c r="AD37" s="224"/>
      <c r="AE37" s="224"/>
    </row>
    <row r="38" spans="1:31" ht="13.5" customHeight="1">
      <c r="A38" s="148"/>
      <c r="B38" s="157"/>
      <c r="C38" s="150" t="s">
        <v>353</v>
      </c>
      <c r="D38" s="280" t="s">
        <v>192</v>
      </c>
      <c r="E38" s="224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224"/>
      <c r="Q38" s="224"/>
      <c r="R38" s="224"/>
      <c r="S38" s="224"/>
      <c r="T38" s="224" t="s">
        <v>160</v>
      </c>
      <c r="U38" s="224" t="s">
        <v>160</v>
      </c>
      <c r="V38" s="224"/>
      <c r="W38" s="224"/>
      <c r="X38" s="224"/>
      <c r="Y38" s="224"/>
      <c r="Z38" s="224"/>
      <c r="AA38" s="224"/>
      <c r="AB38" s="224"/>
      <c r="AC38" s="224"/>
      <c r="AD38" s="224"/>
      <c r="AE38" s="224"/>
    </row>
    <row r="39" spans="1:31" ht="13.5" customHeight="1">
      <c r="A39" s="148"/>
      <c r="B39" s="149"/>
      <c r="C39" s="150" t="s">
        <v>354</v>
      </c>
      <c r="D39" s="280" t="s">
        <v>192</v>
      </c>
      <c r="E39" s="224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224"/>
      <c r="Q39" s="224"/>
      <c r="R39" s="224"/>
      <c r="S39" s="224"/>
      <c r="T39" s="224" t="s">
        <v>160</v>
      </c>
      <c r="U39" s="224" t="s">
        <v>160</v>
      </c>
      <c r="V39" s="224"/>
      <c r="W39" s="224"/>
      <c r="X39" s="224"/>
      <c r="Y39" s="224"/>
      <c r="Z39" s="224"/>
      <c r="AA39" s="224"/>
      <c r="AB39" s="224"/>
      <c r="AC39" s="224"/>
      <c r="AD39" s="224"/>
      <c r="AE39" s="224"/>
    </row>
    <row r="40" spans="1:31" ht="13.5" customHeight="1">
      <c r="A40" s="148"/>
      <c r="B40" s="157" t="s">
        <v>356</v>
      </c>
      <c r="C40" s="150"/>
      <c r="D40" s="151"/>
      <c r="E40" s="224"/>
      <c r="F40" s="224"/>
      <c r="G40" s="224"/>
      <c r="H40" s="224"/>
      <c r="I40" s="224"/>
      <c r="J40" s="224"/>
      <c r="K40" s="224"/>
      <c r="L40" s="224"/>
      <c r="M40" s="224"/>
      <c r="N40" s="224"/>
      <c r="O40" s="224"/>
      <c r="P40" s="224"/>
      <c r="Q40" s="224"/>
      <c r="R40" s="224"/>
      <c r="S40" s="224"/>
      <c r="T40" s="224"/>
      <c r="U40" s="224"/>
      <c r="V40" s="224"/>
      <c r="W40" s="224"/>
      <c r="X40" s="224"/>
      <c r="Y40" s="224"/>
      <c r="Z40" s="224"/>
      <c r="AA40" s="224"/>
      <c r="AB40" s="224"/>
      <c r="AC40" s="224"/>
      <c r="AD40" s="224"/>
      <c r="AE40" s="224"/>
    </row>
    <row r="41" spans="1:31" ht="13.5" customHeight="1">
      <c r="A41" s="148"/>
      <c r="B41" s="149"/>
      <c r="C41" s="150" t="s">
        <v>353</v>
      </c>
      <c r="D41" s="280" t="s">
        <v>192</v>
      </c>
      <c r="E41" s="224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224"/>
      <c r="Q41" s="224"/>
      <c r="R41" s="224"/>
      <c r="S41" s="224"/>
      <c r="T41" s="224"/>
      <c r="U41" s="224"/>
      <c r="V41" s="224" t="s">
        <v>160</v>
      </c>
      <c r="W41" s="224" t="s">
        <v>160</v>
      </c>
      <c r="X41" s="224"/>
      <c r="Y41" s="224"/>
      <c r="Z41" s="224"/>
      <c r="AA41" s="224"/>
      <c r="AB41" s="224"/>
      <c r="AC41" s="224"/>
      <c r="AD41" s="224"/>
      <c r="AE41" s="224"/>
    </row>
    <row r="42" spans="1:31" ht="13.5" customHeight="1">
      <c r="A42" s="148"/>
      <c r="B42" s="149"/>
      <c r="C42" s="150" t="s">
        <v>354</v>
      </c>
      <c r="D42" s="280" t="s">
        <v>192</v>
      </c>
      <c r="E42" s="224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224"/>
      <c r="Q42" s="224"/>
      <c r="R42" s="224"/>
      <c r="S42" s="224"/>
      <c r="T42" s="224"/>
      <c r="U42" s="224"/>
      <c r="V42" s="224" t="s">
        <v>160</v>
      </c>
      <c r="W42" s="224" t="s">
        <v>160</v>
      </c>
      <c r="X42" s="224"/>
      <c r="Y42" s="224"/>
      <c r="Z42" s="224"/>
      <c r="AA42" s="224"/>
      <c r="AB42" s="224"/>
      <c r="AC42" s="224"/>
      <c r="AD42" s="224"/>
      <c r="AE42" s="224"/>
    </row>
    <row r="43" spans="1:31" ht="13.5" customHeight="1">
      <c r="A43" s="148"/>
      <c r="B43" s="149" t="s">
        <v>351</v>
      </c>
      <c r="C43" s="150"/>
      <c r="D43" s="151"/>
      <c r="E43" s="224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24"/>
      <c r="Q43" s="224"/>
      <c r="R43" s="224"/>
      <c r="S43" s="224"/>
      <c r="T43" s="224"/>
      <c r="U43" s="224"/>
      <c r="V43" s="224"/>
      <c r="W43" s="224"/>
      <c r="X43" s="224"/>
      <c r="Y43" s="224"/>
      <c r="Z43" s="224"/>
      <c r="AA43" s="224"/>
      <c r="AB43" s="224"/>
      <c r="AC43" s="224"/>
      <c r="AD43" s="224"/>
      <c r="AE43" s="224"/>
    </row>
    <row r="44" spans="1:31" ht="13.5" customHeight="1">
      <c r="A44" s="148"/>
      <c r="B44" s="157" t="s">
        <v>394</v>
      </c>
      <c r="C44" s="321"/>
      <c r="D44" s="151"/>
      <c r="E44" s="224"/>
      <c r="F44" s="224"/>
      <c r="G44" s="224"/>
      <c r="H44" s="224"/>
      <c r="I44" s="224"/>
      <c r="J44" s="224"/>
      <c r="K44" s="224"/>
      <c r="L44" s="224"/>
      <c r="M44" s="224"/>
      <c r="N44" s="224"/>
      <c r="O44" s="224"/>
      <c r="P44" s="224"/>
      <c r="Q44" s="224"/>
      <c r="R44" s="224"/>
      <c r="S44" s="224"/>
      <c r="T44" s="224"/>
      <c r="U44" s="224"/>
      <c r="V44" s="224"/>
      <c r="W44" s="224"/>
      <c r="X44" s="224"/>
      <c r="Y44" s="224"/>
      <c r="Z44" s="224"/>
      <c r="AA44" s="224"/>
      <c r="AB44" s="224"/>
      <c r="AC44" s="224"/>
      <c r="AD44" s="224"/>
      <c r="AE44" s="224"/>
    </row>
    <row r="45" spans="1:31" ht="13.5" customHeight="1">
      <c r="A45" s="148"/>
      <c r="B45" s="149"/>
      <c r="C45" s="321" t="s">
        <v>353</v>
      </c>
      <c r="D45" s="151" t="s">
        <v>192</v>
      </c>
      <c r="E45" s="224"/>
      <c r="F45" s="224"/>
      <c r="G45" s="224"/>
      <c r="H45" s="224"/>
      <c r="I45" s="224"/>
      <c r="J45" s="224"/>
      <c r="K45" s="224"/>
      <c r="L45" s="224"/>
      <c r="M45" s="224"/>
      <c r="N45" s="224"/>
      <c r="O45" s="224"/>
      <c r="P45" s="224"/>
      <c r="Q45" s="224"/>
      <c r="R45" s="224"/>
      <c r="S45" s="224"/>
      <c r="T45" s="224"/>
      <c r="U45" s="224"/>
      <c r="V45" s="224"/>
      <c r="W45" s="224"/>
      <c r="X45" s="224" t="s">
        <v>160</v>
      </c>
      <c r="Y45" s="224" t="s">
        <v>160</v>
      </c>
      <c r="Z45" s="224"/>
      <c r="AA45" s="224"/>
      <c r="AB45" s="224"/>
      <c r="AC45" s="224"/>
      <c r="AD45" s="224"/>
      <c r="AE45" s="224"/>
    </row>
    <row r="46" spans="1:31" ht="13.5" customHeight="1">
      <c r="A46" s="148"/>
      <c r="B46" s="149"/>
      <c r="C46" s="321" t="s">
        <v>354</v>
      </c>
      <c r="D46" s="151" t="s">
        <v>192</v>
      </c>
      <c r="E46" s="224"/>
      <c r="F46" s="224"/>
      <c r="G46" s="224"/>
      <c r="H46" s="224"/>
      <c r="I46" s="224"/>
      <c r="J46" s="224"/>
      <c r="K46" s="224"/>
      <c r="L46" s="224"/>
      <c r="M46" s="224"/>
      <c r="N46" s="224"/>
      <c r="O46" s="224"/>
      <c r="P46" s="224"/>
      <c r="Q46" s="224"/>
      <c r="R46" s="224"/>
      <c r="S46" s="224"/>
      <c r="T46" s="224"/>
      <c r="U46" s="224"/>
      <c r="V46" s="224"/>
      <c r="W46" s="224"/>
      <c r="X46" s="224" t="s">
        <v>160</v>
      </c>
      <c r="Y46" s="224" t="s">
        <v>160</v>
      </c>
      <c r="Z46" s="224"/>
      <c r="AA46" s="224"/>
      <c r="AB46" s="224"/>
      <c r="AC46" s="224"/>
      <c r="AD46" s="224"/>
      <c r="AE46" s="224"/>
    </row>
    <row r="47" spans="1:31" ht="13.5" customHeight="1">
      <c r="A47" s="148"/>
      <c r="B47" s="157" t="s">
        <v>352</v>
      </c>
      <c r="C47" s="150"/>
      <c r="D47" s="151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224"/>
      <c r="R47" s="224"/>
      <c r="S47" s="224"/>
      <c r="T47" s="224"/>
      <c r="U47" s="224"/>
      <c r="V47" s="224"/>
      <c r="W47" s="224"/>
      <c r="X47" s="224"/>
      <c r="Y47" s="224"/>
      <c r="Z47" s="224"/>
      <c r="AA47" s="224"/>
      <c r="AB47" s="224"/>
      <c r="AC47" s="224"/>
      <c r="AD47" s="224"/>
      <c r="AE47" s="224"/>
    </row>
    <row r="48" spans="1:31" ht="13.5" customHeight="1">
      <c r="A48" s="148"/>
      <c r="B48" s="157"/>
      <c r="C48" s="150" t="s">
        <v>353</v>
      </c>
      <c r="D48" s="280" t="s">
        <v>192</v>
      </c>
      <c r="E48" s="224"/>
      <c r="F48" s="224"/>
      <c r="G48" s="224"/>
      <c r="H48" s="224"/>
      <c r="I48" s="224"/>
      <c r="J48" s="224"/>
      <c r="K48" s="224"/>
      <c r="L48" s="224"/>
      <c r="M48" s="224"/>
      <c r="N48" s="224"/>
      <c r="O48" s="224"/>
      <c r="P48" s="224"/>
      <c r="Q48" s="224"/>
      <c r="R48" s="224"/>
      <c r="S48" s="224"/>
      <c r="T48" s="224"/>
      <c r="U48" s="224"/>
      <c r="V48" s="224"/>
      <c r="W48" s="224"/>
      <c r="X48" s="224"/>
      <c r="Y48" s="224"/>
      <c r="Z48" s="224" t="s">
        <v>160</v>
      </c>
      <c r="AA48" s="224" t="s">
        <v>160</v>
      </c>
      <c r="AB48" s="224"/>
      <c r="AC48" s="224"/>
      <c r="AD48" s="224"/>
      <c r="AE48" s="224"/>
    </row>
    <row r="49" spans="1:31" ht="13.5" customHeight="1">
      <c r="A49" s="148"/>
      <c r="B49" s="157"/>
      <c r="C49" s="150" t="s">
        <v>354</v>
      </c>
      <c r="D49" s="280" t="s">
        <v>192</v>
      </c>
      <c r="E49" s="224"/>
      <c r="F49" s="224"/>
      <c r="G49" s="224"/>
      <c r="H49" s="224"/>
      <c r="I49" s="224"/>
      <c r="J49" s="224"/>
      <c r="K49" s="224"/>
      <c r="L49" s="224"/>
      <c r="M49" s="224"/>
      <c r="N49" s="224"/>
      <c r="O49" s="224"/>
      <c r="P49" s="224"/>
      <c r="Q49" s="224"/>
      <c r="R49" s="224"/>
      <c r="S49" s="224"/>
      <c r="T49" s="224"/>
      <c r="U49" s="224"/>
      <c r="V49" s="224"/>
      <c r="W49" s="224"/>
      <c r="X49" s="224"/>
      <c r="Y49" s="224"/>
      <c r="Z49" s="224" t="s">
        <v>160</v>
      </c>
      <c r="AA49" s="224" t="s">
        <v>160</v>
      </c>
      <c r="AB49" s="224"/>
      <c r="AC49" s="224"/>
      <c r="AD49" s="224"/>
      <c r="AE49" s="224"/>
    </row>
    <row r="50" spans="1:31" ht="13.5" customHeight="1">
      <c r="A50" s="148"/>
      <c r="B50" s="157" t="s">
        <v>355</v>
      </c>
      <c r="C50" s="150"/>
      <c r="D50" s="151"/>
      <c r="E50" s="224"/>
      <c r="F50" s="224"/>
      <c r="G50" s="224"/>
      <c r="H50" s="224"/>
      <c r="I50" s="224"/>
      <c r="J50" s="224"/>
      <c r="K50" s="224"/>
      <c r="L50" s="224"/>
      <c r="M50" s="224"/>
      <c r="N50" s="224"/>
      <c r="O50" s="224"/>
      <c r="P50" s="224"/>
      <c r="Q50" s="224"/>
      <c r="R50" s="224"/>
      <c r="S50" s="224"/>
      <c r="T50" s="224"/>
      <c r="U50" s="224"/>
      <c r="V50" s="224"/>
      <c r="W50" s="224"/>
      <c r="X50" s="224"/>
      <c r="Y50" s="224"/>
      <c r="Z50" s="224"/>
      <c r="AA50" s="224"/>
      <c r="AB50" s="224"/>
      <c r="AC50" s="224"/>
      <c r="AD50" s="224"/>
      <c r="AE50" s="224"/>
    </row>
    <row r="51" spans="1:31" ht="13.5" customHeight="1">
      <c r="A51" s="148"/>
      <c r="B51" s="157"/>
      <c r="C51" s="150" t="s">
        <v>353</v>
      </c>
      <c r="D51" s="280" t="s">
        <v>192</v>
      </c>
      <c r="E51" s="224"/>
      <c r="F51" s="224"/>
      <c r="G51" s="224"/>
      <c r="H51" s="224"/>
      <c r="I51" s="224"/>
      <c r="J51" s="224"/>
      <c r="K51" s="224"/>
      <c r="L51" s="224"/>
      <c r="M51" s="224"/>
      <c r="N51" s="224"/>
      <c r="O51" s="224"/>
      <c r="P51" s="224"/>
      <c r="Q51" s="224"/>
      <c r="R51" s="224"/>
      <c r="S51" s="224"/>
      <c r="T51" s="224"/>
      <c r="U51" s="224"/>
      <c r="V51" s="224"/>
      <c r="W51" s="224"/>
      <c r="X51" s="224"/>
      <c r="Y51" s="224"/>
      <c r="Z51" s="224"/>
      <c r="AA51" s="224"/>
      <c r="AB51" s="224" t="s">
        <v>160</v>
      </c>
      <c r="AC51" s="224" t="s">
        <v>160</v>
      </c>
      <c r="AD51" s="224"/>
      <c r="AE51" s="224"/>
    </row>
    <row r="52" spans="1:31" ht="13.5" customHeight="1">
      <c r="A52" s="148"/>
      <c r="B52" s="149"/>
      <c r="C52" s="150" t="s">
        <v>354</v>
      </c>
      <c r="D52" s="280" t="s">
        <v>192</v>
      </c>
      <c r="E52" s="224"/>
      <c r="F52" s="224"/>
      <c r="G52" s="224"/>
      <c r="H52" s="224"/>
      <c r="I52" s="224"/>
      <c r="J52" s="224"/>
      <c r="K52" s="224"/>
      <c r="L52" s="224"/>
      <c r="M52" s="224"/>
      <c r="N52" s="224"/>
      <c r="O52" s="224"/>
      <c r="P52" s="224"/>
      <c r="Q52" s="224"/>
      <c r="R52" s="224"/>
      <c r="S52" s="224"/>
      <c r="T52" s="224"/>
      <c r="U52" s="224"/>
      <c r="V52" s="224"/>
      <c r="W52" s="224"/>
      <c r="X52" s="224"/>
      <c r="Y52" s="224"/>
      <c r="Z52" s="224"/>
      <c r="AA52" s="224"/>
      <c r="AB52" s="224" t="s">
        <v>160</v>
      </c>
      <c r="AC52" s="224" t="s">
        <v>160</v>
      </c>
      <c r="AD52" s="224"/>
      <c r="AE52" s="224"/>
    </row>
    <row r="53" spans="1:31" ht="13.5" customHeight="1">
      <c r="A53" s="148"/>
      <c r="B53" s="157" t="s">
        <v>356</v>
      </c>
      <c r="C53" s="150"/>
      <c r="D53" s="151"/>
      <c r="E53" s="224"/>
      <c r="F53" s="224"/>
      <c r="G53" s="224"/>
      <c r="H53" s="224"/>
      <c r="I53" s="224"/>
      <c r="J53" s="224"/>
      <c r="K53" s="224"/>
      <c r="L53" s="224"/>
      <c r="M53" s="224"/>
      <c r="N53" s="224"/>
      <c r="O53" s="224"/>
      <c r="P53" s="224"/>
      <c r="Q53" s="224"/>
      <c r="R53" s="224"/>
      <c r="S53" s="224"/>
      <c r="T53" s="224"/>
      <c r="U53" s="224"/>
      <c r="V53" s="224"/>
      <c r="W53" s="224"/>
      <c r="X53" s="224"/>
      <c r="Y53" s="224"/>
      <c r="Z53" s="224"/>
      <c r="AA53" s="224"/>
      <c r="AB53" s="224"/>
      <c r="AC53" s="224"/>
      <c r="AD53" s="224"/>
      <c r="AE53" s="224"/>
    </row>
    <row r="54" spans="1:31" ht="13.5" customHeight="1">
      <c r="A54" s="148"/>
      <c r="B54" s="149"/>
      <c r="C54" s="150" t="s">
        <v>353</v>
      </c>
      <c r="D54" s="280" t="s">
        <v>192</v>
      </c>
      <c r="E54" s="224"/>
      <c r="F54" s="224"/>
      <c r="G54" s="224"/>
      <c r="H54" s="224"/>
      <c r="I54" s="224"/>
      <c r="J54" s="224"/>
      <c r="K54" s="224"/>
      <c r="L54" s="224"/>
      <c r="M54" s="224"/>
      <c r="N54" s="224"/>
      <c r="O54" s="224"/>
      <c r="P54" s="224"/>
      <c r="Q54" s="224"/>
      <c r="R54" s="224"/>
      <c r="S54" s="224"/>
      <c r="T54" s="224"/>
      <c r="U54" s="224"/>
      <c r="V54" s="224"/>
      <c r="W54" s="224"/>
      <c r="X54" s="224"/>
      <c r="Y54" s="224"/>
      <c r="Z54" s="224"/>
      <c r="AA54" s="224"/>
      <c r="AB54" s="224"/>
      <c r="AC54" s="224"/>
      <c r="AD54" s="224" t="s">
        <v>160</v>
      </c>
      <c r="AE54" s="224" t="s">
        <v>160</v>
      </c>
    </row>
    <row r="55" spans="1:31" ht="13.5" customHeight="1">
      <c r="A55" s="148"/>
      <c r="B55" s="149"/>
      <c r="C55" s="150" t="s">
        <v>354</v>
      </c>
      <c r="D55" s="280" t="s">
        <v>192</v>
      </c>
      <c r="E55" s="224"/>
      <c r="F55" s="224"/>
      <c r="G55" s="224"/>
      <c r="H55" s="224"/>
      <c r="I55" s="224"/>
      <c r="J55" s="224"/>
      <c r="K55" s="224"/>
      <c r="L55" s="224"/>
      <c r="M55" s="224"/>
      <c r="N55" s="224"/>
      <c r="O55" s="224"/>
      <c r="P55" s="224"/>
      <c r="Q55" s="224"/>
      <c r="R55" s="224"/>
      <c r="S55" s="224"/>
      <c r="T55" s="224"/>
      <c r="U55" s="224"/>
      <c r="V55" s="224"/>
      <c r="W55" s="224"/>
      <c r="X55" s="224"/>
      <c r="Y55" s="224"/>
      <c r="Z55" s="224"/>
      <c r="AA55" s="224"/>
      <c r="AB55" s="224"/>
      <c r="AC55" s="224"/>
      <c r="AD55" s="224" t="s">
        <v>160</v>
      </c>
      <c r="AE55" s="224" t="s">
        <v>160</v>
      </c>
    </row>
    <row r="56" spans="1:31" ht="13.5" customHeight="1">
      <c r="A56" s="148"/>
      <c r="B56" s="281" t="s">
        <v>357</v>
      </c>
      <c r="C56" s="282"/>
      <c r="D56" s="280"/>
      <c r="E56" s="224"/>
      <c r="F56" s="224"/>
      <c r="G56" s="224"/>
      <c r="H56" s="224"/>
      <c r="I56" s="224"/>
      <c r="J56" s="224"/>
      <c r="K56" s="224"/>
      <c r="L56" s="224"/>
      <c r="M56" s="224"/>
      <c r="N56" s="224"/>
      <c r="O56" s="224"/>
      <c r="P56" s="224"/>
      <c r="Q56" s="224"/>
      <c r="R56" s="224"/>
      <c r="S56" s="224"/>
      <c r="T56" s="224"/>
      <c r="U56" s="224"/>
      <c r="V56" s="224"/>
      <c r="W56" s="224"/>
      <c r="X56" s="224"/>
      <c r="Y56" s="224"/>
      <c r="Z56" s="224"/>
      <c r="AA56" s="224"/>
      <c r="AB56" s="224"/>
      <c r="AC56" s="224"/>
      <c r="AD56" s="224"/>
      <c r="AE56" s="224"/>
    </row>
    <row r="57" spans="1:31" ht="13.5" customHeight="1">
      <c r="A57" s="148"/>
      <c r="B57" s="281"/>
      <c r="C57" s="282"/>
      <c r="D57" s="280" t="s">
        <v>192</v>
      </c>
      <c r="E57" s="224"/>
      <c r="F57" s="224"/>
      <c r="G57" s="224"/>
      <c r="H57" s="224" t="s">
        <v>160</v>
      </c>
      <c r="I57" s="224" t="s">
        <v>160</v>
      </c>
      <c r="J57" s="224" t="s">
        <v>160</v>
      </c>
      <c r="K57" s="224" t="s">
        <v>160</v>
      </c>
      <c r="L57" s="224" t="s">
        <v>160</v>
      </c>
      <c r="M57" s="224" t="s">
        <v>160</v>
      </c>
      <c r="N57" s="224" t="s">
        <v>160</v>
      </c>
      <c r="O57" s="224" t="s">
        <v>160</v>
      </c>
      <c r="P57" s="224" t="s">
        <v>160</v>
      </c>
      <c r="Q57" s="224" t="s">
        <v>160</v>
      </c>
      <c r="R57" s="224" t="s">
        <v>160</v>
      </c>
      <c r="S57" s="224" t="s">
        <v>160</v>
      </c>
      <c r="T57" s="224" t="s">
        <v>160</v>
      </c>
      <c r="U57" s="224" t="s">
        <v>160</v>
      </c>
      <c r="V57" s="224" t="s">
        <v>160</v>
      </c>
      <c r="W57" s="224" t="s">
        <v>160</v>
      </c>
      <c r="X57" s="224" t="s">
        <v>160</v>
      </c>
      <c r="Y57" s="224" t="s">
        <v>160</v>
      </c>
      <c r="Z57" s="224" t="s">
        <v>160</v>
      </c>
      <c r="AA57" s="224" t="s">
        <v>160</v>
      </c>
      <c r="AB57" s="224" t="s">
        <v>160</v>
      </c>
      <c r="AC57" s="224" t="s">
        <v>160</v>
      </c>
      <c r="AD57" s="224" t="s">
        <v>160</v>
      </c>
      <c r="AE57" s="224" t="s">
        <v>160</v>
      </c>
    </row>
    <row r="58" spans="1:31" ht="13.5" customHeight="1">
      <c r="A58" s="148"/>
      <c r="B58" s="281" t="s">
        <v>518</v>
      </c>
      <c r="C58" s="282"/>
      <c r="D58" s="280"/>
      <c r="E58" s="224"/>
      <c r="F58" s="224"/>
      <c r="G58" s="224"/>
      <c r="H58" s="224"/>
      <c r="I58" s="224"/>
      <c r="J58" s="224"/>
      <c r="K58" s="224"/>
      <c r="L58" s="224"/>
      <c r="M58" s="224"/>
      <c r="N58" s="224"/>
      <c r="O58" s="224"/>
      <c r="P58" s="224"/>
      <c r="Q58" s="224"/>
      <c r="R58" s="224"/>
      <c r="S58" s="224"/>
      <c r="T58" s="224"/>
      <c r="U58" s="224"/>
      <c r="V58" s="224"/>
      <c r="W58" s="224"/>
      <c r="X58" s="224"/>
      <c r="Y58" s="224"/>
      <c r="Z58" s="224"/>
      <c r="AA58" s="224"/>
      <c r="AB58" s="224"/>
      <c r="AC58" s="224"/>
      <c r="AD58" s="224"/>
      <c r="AE58" s="224"/>
    </row>
    <row r="59" spans="1:31" ht="13.5" customHeight="1">
      <c r="A59" s="148"/>
      <c r="B59" s="281"/>
      <c r="C59" s="282"/>
      <c r="D59" s="280" t="s">
        <v>192</v>
      </c>
      <c r="E59" s="224"/>
      <c r="F59" s="224"/>
      <c r="G59" s="224"/>
      <c r="H59" s="224"/>
      <c r="I59" s="224" t="s">
        <v>160</v>
      </c>
      <c r="J59" s="224"/>
      <c r="K59" s="224" t="s">
        <v>160</v>
      </c>
      <c r="L59" s="224"/>
      <c r="M59" s="224" t="s">
        <v>160</v>
      </c>
      <c r="N59" s="224"/>
      <c r="O59" s="224" t="s">
        <v>160</v>
      </c>
      <c r="P59" s="224"/>
      <c r="Q59" s="224" t="s">
        <v>160</v>
      </c>
      <c r="R59" s="224"/>
      <c r="S59" s="224" t="s">
        <v>160</v>
      </c>
      <c r="T59" s="224"/>
      <c r="U59" s="224" t="s">
        <v>160</v>
      </c>
      <c r="V59" s="224"/>
      <c r="W59" s="224" t="s">
        <v>160</v>
      </c>
      <c r="X59" s="224"/>
      <c r="Y59" s="224" t="s">
        <v>160</v>
      </c>
      <c r="Z59" s="224"/>
      <c r="AA59" s="224" t="s">
        <v>160</v>
      </c>
      <c r="AB59" s="224"/>
      <c r="AC59" s="224" t="s">
        <v>160</v>
      </c>
      <c r="AD59" s="224"/>
      <c r="AE59" s="224" t="s">
        <v>160</v>
      </c>
    </row>
    <row r="60" spans="1:31" ht="13.5" customHeight="1" thickBot="1">
      <c r="A60" s="148"/>
      <c r="B60" s="164"/>
      <c r="C60" s="165"/>
      <c r="D60" s="166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  <c r="AA60" s="167"/>
      <c r="AB60" s="167"/>
      <c r="AC60" s="167"/>
      <c r="AD60" s="167"/>
      <c r="AE60" s="167"/>
    </row>
    <row r="61" spans="1:31" ht="13.5" customHeight="1" thickTop="1">
      <c r="A61" s="169" t="s">
        <v>193</v>
      </c>
      <c r="B61" s="170"/>
      <c r="C61" s="171"/>
      <c r="D61" s="172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</row>
    <row r="62" spans="1:31" ht="13.5" customHeight="1">
      <c r="A62" s="175"/>
      <c r="B62" s="170" t="s">
        <v>358</v>
      </c>
      <c r="C62" s="171"/>
      <c r="D62" s="172"/>
      <c r="E62" s="173" t="s">
        <v>160</v>
      </c>
      <c r="F62" s="173" t="s">
        <v>160</v>
      </c>
      <c r="G62" s="173" t="s">
        <v>160</v>
      </c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</row>
    <row r="63" spans="1:31" ht="13.5" customHeight="1">
      <c r="A63" s="175"/>
      <c r="B63" s="176" t="s">
        <v>359</v>
      </c>
      <c r="C63" s="177"/>
      <c r="D63" s="178"/>
      <c r="E63" s="158"/>
      <c r="F63" s="158"/>
      <c r="G63" s="158"/>
      <c r="H63" s="158" t="s">
        <v>160</v>
      </c>
      <c r="I63" s="158"/>
      <c r="J63" s="158" t="s">
        <v>160</v>
      </c>
      <c r="K63" s="158"/>
      <c r="L63" s="158" t="s">
        <v>160</v>
      </c>
      <c r="M63" s="158"/>
      <c r="N63" s="158" t="s">
        <v>160</v>
      </c>
      <c r="O63" s="158"/>
      <c r="P63" s="158" t="s">
        <v>160</v>
      </c>
      <c r="Q63" s="158"/>
      <c r="R63" s="158" t="s">
        <v>160</v>
      </c>
      <c r="S63" s="158"/>
      <c r="T63" s="158" t="s">
        <v>160</v>
      </c>
      <c r="U63" s="158"/>
      <c r="V63" s="158" t="s">
        <v>160</v>
      </c>
      <c r="W63" s="158"/>
      <c r="X63" s="158" t="s">
        <v>160</v>
      </c>
      <c r="Y63" s="158"/>
      <c r="Z63" s="158" t="s">
        <v>160</v>
      </c>
      <c r="AA63" s="158"/>
      <c r="AB63" s="158" t="s">
        <v>160</v>
      </c>
      <c r="AC63" s="158"/>
      <c r="AD63" s="158" t="s">
        <v>160</v>
      </c>
      <c r="AE63" s="158"/>
    </row>
    <row r="64" spans="1:31" ht="13.5" customHeight="1">
      <c r="A64" s="175"/>
      <c r="B64" s="176" t="s">
        <v>360</v>
      </c>
      <c r="C64" s="177"/>
      <c r="D64" s="178"/>
      <c r="E64" s="158"/>
      <c r="F64" s="158"/>
      <c r="G64" s="158"/>
      <c r="H64" s="158"/>
      <c r="I64" s="158" t="s">
        <v>160</v>
      </c>
      <c r="J64" s="158"/>
      <c r="K64" s="158" t="s">
        <v>160</v>
      </c>
      <c r="L64" s="158"/>
      <c r="M64" s="158" t="s">
        <v>160</v>
      </c>
      <c r="N64" s="158"/>
      <c r="O64" s="158" t="s">
        <v>160</v>
      </c>
      <c r="P64" s="158"/>
      <c r="Q64" s="158" t="s">
        <v>160</v>
      </c>
      <c r="R64" s="158"/>
      <c r="S64" s="158" t="s">
        <v>160</v>
      </c>
      <c r="T64" s="158"/>
      <c r="U64" s="158" t="s">
        <v>160</v>
      </c>
      <c r="V64" s="158"/>
      <c r="W64" s="158" t="s">
        <v>160</v>
      </c>
      <c r="X64" s="158"/>
      <c r="Y64" s="158" t="s">
        <v>160</v>
      </c>
      <c r="Z64" s="158"/>
      <c r="AA64" s="158" t="s">
        <v>160</v>
      </c>
      <c r="AB64" s="158"/>
      <c r="AC64" s="158" t="s">
        <v>160</v>
      </c>
      <c r="AD64" s="158"/>
      <c r="AE64" s="158" t="s">
        <v>160</v>
      </c>
    </row>
    <row r="65" spans="1:31" ht="13.5" customHeight="1" thickBot="1">
      <c r="A65" s="175"/>
      <c r="B65" s="176"/>
      <c r="C65" s="179"/>
      <c r="D65" s="180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  <c r="U65" s="224"/>
      <c r="V65" s="224"/>
      <c r="W65" s="224"/>
      <c r="X65" s="224"/>
      <c r="Y65" s="224"/>
      <c r="Z65" s="224"/>
      <c r="AA65" s="224"/>
      <c r="AB65" s="224"/>
      <c r="AC65" s="224"/>
      <c r="AD65" s="224"/>
      <c r="AE65" s="224"/>
    </row>
    <row r="66" spans="1:31" ht="13.5" customHeight="1" thickTop="1">
      <c r="A66" s="169" t="s">
        <v>197</v>
      </c>
      <c r="B66" s="410" t="s">
        <v>198</v>
      </c>
      <c r="C66" s="411"/>
      <c r="D66" s="412"/>
      <c r="E66" s="228" t="s">
        <v>100</v>
      </c>
      <c r="F66" s="228" t="s">
        <v>100</v>
      </c>
      <c r="G66" s="228" t="s">
        <v>100</v>
      </c>
      <c r="H66" s="228" t="s">
        <v>100</v>
      </c>
      <c r="I66" s="228" t="s">
        <v>100</v>
      </c>
      <c r="J66" s="228" t="s">
        <v>100</v>
      </c>
      <c r="K66" s="228" t="s">
        <v>100</v>
      </c>
      <c r="L66" s="228" t="s">
        <v>100</v>
      </c>
      <c r="M66" s="228" t="s">
        <v>100</v>
      </c>
      <c r="N66" s="228" t="s">
        <v>100</v>
      </c>
      <c r="O66" s="228" t="s">
        <v>100</v>
      </c>
      <c r="P66" s="228" t="s">
        <v>100</v>
      </c>
      <c r="Q66" s="228" t="s">
        <v>100</v>
      </c>
      <c r="R66" s="228" t="s">
        <v>100</v>
      </c>
      <c r="S66" s="228" t="s">
        <v>100</v>
      </c>
      <c r="T66" s="228" t="s">
        <v>100</v>
      </c>
      <c r="U66" s="228" t="s">
        <v>100</v>
      </c>
      <c r="V66" s="228" t="s">
        <v>100</v>
      </c>
      <c r="W66" s="228" t="s">
        <v>100</v>
      </c>
      <c r="X66" s="228" t="s">
        <v>100</v>
      </c>
      <c r="Y66" s="228" t="s">
        <v>100</v>
      </c>
      <c r="Z66" s="228" t="s">
        <v>100</v>
      </c>
      <c r="AA66" s="228" t="s">
        <v>100</v>
      </c>
      <c r="AB66" s="228" t="s">
        <v>100</v>
      </c>
      <c r="AC66" s="228" t="s">
        <v>100</v>
      </c>
      <c r="AD66" s="228" t="s">
        <v>100</v>
      </c>
      <c r="AE66" s="228" t="s">
        <v>100</v>
      </c>
    </row>
    <row r="67" spans="1:31" ht="13.5" customHeight="1">
      <c r="A67" s="175"/>
      <c r="B67" s="413" t="s">
        <v>199</v>
      </c>
      <c r="C67" s="414"/>
      <c r="D67" s="415"/>
      <c r="E67" s="158" t="s">
        <v>460</v>
      </c>
      <c r="F67" s="158" t="s">
        <v>460</v>
      </c>
      <c r="G67" s="158" t="s">
        <v>460</v>
      </c>
      <c r="H67" s="158" t="s">
        <v>460</v>
      </c>
      <c r="I67" s="158" t="s">
        <v>460</v>
      </c>
      <c r="J67" s="158" t="s">
        <v>460</v>
      </c>
      <c r="K67" s="158" t="s">
        <v>460</v>
      </c>
      <c r="L67" s="158" t="s">
        <v>460</v>
      </c>
      <c r="M67" s="158" t="s">
        <v>460</v>
      </c>
      <c r="N67" s="158" t="s">
        <v>460</v>
      </c>
      <c r="O67" s="158" t="s">
        <v>460</v>
      </c>
      <c r="P67" s="158" t="s">
        <v>460</v>
      </c>
      <c r="Q67" s="158" t="s">
        <v>460</v>
      </c>
      <c r="R67" s="158" t="s">
        <v>460</v>
      </c>
      <c r="S67" s="158" t="s">
        <v>460</v>
      </c>
      <c r="T67" s="158" t="s">
        <v>460</v>
      </c>
      <c r="U67" s="158" t="s">
        <v>460</v>
      </c>
      <c r="V67" s="158" t="s">
        <v>460</v>
      </c>
      <c r="W67" s="158" t="s">
        <v>460</v>
      </c>
      <c r="X67" s="158" t="s">
        <v>460</v>
      </c>
      <c r="Y67" s="158" t="s">
        <v>460</v>
      </c>
      <c r="Z67" s="158" t="s">
        <v>460</v>
      </c>
      <c r="AA67" s="158" t="s">
        <v>460</v>
      </c>
      <c r="AB67" s="158" t="s">
        <v>460</v>
      </c>
      <c r="AC67" s="158" t="s">
        <v>460</v>
      </c>
      <c r="AD67" s="158" t="s">
        <v>460</v>
      </c>
      <c r="AE67" s="158" t="s">
        <v>460</v>
      </c>
    </row>
    <row r="68" spans="1:31" ht="52.5" customHeight="1">
      <c r="A68" s="175"/>
      <c r="B68" s="416" t="s">
        <v>200</v>
      </c>
      <c r="C68" s="417"/>
      <c r="D68" s="418"/>
      <c r="E68" s="185" t="s">
        <v>550</v>
      </c>
      <c r="F68" s="185" t="s">
        <v>550</v>
      </c>
      <c r="G68" s="185" t="s">
        <v>550</v>
      </c>
      <c r="H68" s="185" t="s">
        <v>550</v>
      </c>
      <c r="I68" s="185" t="s">
        <v>550</v>
      </c>
      <c r="J68" s="185" t="s">
        <v>550</v>
      </c>
      <c r="K68" s="185" t="s">
        <v>550</v>
      </c>
      <c r="L68" s="185" t="s">
        <v>550</v>
      </c>
      <c r="M68" s="185" t="s">
        <v>550</v>
      </c>
      <c r="N68" s="185" t="s">
        <v>550</v>
      </c>
      <c r="O68" s="185" t="s">
        <v>550</v>
      </c>
      <c r="P68" s="185" t="s">
        <v>550</v>
      </c>
      <c r="Q68" s="185" t="s">
        <v>550</v>
      </c>
      <c r="R68" s="185" t="s">
        <v>550</v>
      </c>
      <c r="S68" s="185" t="s">
        <v>550</v>
      </c>
      <c r="T68" s="185" t="s">
        <v>550</v>
      </c>
      <c r="U68" s="185" t="s">
        <v>550</v>
      </c>
      <c r="V68" s="185" t="s">
        <v>550</v>
      </c>
      <c r="W68" s="185" t="s">
        <v>550</v>
      </c>
      <c r="X68" s="185" t="s">
        <v>550</v>
      </c>
      <c r="Y68" s="185" t="s">
        <v>550</v>
      </c>
      <c r="Z68" s="185" t="s">
        <v>550</v>
      </c>
      <c r="AA68" s="185" t="s">
        <v>550</v>
      </c>
      <c r="AB68" s="185" t="s">
        <v>550</v>
      </c>
      <c r="AC68" s="185" t="s">
        <v>550</v>
      </c>
      <c r="AD68" s="185" t="s">
        <v>550</v>
      </c>
      <c r="AE68" s="185" t="s">
        <v>550</v>
      </c>
    </row>
    <row r="69" spans="1:31" ht="20.25" customHeight="1" thickBot="1">
      <c r="A69" s="186"/>
      <c r="B69" s="419" t="s">
        <v>201</v>
      </c>
      <c r="C69" s="419"/>
      <c r="D69" s="419"/>
      <c r="E69" s="187"/>
      <c r="F69" s="187"/>
      <c r="G69" s="187"/>
      <c r="H69" s="187"/>
      <c r="I69" s="187"/>
      <c r="J69" s="187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/>
      <c r="V69" s="187"/>
      <c r="W69" s="187"/>
      <c r="X69" s="187"/>
      <c r="Y69" s="187"/>
      <c r="Z69" s="187"/>
      <c r="AA69" s="187"/>
      <c r="AB69" s="187"/>
      <c r="AC69" s="187"/>
      <c r="AD69" s="187"/>
      <c r="AE69" s="187"/>
    </row>
    <row r="70" spans="1:31" ht="13.5" customHeight="1" thickTop="1">
      <c r="A70" s="189"/>
    </row>
    <row r="85" ht="24" customHeight="1"/>
    <row r="86" ht="39" customHeight="1"/>
    <row r="98" ht="57" customHeight="1"/>
    <row r="99" ht="10.5"/>
    <row r="100" ht="10.5"/>
  </sheetData>
  <mergeCells count="30">
    <mergeCell ref="B66:D66"/>
    <mergeCell ref="B67:D67"/>
    <mergeCell ref="B68:D68"/>
    <mergeCell ref="B69:D69"/>
    <mergeCell ref="A6:B6"/>
    <mergeCell ref="C6:D6"/>
    <mergeCell ref="B12:C12"/>
    <mergeCell ref="B14:C14"/>
    <mergeCell ref="B16:C16"/>
    <mergeCell ref="E6:H6"/>
    <mergeCell ref="I6:K6"/>
    <mergeCell ref="L6:AE6"/>
    <mergeCell ref="A7:B7"/>
    <mergeCell ref="C7:D7"/>
    <mergeCell ref="E7:H7"/>
    <mergeCell ref="L7:AE7"/>
    <mergeCell ref="A4:B4"/>
    <mergeCell ref="C4:D4"/>
    <mergeCell ref="E4:H4"/>
    <mergeCell ref="I4:AE4"/>
    <mergeCell ref="A5:B5"/>
    <mergeCell ref="C5:AE5"/>
    <mergeCell ref="A2:B2"/>
    <mergeCell ref="C2:D2"/>
    <mergeCell ref="E2:H2"/>
    <mergeCell ref="I2:AE2"/>
    <mergeCell ref="A3:B3"/>
    <mergeCell ref="C3:D3"/>
    <mergeCell ref="E3:H3"/>
    <mergeCell ref="I3:AE3"/>
  </mergeCells>
  <dataValidations count="3">
    <dataValidation type="list" allowBlank="1" showInputMessage="1" showErrorMessage="1" sqref="WVQ983058:WWL983105 JE10:JZ65 TA10:TV65 ACW10:ADR65 AMS10:ANN65 AWO10:AXJ65 BGK10:BHF65 BQG10:BRB65 CAC10:CAX65 CJY10:CKT65 CTU10:CUP65 DDQ10:DEL65 DNM10:DOH65 DXI10:DYD65 EHE10:EHZ65 ERA10:ERV65 FAW10:FBR65 FKS10:FLN65 FUO10:FVJ65 GEK10:GFF65 GOG10:GPB65 GYC10:GYX65 HHY10:HIT65 HRU10:HSP65 IBQ10:ICL65 ILM10:IMH65 IVI10:IWD65 JFE10:JFZ65 JPA10:JPV65 JYW10:JZR65 KIS10:KJN65 KSO10:KTJ65 LCK10:LDF65 LMG10:LNB65 LWC10:LWX65 MFY10:MGT65 MPU10:MQP65 MZQ10:NAL65 NJM10:NKH65 NTI10:NUD65 ODE10:ODZ65 ONA10:ONV65 OWW10:OXR65 PGS10:PHN65 PQO10:PRJ65 QAK10:QBF65 QKG10:QLB65 QUC10:QUX65 RDY10:RET65 RNU10:ROP65 RXQ10:RYL65 SHM10:SIH65 SRI10:SSD65 TBE10:TBZ65 TLA10:TLV65 TUW10:TVR65 UES10:UFN65 UOO10:UPJ65 UYK10:UZF65 VIG10:VJB65 VSC10:VSX65 WBY10:WCT65 WLU10:WMP65 WVQ10:WWL65 E65554:AE65601 JE65554:JZ65601 TA65554:TV65601 ACW65554:ADR65601 AMS65554:ANN65601 AWO65554:AXJ65601 BGK65554:BHF65601 BQG65554:BRB65601 CAC65554:CAX65601 CJY65554:CKT65601 CTU65554:CUP65601 DDQ65554:DEL65601 DNM65554:DOH65601 DXI65554:DYD65601 EHE65554:EHZ65601 ERA65554:ERV65601 FAW65554:FBR65601 FKS65554:FLN65601 FUO65554:FVJ65601 GEK65554:GFF65601 GOG65554:GPB65601 GYC65554:GYX65601 HHY65554:HIT65601 HRU65554:HSP65601 IBQ65554:ICL65601 ILM65554:IMH65601 IVI65554:IWD65601 JFE65554:JFZ65601 JPA65554:JPV65601 JYW65554:JZR65601 KIS65554:KJN65601 KSO65554:KTJ65601 LCK65554:LDF65601 LMG65554:LNB65601 LWC65554:LWX65601 MFY65554:MGT65601 MPU65554:MQP65601 MZQ65554:NAL65601 NJM65554:NKH65601 NTI65554:NUD65601 ODE65554:ODZ65601 ONA65554:ONV65601 OWW65554:OXR65601 PGS65554:PHN65601 PQO65554:PRJ65601 QAK65554:QBF65601 QKG65554:QLB65601 QUC65554:QUX65601 RDY65554:RET65601 RNU65554:ROP65601 RXQ65554:RYL65601 SHM65554:SIH65601 SRI65554:SSD65601 TBE65554:TBZ65601 TLA65554:TLV65601 TUW65554:TVR65601 UES65554:UFN65601 UOO65554:UPJ65601 UYK65554:UZF65601 VIG65554:VJB65601 VSC65554:VSX65601 WBY65554:WCT65601 WLU65554:WMP65601 WVQ65554:WWL65601 E131090:AE131137 JE131090:JZ131137 TA131090:TV131137 ACW131090:ADR131137 AMS131090:ANN131137 AWO131090:AXJ131137 BGK131090:BHF131137 BQG131090:BRB131137 CAC131090:CAX131137 CJY131090:CKT131137 CTU131090:CUP131137 DDQ131090:DEL131137 DNM131090:DOH131137 DXI131090:DYD131137 EHE131090:EHZ131137 ERA131090:ERV131137 FAW131090:FBR131137 FKS131090:FLN131137 FUO131090:FVJ131137 GEK131090:GFF131137 GOG131090:GPB131137 GYC131090:GYX131137 HHY131090:HIT131137 HRU131090:HSP131137 IBQ131090:ICL131137 ILM131090:IMH131137 IVI131090:IWD131137 JFE131090:JFZ131137 JPA131090:JPV131137 JYW131090:JZR131137 KIS131090:KJN131137 KSO131090:KTJ131137 LCK131090:LDF131137 LMG131090:LNB131137 LWC131090:LWX131137 MFY131090:MGT131137 MPU131090:MQP131137 MZQ131090:NAL131137 NJM131090:NKH131137 NTI131090:NUD131137 ODE131090:ODZ131137 ONA131090:ONV131137 OWW131090:OXR131137 PGS131090:PHN131137 PQO131090:PRJ131137 QAK131090:QBF131137 QKG131090:QLB131137 QUC131090:QUX131137 RDY131090:RET131137 RNU131090:ROP131137 RXQ131090:RYL131137 SHM131090:SIH131137 SRI131090:SSD131137 TBE131090:TBZ131137 TLA131090:TLV131137 TUW131090:TVR131137 UES131090:UFN131137 UOO131090:UPJ131137 UYK131090:UZF131137 VIG131090:VJB131137 VSC131090:VSX131137 WBY131090:WCT131137 WLU131090:WMP131137 WVQ131090:WWL131137 E196626:AE196673 JE196626:JZ196673 TA196626:TV196673 ACW196626:ADR196673 AMS196626:ANN196673 AWO196626:AXJ196673 BGK196626:BHF196673 BQG196626:BRB196673 CAC196626:CAX196673 CJY196626:CKT196673 CTU196626:CUP196673 DDQ196626:DEL196673 DNM196626:DOH196673 DXI196626:DYD196673 EHE196626:EHZ196673 ERA196626:ERV196673 FAW196626:FBR196673 FKS196626:FLN196673 FUO196626:FVJ196673 GEK196626:GFF196673 GOG196626:GPB196673 GYC196626:GYX196673 HHY196626:HIT196673 HRU196626:HSP196673 IBQ196626:ICL196673 ILM196626:IMH196673 IVI196626:IWD196673 JFE196626:JFZ196673 JPA196626:JPV196673 JYW196626:JZR196673 KIS196626:KJN196673 KSO196626:KTJ196673 LCK196626:LDF196673 LMG196626:LNB196673 LWC196626:LWX196673 MFY196626:MGT196673 MPU196626:MQP196673 MZQ196626:NAL196673 NJM196626:NKH196673 NTI196626:NUD196673 ODE196626:ODZ196673 ONA196626:ONV196673 OWW196626:OXR196673 PGS196626:PHN196673 PQO196626:PRJ196673 QAK196626:QBF196673 QKG196626:QLB196673 QUC196626:QUX196673 RDY196626:RET196673 RNU196626:ROP196673 RXQ196626:RYL196673 SHM196626:SIH196673 SRI196626:SSD196673 TBE196626:TBZ196673 TLA196626:TLV196673 TUW196626:TVR196673 UES196626:UFN196673 UOO196626:UPJ196673 UYK196626:UZF196673 VIG196626:VJB196673 VSC196626:VSX196673 WBY196626:WCT196673 WLU196626:WMP196673 WVQ196626:WWL196673 E262162:AE262209 JE262162:JZ262209 TA262162:TV262209 ACW262162:ADR262209 AMS262162:ANN262209 AWO262162:AXJ262209 BGK262162:BHF262209 BQG262162:BRB262209 CAC262162:CAX262209 CJY262162:CKT262209 CTU262162:CUP262209 DDQ262162:DEL262209 DNM262162:DOH262209 DXI262162:DYD262209 EHE262162:EHZ262209 ERA262162:ERV262209 FAW262162:FBR262209 FKS262162:FLN262209 FUO262162:FVJ262209 GEK262162:GFF262209 GOG262162:GPB262209 GYC262162:GYX262209 HHY262162:HIT262209 HRU262162:HSP262209 IBQ262162:ICL262209 ILM262162:IMH262209 IVI262162:IWD262209 JFE262162:JFZ262209 JPA262162:JPV262209 JYW262162:JZR262209 KIS262162:KJN262209 KSO262162:KTJ262209 LCK262162:LDF262209 LMG262162:LNB262209 LWC262162:LWX262209 MFY262162:MGT262209 MPU262162:MQP262209 MZQ262162:NAL262209 NJM262162:NKH262209 NTI262162:NUD262209 ODE262162:ODZ262209 ONA262162:ONV262209 OWW262162:OXR262209 PGS262162:PHN262209 PQO262162:PRJ262209 QAK262162:QBF262209 QKG262162:QLB262209 QUC262162:QUX262209 RDY262162:RET262209 RNU262162:ROP262209 RXQ262162:RYL262209 SHM262162:SIH262209 SRI262162:SSD262209 TBE262162:TBZ262209 TLA262162:TLV262209 TUW262162:TVR262209 UES262162:UFN262209 UOO262162:UPJ262209 UYK262162:UZF262209 VIG262162:VJB262209 VSC262162:VSX262209 WBY262162:WCT262209 WLU262162:WMP262209 WVQ262162:WWL262209 E327698:AE327745 JE327698:JZ327745 TA327698:TV327745 ACW327698:ADR327745 AMS327698:ANN327745 AWO327698:AXJ327745 BGK327698:BHF327745 BQG327698:BRB327745 CAC327698:CAX327745 CJY327698:CKT327745 CTU327698:CUP327745 DDQ327698:DEL327745 DNM327698:DOH327745 DXI327698:DYD327745 EHE327698:EHZ327745 ERA327698:ERV327745 FAW327698:FBR327745 FKS327698:FLN327745 FUO327698:FVJ327745 GEK327698:GFF327745 GOG327698:GPB327745 GYC327698:GYX327745 HHY327698:HIT327745 HRU327698:HSP327745 IBQ327698:ICL327745 ILM327698:IMH327745 IVI327698:IWD327745 JFE327698:JFZ327745 JPA327698:JPV327745 JYW327698:JZR327745 KIS327698:KJN327745 KSO327698:KTJ327745 LCK327698:LDF327745 LMG327698:LNB327745 LWC327698:LWX327745 MFY327698:MGT327745 MPU327698:MQP327745 MZQ327698:NAL327745 NJM327698:NKH327745 NTI327698:NUD327745 ODE327698:ODZ327745 ONA327698:ONV327745 OWW327698:OXR327745 PGS327698:PHN327745 PQO327698:PRJ327745 QAK327698:QBF327745 QKG327698:QLB327745 QUC327698:QUX327745 RDY327698:RET327745 RNU327698:ROP327745 RXQ327698:RYL327745 SHM327698:SIH327745 SRI327698:SSD327745 TBE327698:TBZ327745 TLA327698:TLV327745 TUW327698:TVR327745 UES327698:UFN327745 UOO327698:UPJ327745 UYK327698:UZF327745 VIG327698:VJB327745 VSC327698:VSX327745 WBY327698:WCT327745 WLU327698:WMP327745 WVQ327698:WWL327745 E393234:AE393281 JE393234:JZ393281 TA393234:TV393281 ACW393234:ADR393281 AMS393234:ANN393281 AWO393234:AXJ393281 BGK393234:BHF393281 BQG393234:BRB393281 CAC393234:CAX393281 CJY393234:CKT393281 CTU393234:CUP393281 DDQ393234:DEL393281 DNM393234:DOH393281 DXI393234:DYD393281 EHE393234:EHZ393281 ERA393234:ERV393281 FAW393234:FBR393281 FKS393234:FLN393281 FUO393234:FVJ393281 GEK393234:GFF393281 GOG393234:GPB393281 GYC393234:GYX393281 HHY393234:HIT393281 HRU393234:HSP393281 IBQ393234:ICL393281 ILM393234:IMH393281 IVI393234:IWD393281 JFE393234:JFZ393281 JPA393234:JPV393281 JYW393234:JZR393281 KIS393234:KJN393281 KSO393234:KTJ393281 LCK393234:LDF393281 LMG393234:LNB393281 LWC393234:LWX393281 MFY393234:MGT393281 MPU393234:MQP393281 MZQ393234:NAL393281 NJM393234:NKH393281 NTI393234:NUD393281 ODE393234:ODZ393281 ONA393234:ONV393281 OWW393234:OXR393281 PGS393234:PHN393281 PQO393234:PRJ393281 QAK393234:QBF393281 QKG393234:QLB393281 QUC393234:QUX393281 RDY393234:RET393281 RNU393234:ROP393281 RXQ393234:RYL393281 SHM393234:SIH393281 SRI393234:SSD393281 TBE393234:TBZ393281 TLA393234:TLV393281 TUW393234:TVR393281 UES393234:UFN393281 UOO393234:UPJ393281 UYK393234:UZF393281 VIG393234:VJB393281 VSC393234:VSX393281 WBY393234:WCT393281 WLU393234:WMP393281 WVQ393234:WWL393281 E458770:AE458817 JE458770:JZ458817 TA458770:TV458817 ACW458770:ADR458817 AMS458770:ANN458817 AWO458770:AXJ458817 BGK458770:BHF458817 BQG458770:BRB458817 CAC458770:CAX458817 CJY458770:CKT458817 CTU458770:CUP458817 DDQ458770:DEL458817 DNM458770:DOH458817 DXI458770:DYD458817 EHE458770:EHZ458817 ERA458770:ERV458817 FAW458770:FBR458817 FKS458770:FLN458817 FUO458770:FVJ458817 GEK458770:GFF458817 GOG458770:GPB458817 GYC458770:GYX458817 HHY458770:HIT458817 HRU458770:HSP458817 IBQ458770:ICL458817 ILM458770:IMH458817 IVI458770:IWD458817 JFE458770:JFZ458817 JPA458770:JPV458817 JYW458770:JZR458817 KIS458770:KJN458817 KSO458770:KTJ458817 LCK458770:LDF458817 LMG458770:LNB458817 LWC458770:LWX458817 MFY458770:MGT458817 MPU458770:MQP458817 MZQ458770:NAL458817 NJM458770:NKH458817 NTI458770:NUD458817 ODE458770:ODZ458817 ONA458770:ONV458817 OWW458770:OXR458817 PGS458770:PHN458817 PQO458770:PRJ458817 QAK458770:QBF458817 QKG458770:QLB458817 QUC458770:QUX458817 RDY458770:RET458817 RNU458770:ROP458817 RXQ458770:RYL458817 SHM458770:SIH458817 SRI458770:SSD458817 TBE458770:TBZ458817 TLA458770:TLV458817 TUW458770:TVR458817 UES458770:UFN458817 UOO458770:UPJ458817 UYK458770:UZF458817 VIG458770:VJB458817 VSC458770:VSX458817 WBY458770:WCT458817 WLU458770:WMP458817 WVQ458770:WWL458817 E524306:AE524353 JE524306:JZ524353 TA524306:TV524353 ACW524306:ADR524353 AMS524306:ANN524353 AWO524306:AXJ524353 BGK524306:BHF524353 BQG524306:BRB524353 CAC524306:CAX524353 CJY524306:CKT524353 CTU524306:CUP524353 DDQ524306:DEL524353 DNM524306:DOH524353 DXI524306:DYD524353 EHE524306:EHZ524353 ERA524306:ERV524353 FAW524306:FBR524353 FKS524306:FLN524353 FUO524306:FVJ524353 GEK524306:GFF524353 GOG524306:GPB524353 GYC524306:GYX524353 HHY524306:HIT524353 HRU524306:HSP524353 IBQ524306:ICL524353 ILM524306:IMH524353 IVI524306:IWD524353 JFE524306:JFZ524353 JPA524306:JPV524353 JYW524306:JZR524353 KIS524306:KJN524353 KSO524306:KTJ524353 LCK524306:LDF524353 LMG524306:LNB524353 LWC524306:LWX524353 MFY524306:MGT524353 MPU524306:MQP524353 MZQ524306:NAL524353 NJM524306:NKH524353 NTI524306:NUD524353 ODE524306:ODZ524353 ONA524306:ONV524353 OWW524306:OXR524353 PGS524306:PHN524353 PQO524306:PRJ524353 QAK524306:QBF524353 QKG524306:QLB524353 QUC524306:QUX524353 RDY524306:RET524353 RNU524306:ROP524353 RXQ524306:RYL524353 SHM524306:SIH524353 SRI524306:SSD524353 TBE524306:TBZ524353 TLA524306:TLV524353 TUW524306:TVR524353 UES524306:UFN524353 UOO524306:UPJ524353 UYK524306:UZF524353 VIG524306:VJB524353 VSC524306:VSX524353 WBY524306:WCT524353 WLU524306:WMP524353 WVQ524306:WWL524353 E589842:AE589889 JE589842:JZ589889 TA589842:TV589889 ACW589842:ADR589889 AMS589842:ANN589889 AWO589842:AXJ589889 BGK589842:BHF589889 BQG589842:BRB589889 CAC589842:CAX589889 CJY589842:CKT589889 CTU589842:CUP589889 DDQ589842:DEL589889 DNM589842:DOH589889 DXI589842:DYD589889 EHE589842:EHZ589889 ERA589842:ERV589889 FAW589842:FBR589889 FKS589842:FLN589889 FUO589842:FVJ589889 GEK589842:GFF589889 GOG589842:GPB589889 GYC589842:GYX589889 HHY589842:HIT589889 HRU589842:HSP589889 IBQ589842:ICL589889 ILM589842:IMH589889 IVI589842:IWD589889 JFE589842:JFZ589889 JPA589842:JPV589889 JYW589842:JZR589889 KIS589842:KJN589889 KSO589842:KTJ589889 LCK589842:LDF589889 LMG589842:LNB589889 LWC589842:LWX589889 MFY589842:MGT589889 MPU589842:MQP589889 MZQ589842:NAL589889 NJM589842:NKH589889 NTI589842:NUD589889 ODE589842:ODZ589889 ONA589842:ONV589889 OWW589842:OXR589889 PGS589842:PHN589889 PQO589842:PRJ589889 QAK589842:QBF589889 QKG589842:QLB589889 QUC589842:QUX589889 RDY589842:RET589889 RNU589842:ROP589889 RXQ589842:RYL589889 SHM589842:SIH589889 SRI589842:SSD589889 TBE589842:TBZ589889 TLA589842:TLV589889 TUW589842:TVR589889 UES589842:UFN589889 UOO589842:UPJ589889 UYK589842:UZF589889 VIG589842:VJB589889 VSC589842:VSX589889 WBY589842:WCT589889 WLU589842:WMP589889 WVQ589842:WWL589889 E655378:AE655425 JE655378:JZ655425 TA655378:TV655425 ACW655378:ADR655425 AMS655378:ANN655425 AWO655378:AXJ655425 BGK655378:BHF655425 BQG655378:BRB655425 CAC655378:CAX655425 CJY655378:CKT655425 CTU655378:CUP655425 DDQ655378:DEL655425 DNM655378:DOH655425 DXI655378:DYD655425 EHE655378:EHZ655425 ERA655378:ERV655425 FAW655378:FBR655425 FKS655378:FLN655425 FUO655378:FVJ655425 GEK655378:GFF655425 GOG655378:GPB655425 GYC655378:GYX655425 HHY655378:HIT655425 HRU655378:HSP655425 IBQ655378:ICL655425 ILM655378:IMH655425 IVI655378:IWD655425 JFE655378:JFZ655425 JPA655378:JPV655425 JYW655378:JZR655425 KIS655378:KJN655425 KSO655378:KTJ655425 LCK655378:LDF655425 LMG655378:LNB655425 LWC655378:LWX655425 MFY655378:MGT655425 MPU655378:MQP655425 MZQ655378:NAL655425 NJM655378:NKH655425 NTI655378:NUD655425 ODE655378:ODZ655425 ONA655378:ONV655425 OWW655378:OXR655425 PGS655378:PHN655425 PQO655378:PRJ655425 QAK655378:QBF655425 QKG655378:QLB655425 QUC655378:QUX655425 RDY655378:RET655425 RNU655378:ROP655425 RXQ655378:RYL655425 SHM655378:SIH655425 SRI655378:SSD655425 TBE655378:TBZ655425 TLA655378:TLV655425 TUW655378:TVR655425 UES655378:UFN655425 UOO655378:UPJ655425 UYK655378:UZF655425 VIG655378:VJB655425 VSC655378:VSX655425 WBY655378:WCT655425 WLU655378:WMP655425 WVQ655378:WWL655425 E720914:AE720961 JE720914:JZ720961 TA720914:TV720961 ACW720914:ADR720961 AMS720914:ANN720961 AWO720914:AXJ720961 BGK720914:BHF720961 BQG720914:BRB720961 CAC720914:CAX720961 CJY720914:CKT720961 CTU720914:CUP720961 DDQ720914:DEL720961 DNM720914:DOH720961 DXI720914:DYD720961 EHE720914:EHZ720961 ERA720914:ERV720961 FAW720914:FBR720961 FKS720914:FLN720961 FUO720914:FVJ720961 GEK720914:GFF720961 GOG720914:GPB720961 GYC720914:GYX720961 HHY720914:HIT720961 HRU720914:HSP720961 IBQ720914:ICL720961 ILM720914:IMH720961 IVI720914:IWD720961 JFE720914:JFZ720961 JPA720914:JPV720961 JYW720914:JZR720961 KIS720914:KJN720961 KSO720914:KTJ720961 LCK720914:LDF720961 LMG720914:LNB720961 LWC720914:LWX720961 MFY720914:MGT720961 MPU720914:MQP720961 MZQ720914:NAL720961 NJM720914:NKH720961 NTI720914:NUD720961 ODE720914:ODZ720961 ONA720914:ONV720961 OWW720914:OXR720961 PGS720914:PHN720961 PQO720914:PRJ720961 QAK720914:QBF720961 QKG720914:QLB720961 QUC720914:QUX720961 RDY720914:RET720961 RNU720914:ROP720961 RXQ720914:RYL720961 SHM720914:SIH720961 SRI720914:SSD720961 TBE720914:TBZ720961 TLA720914:TLV720961 TUW720914:TVR720961 UES720914:UFN720961 UOO720914:UPJ720961 UYK720914:UZF720961 VIG720914:VJB720961 VSC720914:VSX720961 WBY720914:WCT720961 WLU720914:WMP720961 WVQ720914:WWL720961 E786450:AE786497 JE786450:JZ786497 TA786450:TV786497 ACW786450:ADR786497 AMS786450:ANN786497 AWO786450:AXJ786497 BGK786450:BHF786497 BQG786450:BRB786497 CAC786450:CAX786497 CJY786450:CKT786497 CTU786450:CUP786497 DDQ786450:DEL786497 DNM786450:DOH786497 DXI786450:DYD786497 EHE786450:EHZ786497 ERA786450:ERV786497 FAW786450:FBR786497 FKS786450:FLN786497 FUO786450:FVJ786497 GEK786450:GFF786497 GOG786450:GPB786497 GYC786450:GYX786497 HHY786450:HIT786497 HRU786450:HSP786497 IBQ786450:ICL786497 ILM786450:IMH786497 IVI786450:IWD786497 JFE786450:JFZ786497 JPA786450:JPV786497 JYW786450:JZR786497 KIS786450:KJN786497 KSO786450:KTJ786497 LCK786450:LDF786497 LMG786450:LNB786497 LWC786450:LWX786497 MFY786450:MGT786497 MPU786450:MQP786497 MZQ786450:NAL786497 NJM786450:NKH786497 NTI786450:NUD786497 ODE786450:ODZ786497 ONA786450:ONV786497 OWW786450:OXR786497 PGS786450:PHN786497 PQO786450:PRJ786497 QAK786450:QBF786497 QKG786450:QLB786497 QUC786450:QUX786497 RDY786450:RET786497 RNU786450:ROP786497 RXQ786450:RYL786497 SHM786450:SIH786497 SRI786450:SSD786497 TBE786450:TBZ786497 TLA786450:TLV786497 TUW786450:TVR786497 UES786450:UFN786497 UOO786450:UPJ786497 UYK786450:UZF786497 VIG786450:VJB786497 VSC786450:VSX786497 WBY786450:WCT786497 WLU786450:WMP786497 WVQ786450:WWL786497 E851986:AE852033 JE851986:JZ852033 TA851986:TV852033 ACW851986:ADR852033 AMS851986:ANN852033 AWO851986:AXJ852033 BGK851986:BHF852033 BQG851986:BRB852033 CAC851986:CAX852033 CJY851986:CKT852033 CTU851986:CUP852033 DDQ851986:DEL852033 DNM851986:DOH852033 DXI851986:DYD852033 EHE851986:EHZ852033 ERA851986:ERV852033 FAW851986:FBR852033 FKS851986:FLN852033 FUO851986:FVJ852033 GEK851986:GFF852033 GOG851986:GPB852033 GYC851986:GYX852033 HHY851986:HIT852033 HRU851986:HSP852033 IBQ851986:ICL852033 ILM851986:IMH852033 IVI851986:IWD852033 JFE851986:JFZ852033 JPA851986:JPV852033 JYW851986:JZR852033 KIS851986:KJN852033 KSO851986:KTJ852033 LCK851986:LDF852033 LMG851986:LNB852033 LWC851986:LWX852033 MFY851986:MGT852033 MPU851986:MQP852033 MZQ851986:NAL852033 NJM851986:NKH852033 NTI851986:NUD852033 ODE851986:ODZ852033 ONA851986:ONV852033 OWW851986:OXR852033 PGS851986:PHN852033 PQO851986:PRJ852033 QAK851986:QBF852033 QKG851986:QLB852033 QUC851986:QUX852033 RDY851986:RET852033 RNU851986:ROP852033 RXQ851986:RYL852033 SHM851986:SIH852033 SRI851986:SSD852033 TBE851986:TBZ852033 TLA851986:TLV852033 TUW851986:TVR852033 UES851986:UFN852033 UOO851986:UPJ852033 UYK851986:UZF852033 VIG851986:VJB852033 VSC851986:VSX852033 WBY851986:WCT852033 WLU851986:WMP852033 WVQ851986:WWL852033 E917522:AE917569 JE917522:JZ917569 TA917522:TV917569 ACW917522:ADR917569 AMS917522:ANN917569 AWO917522:AXJ917569 BGK917522:BHF917569 BQG917522:BRB917569 CAC917522:CAX917569 CJY917522:CKT917569 CTU917522:CUP917569 DDQ917522:DEL917569 DNM917522:DOH917569 DXI917522:DYD917569 EHE917522:EHZ917569 ERA917522:ERV917569 FAW917522:FBR917569 FKS917522:FLN917569 FUO917522:FVJ917569 GEK917522:GFF917569 GOG917522:GPB917569 GYC917522:GYX917569 HHY917522:HIT917569 HRU917522:HSP917569 IBQ917522:ICL917569 ILM917522:IMH917569 IVI917522:IWD917569 JFE917522:JFZ917569 JPA917522:JPV917569 JYW917522:JZR917569 KIS917522:KJN917569 KSO917522:KTJ917569 LCK917522:LDF917569 LMG917522:LNB917569 LWC917522:LWX917569 MFY917522:MGT917569 MPU917522:MQP917569 MZQ917522:NAL917569 NJM917522:NKH917569 NTI917522:NUD917569 ODE917522:ODZ917569 ONA917522:ONV917569 OWW917522:OXR917569 PGS917522:PHN917569 PQO917522:PRJ917569 QAK917522:QBF917569 QKG917522:QLB917569 QUC917522:QUX917569 RDY917522:RET917569 RNU917522:ROP917569 RXQ917522:RYL917569 SHM917522:SIH917569 SRI917522:SSD917569 TBE917522:TBZ917569 TLA917522:TLV917569 TUW917522:TVR917569 UES917522:UFN917569 UOO917522:UPJ917569 UYK917522:UZF917569 VIG917522:VJB917569 VSC917522:VSX917569 WBY917522:WCT917569 WLU917522:WMP917569 WVQ917522:WWL917569 E983058:AE983105 JE983058:JZ983105 TA983058:TV983105 ACW983058:ADR983105 AMS983058:ANN983105 AWO983058:AXJ983105 BGK983058:BHF983105 BQG983058:BRB983105 CAC983058:CAX983105 CJY983058:CKT983105 CTU983058:CUP983105 DDQ983058:DEL983105 DNM983058:DOH983105 DXI983058:DYD983105 EHE983058:EHZ983105 ERA983058:ERV983105 FAW983058:FBR983105 FKS983058:FLN983105 FUO983058:FVJ983105 GEK983058:GFF983105 GOG983058:GPB983105 GYC983058:GYX983105 HHY983058:HIT983105 HRU983058:HSP983105 IBQ983058:ICL983105 ILM983058:IMH983105 IVI983058:IWD983105 JFE983058:JFZ983105 JPA983058:JPV983105 JYW983058:JZR983105 KIS983058:KJN983105 KSO983058:KTJ983105 LCK983058:LDF983105 LMG983058:LNB983105 LWC983058:LWX983105 MFY983058:MGT983105 MPU983058:MQP983105 MZQ983058:NAL983105 NJM983058:NKH983105 NTI983058:NUD983105 ODE983058:ODZ983105 ONA983058:ONV983105 OWW983058:OXR983105 PGS983058:PHN983105 PQO983058:PRJ983105 QAK983058:QBF983105 QKG983058:QLB983105 QUC983058:QUX983105 RDY983058:RET983105 RNU983058:ROP983105 RXQ983058:RYL983105 SHM983058:SIH983105 SRI983058:SSD983105 TBE983058:TBZ983105 TLA983058:TLV983105 TUW983058:TVR983105 UES983058:UFN983105 UOO983058:UPJ983105 UYK983058:UZF983105 VIG983058:VJB983105 VSC983058:VSX983105 WBY983058:WCT983105 WLU983058:WMP983105 E10:AE65">
      <formula1>"O, "</formula1>
    </dataValidation>
    <dataValidation type="list" allowBlank="1" showInputMessage="1" showErrorMessage="1" sqref="WVQ983107:WWL983107 JE67:JZ67 TA67:TV67 ACW67:ADR67 AMS67:ANN67 AWO67:AXJ67 BGK67:BHF67 BQG67:BRB67 CAC67:CAX67 CJY67:CKT67 CTU67:CUP67 DDQ67:DEL67 DNM67:DOH67 DXI67:DYD67 EHE67:EHZ67 ERA67:ERV67 FAW67:FBR67 FKS67:FLN67 FUO67:FVJ67 GEK67:GFF67 GOG67:GPB67 GYC67:GYX67 HHY67:HIT67 HRU67:HSP67 IBQ67:ICL67 ILM67:IMH67 IVI67:IWD67 JFE67:JFZ67 JPA67:JPV67 JYW67:JZR67 KIS67:KJN67 KSO67:KTJ67 LCK67:LDF67 LMG67:LNB67 LWC67:LWX67 MFY67:MGT67 MPU67:MQP67 MZQ67:NAL67 NJM67:NKH67 NTI67:NUD67 ODE67:ODZ67 ONA67:ONV67 OWW67:OXR67 PGS67:PHN67 PQO67:PRJ67 QAK67:QBF67 QKG67:QLB67 QUC67:QUX67 RDY67:RET67 RNU67:ROP67 RXQ67:RYL67 SHM67:SIH67 SRI67:SSD67 TBE67:TBZ67 TLA67:TLV67 TUW67:TVR67 UES67:UFN67 UOO67:UPJ67 UYK67:UZF67 VIG67:VJB67 VSC67:VSX67 WBY67:WCT67 WLU67:WMP67 WVQ67:WWL67 E65603:AE65603 JE65603:JZ65603 TA65603:TV65603 ACW65603:ADR65603 AMS65603:ANN65603 AWO65603:AXJ65603 BGK65603:BHF65603 BQG65603:BRB65603 CAC65603:CAX65603 CJY65603:CKT65603 CTU65603:CUP65603 DDQ65603:DEL65603 DNM65603:DOH65603 DXI65603:DYD65603 EHE65603:EHZ65603 ERA65603:ERV65603 FAW65603:FBR65603 FKS65603:FLN65603 FUO65603:FVJ65603 GEK65603:GFF65603 GOG65603:GPB65603 GYC65603:GYX65603 HHY65603:HIT65603 HRU65603:HSP65603 IBQ65603:ICL65603 ILM65603:IMH65603 IVI65603:IWD65603 JFE65603:JFZ65603 JPA65603:JPV65603 JYW65603:JZR65603 KIS65603:KJN65603 KSO65603:KTJ65603 LCK65603:LDF65603 LMG65603:LNB65603 LWC65603:LWX65603 MFY65603:MGT65603 MPU65603:MQP65603 MZQ65603:NAL65603 NJM65603:NKH65603 NTI65603:NUD65603 ODE65603:ODZ65603 ONA65603:ONV65603 OWW65603:OXR65603 PGS65603:PHN65603 PQO65603:PRJ65603 QAK65603:QBF65603 QKG65603:QLB65603 QUC65603:QUX65603 RDY65603:RET65603 RNU65603:ROP65603 RXQ65603:RYL65603 SHM65603:SIH65603 SRI65603:SSD65603 TBE65603:TBZ65603 TLA65603:TLV65603 TUW65603:TVR65603 UES65603:UFN65603 UOO65603:UPJ65603 UYK65603:UZF65603 VIG65603:VJB65603 VSC65603:VSX65603 WBY65603:WCT65603 WLU65603:WMP65603 WVQ65603:WWL65603 E131139:AE131139 JE131139:JZ131139 TA131139:TV131139 ACW131139:ADR131139 AMS131139:ANN131139 AWO131139:AXJ131139 BGK131139:BHF131139 BQG131139:BRB131139 CAC131139:CAX131139 CJY131139:CKT131139 CTU131139:CUP131139 DDQ131139:DEL131139 DNM131139:DOH131139 DXI131139:DYD131139 EHE131139:EHZ131139 ERA131139:ERV131139 FAW131139:FBR131139 FKS131139:FLN131139 FUO131139:FVJ131139 GEK131139:GFF131139 GOG131139:GPB131139 GYC131139:GYX131139 HHY131139:HIT131139 HRU131139:HSP131139 IBQ131139:ICL131139 ILM131139:IMH131139 IVI131139:IWD131139 JFE131139:JFZ131139 JPA131139:JPV131139 JYW131139:JZR131139 KIS131139:KJN131139 KSO131139:KTJ131139 LCK131139:LDF131139 LMG131139:LNB131139 LWC131139:LWX131139 MFY131139:MGT131139 MPU131139:MQP131139 MZQ131139:NAL131139 NJM131139:NKH131139 NTI131139:NUD131139 ODE131139:ODZ131139 ONA131139:ONV131139 OWW131139:OXR131139 PGS131139:PHN131139 PQO131139:PRJ131139 QAK131139:QBF131139 QKG131139:QLB131139 QUC131139:QUX131139 RDY131139:RET131139 RNU131139:ROP131139 RXQ131139:RYL131139 SHM131139:SIH131139 SRI131139:SSD131139 TBE131139:TBZ131139 TLA131139:TLV131139 TUW131139:TVR131139 UES131139:UFN131139 UOO131139:UPJ131139 UYK131139:UZF131139 VIG131139:VJB131139 VSC131139:VSX131139 WBY131139:WCT131139 WLU131139:WMP131139 WVQ131139:WWL131139 E196675:AE196675 JE196675:JZ196675 TA196675:TV196675 ACW196675:ADR196675 AMS196675:ANN196675 AWO196675:AXJ196675 BGK196675:BHF196675 BQG196675:BRB196675 CAC196675:CAX196675 CJY196675:CKT196675 CTU196675:CUP196675 DDQ196675:DEL196675 DNM196675:DOH196675 DXI196675:DYD196675 EHE196675:EHZ196675 ERA196675:ERV196675 FAW196675:FBR196675 FKS196675:FLN196675 FUO196675:FVJ196675 GEK196675:GFF196675 GOG196675:GPB196675 GYC196675:GYX196675 HHY196675:HIT196675 HRU196675:HSP196675 IBQ196675:ICL196675 ILM196675:IMH196675 IVI196675:IWD196675 JFE196675:JFZ196675 JPA196675:JPV196675 JYW196675:JZR196675 KIS196675:KJN196675 KSO196675:KTJ196675 LCK196675:LDF196675 LMG196675:LNB196675 LWC196675:LWX196675 MFY196675:MGT196675 MPU196675:MQP196675 MZQ196675:NAL196675 NJM196675:NKH196675 NTI196675:NUD196675 ODE196675:ODZ196675 ONA196675:ONV196675 OWW196675:OXR196675 PGS196675:PHN196675 PQO196675:PRJ196675 QAK196675:QBF196675 QKG196675:QLB196675 QUC196675:QUX196675 RDY196675:RET196675 RNU196675:ROP196675 RXQ196675:RYL196675 SHM196675:SIH196675 SRI196675:SSD196675 TBE196675:TBZ196675 TLA196675:TLV196675 TUW196675:TVR196675 UES196675:UFN196675 UOO196675:UPJ196675 UYK196675:UZF196675 VIG196675:VJB196675 VSC196675:VSX196675 WBY196675:WCT196675 WLU196675:WMP196675 WVQ196675:WWL196675 E262211:AE262211 JE262211:JZ262211 TA262211:TV262211 ACW262211:ADR262211 AMS262211:ANN262211 AWO262211:AXJ262211 BGK262211:BHF262211 BQG262211:BRB262211 CAC262211:CAX262211 CJY262211:CKT262211 CTU262211:CUP262211 DDQ262211:DEL262211 DNM262211:DOH262211 DXI262211:DYD262211 EHE262211:EHZ262211 ERA262211:ERV262211 FAW262211:FBR262211 FKS262211:FLN262211 FUO262211:FVJ262211 GEK262211:GFF262211 GOG262211:GPB262211 GYC262211:GYX262211 HHY262211:HIT262211 HRU262211:HSP262211 IBQ262211:ICL262211 ILM262211:IMH262211 IVI262211:IWD262211 JFE262211:JFZ262211 JPA262211:JPV262211 JYW262211:JZR262211 KIS262211:KJN262211 KSO262211:KTJ262211 LCK262211:LDF262211 LMG262211:LNB262211 LWC262211:LWX262211 MFY262211:MGT262211 MPU262211:MQP262211 MZQ262211:NAL262211 NJM262211:NKH262211 NTI262211:NUD262211 ODE262211:ODZ262211 ONA262211:ONV262211 OWW262211:OXR262211 PGS262211:PHN262211 PQO262211:PRJ262211 QAK262211:QBF262211 QKG262211:QLB262211 QUC262211:QUX262211 RDY262211:RET262211 RNU262211:ROP262211 RXQ262211:RYL262211 SHM262211:SIH262211 SRI262211:SSD262211 TBE262211:TBZ262211 TLA262211:TLV262211 TUW262211:TVR262211 UES262211:UFN262211 UOO262211:UPJ262211 UYK262211:UZF262211 VIG262211:VJB262211 VSC262211:VSX262211 WBY262211:WCT262211 WLU262211:WMP262211 WVQ262211:WWL262211 E327747:AE327747 JE327747:JZ327747 TA327747:TV327747 ACW327747:ADR327747 AMS327747:ANN327747 AWO327747:AXJ327747 BGK327747:BHF327747 BQG327747:BRB327747 CAC327747:CAX327747 CJY327747:CKT327747 CTU327747:CUP327747 DDQ327747:DEL327747 DNM327747:DOH327747 DXI327747:DYD327747 EHE327747:EHZ327747 ERA327747:ERV327747 FAW327747:FBR327747 FKS327747:FLN327747 FUO327747:FVJ327747 GEK327747:GFF327747 GOG327747:GPB327747 GYC327747:GYX327747 HHY327747:HIT327747 HRU327747:HSP327747 IBQ327747:ICL327747 ILM327747:IMH327747 IVI327747:IWD327747 JFE327747:JFZ327747 JPA327747:JPV327747 JYW327747:JZR327747 KIS327747:KJN327747 KSO327747:KTJ327747 LCK327747:LDF327747 LMG327747:LNB327747 LWC327747:LWX327747 MFY327747:MGT327747 MPU327747:MQP327747 MZQ327747:NAL327747 NJM327747:NKH327747 NTI327747:NUD327747 ODE327747:ODZ327747 ONA327747:ONV327747 OWW327747:OXR327747 PGS327747:PHN327747 PQO327747:PRJ327747 QAK327747:QBF327747 QKG327747:QLB327747 QUC327747:QUX327747 RDY327747:RET327747 RNU327747:ROP327747 RXQ327747:RYL327747 SHM327747:SIH327747 SRI327747:SSD327747 TBE327747:TBZ327747 TLA327747:TLV327747 TUW327747:TVR327747 UES327747:UFN327747 UOO327747:UPJ327747 UYK327747:UZF327747 VIG327747:VJB327747 VSC327747:VSX327747 WBY327747:WCT327747 WLU327747:WMP327747 WVQ327747:WWL327747 E393283:AE393283 JE393283:JZ393283 TA393283:TV393283 ACW393283:ADR393283 AMS393283:ANN393283 AWO393283:AXJ393283 BGK393283:BHF393283 BQG393283:BRB393283 CAC393283:CAX393283 CJY393283:CKT393283 CTU393283:CUP393283 DDQ393283:DEL393283 DNM393283:DOH393283 DXI393283:DYD393283 EHE393283:EHZ393283 ERA393283:ERV393283 FAW393283:FBR393283 FKS393283:FLN393283 FUO393283:FVJ393283 GEK393283:GFF393283 GOG393283:GPB393283 GYC393283:GYX393283 HHY393283:HIT393283 HRU393283:HSP393283 IBQ393283:ICL393283 ILM393283:IMH393283 IVI393283:IWD393283 JFE393283:JFZ393283 JPA393283:JPV393283 JYW393283:JZR393283 KIS393283:KJN393283 KSO393283:KTJ393283 LCK393283:LDF393283 LMG393283:LNB393283 LWC393283:LWX393283 MFY393283:MGT393283 MPU393283:MQP393283 MZQ393283:NAL393283 NJM393283:NKH393283 NTI393283:NUD393283 ODE393283:ODZ393283 ONA393283:ONV393283 OWW393283:OXR393283 PGS393283:PHN393283 PQO393283:PRJ393283 QAK393283:QBF393283 QKG393283:QLB393283 QUC393283:QUX393283 RDY393283:RET393283 RNU393283:ROP393283 RXQ393283:RYL393283 SHM393283:SIH393283 SRI393283:SSD393283 TBE393283:TBZ393283 TLA393283:TLV393283 TUW393283:TVR393283 UES393283:UFN393283 UOO393283:UPJ393283 UYK393283:UZF393283 VIG393283:VJB393283 VSC393283:VSX393283 WBY393283:WCT393283 WLU393283:WMP393283 WVQ393283:WWL393283 E458819:AE458819 JE458819:JZ458819 TA458819:TV458819 ACW458819:ADR458819 AMS458819:ANN458819 AWO458819:AXJ458819 BGK458819:BHF458819 BQG458819:BRB458819 CAC458819:CAX458819 CJY458819:CKT458819 CTU458819:CUP458819 DDQ458819:DEL458819 DNM458819:DOH458819 DXI458819:DYD458819 EHE458819:EHZ458819 ERA458819:ERV458819 FAW458819:FBR458819 FKS458819:FLN458819 FUO458819:FVJ458819 GEK458819:GFF458819 GOG458819:GPB458819 GYC458819:GYX458819 HHY458819:HIT458819 HRU458819:HSP458819 IBQ458819:ICL458819 ILM458819:IMH458819 IVI458819:IWD458819 JFE458819:JFZ458819 JPA458819:JPV458819 JYW458819:JZR458819 KIS458819:KJN458819 KSO458819:KTJ458819 LCK458819:LDF458819 LMG458819:LNB458819 LWC458819:LWX458819 MFY458819:MGT458819 MPU458819:MQP458819 MZQ458819:NAL458819 NJM458819:NKH458819 NTI458819:NUD458819 ODE458819:ODZ458819 ONA458819:ONV458819 OWW458819:OXR458819 PGS458819:PHN458819 PQO458819:PRJ458819 QAK458819:QBF458819 QKG458819:QLB458819 QUC458819:QUX458819 RDY458819:RET458819 RNU458819:ROP458819 RXQ458819:RYL458819 SHM458819:SIH458819 SRI458819:SSD458819 TBE458819:TBZ458819 TLA458819:TLV458819 TUW458819:TVR458819 UES458819:UFN458819 UOO458819:UPJ458819 UYK458819:UZF458819 VIG458819:VJB458819 VSC458819:VSX458819 WBY458819:WCT458819 WLU458819:WMP458819 WVQ458819:WWL458819 E524355:AE524355 JE524355:JZ524355 TA524355:TV524355 ACW524355:ADR524355 AMS524355:ANN524355 AWO524355:AXJ524355 BGK524355:BHF524355 BQG524355:BRB524355 CAC524355:CAX524355 CJY524355:CKT524355 CTU524355:CUP524355 DDQ524355:DEL524355 DNM524355:DOH524355 DXI524355:DYD524355 EHE524355:EHZ524355 ERA524355:ERV524355 FAW524355:FBR524355 FKS524355:FLN524355 FUO524355:FVJ524355 GEK524355:GFF524355 GOG524355:GPB524355 GYC524355:GYX524355 HHY524355:HIT524355 HRU524355:HSP524355 IBQ524355:ICL524355 ILM524355:IMH524355 IVI524355:IWD524355 JFE524355:JFZ524355 JPA524355:JPV524355 JYW524355:JZR524355 KIS524355:KJN524355 KSO524355:KTJ524355 LCK524355:LDF524355 LMG524355:LNB524355 LWC524355:LWX524355 MFY524355:MGT524355 MPU524355:MQP524355 MZQ524355:NAL524355 NJM524355:NKH524355 NTI524355:NUD524355 ODE524355:ODZ524355 ONA524355:ONV524355 OWW524355:OXR524355 PGS524355:PHN524355 PQO524355:PRJ524355 QAK524355:QBF524355 QKG524355:QLB524355 QUC524355:QUX524355 RDY524355:RET524355 RNU524355:ROP524355 RXQ524355:RYL524355 SHM524355:SIH524355 SRI524355:SSD524355 TBE524355:TBZ524355 TLA524355:TLV524355 TUW524355:TVR524355 UES524355:UFN524355 UOO524355:UPJ524355 UYK524355:UZF524355 VIG524355:VJB524355 VSC524355:VSX524355 WBY524355:WCT524355 WLU524355:WMP524355 WVQ524355:WWL524355 E589891:AE589891 JE589891:JZ589891 TA589891:TV589891 ACW589891:ADR589891 AMS589891:ANN589891 AWO589891:AXJ589891 BGK589891:BHF589891 BQG589891:BRB589891 CAC589891:CAX589891 CJY589891:CKT589891 CTU589891:CUP589891 DDQ589891:DEL589891 DNM589891:DOH589891 DXI589891:DYD589891 EHE589891:EHZ589891 ERA589891:ERV589891 FAW589891:FBR589891 FKS589891:FLN589891 FUO589891:FVJ589891 GEK589891:GFF589891 GOG589891:GPB589891 GYC589891:GYX589891 HHY589891:HIT589891 HRU589891:HSP589891 IBQ589891:ICL589891 ILM589891:IMH589891 IVI589891:IWD589891 JFE589891:JFZ589891 JPA589891:JPV589891 JYW589891:JZR589891 KIS589891:KJN589891 KSO589891:KTJ589891 LCK589891:LDF589891 LMG589891:LNB589891 LWC589891:LWX589891 MFY589891:MGT589891 MPU589891:MQP589891 MZQ589891:NAL589891 NJM589891:NKH589891 NTI589891:NUD589891 ODE589891:ODZ589891 ONA589891:ONV589891 OWW589891:OXR589891 PGS589891:PHN589891 PQO589891:PRJ589891 QAK589891:QBF589891 QKG589891:QLB589891 QUC589891:QUX589891 RDY589891:RET589891 RNU589891:ROP589891 RXQ589891:RYL589891 SHM589891:SIH589891 SRI589891:SSD589891 TBE589891:TBZ589891 TLA589891:TLV589891 TUW589891:TVR589891 UES589891:UFN589891 UOO589891:UPJ589891 UYK589891:UZF589891 VIG589891:VJB589891 VSC589891:VSX589891 WBY589891:WCT589891 WLU589891:WMP589891 WVQ589891:WWL589891 E655427:AE655427 JE655427:JZ655427 TA655427:TV655427 ACW655427:ADR655427 AMS655427:ANN655427 AWO655427:AXJ655427 BGK655427:BHF655427 BQG655427:BRB655427 CAC655427:CAX655427 CJY655427:CKT655427 CTU655427:CUP655427 DDQ655427:DEL655427 DNM655427:DOH655427 DXI655427:DYD655427 EHE655427:EHZ655427 ERA655427:ERV655427 FAW655427:FBR655427 FKS655427:FLN655427 FUO655427:FVJ655427 GEK655427:GFF655427 GOG655427:GPB655427 GYC655427:GYX655427 HHY655427:HIT655427 HRU655427:HSP655427 IBQ655427:ICL655427 ILM655427:IMH655427 IVI655427:IWD655427 JFE655427:JFZ655427 JPA655427:JPV655427 JYW655427:JZR655427 KIS655427:KJN655427 KSO655427:KTJ655427 LCK655427:LDF655427 LMG655427:LNB655427 LWC655427:LWX655427 MFY655427:MGT655427 MPU655427:MQP655427 MZQ655427:NAL655427 NJM655427:NKH655427 NTI655427:NUD655427 ODE655427:ODZ655427 ONA655427:ONV655427 OWW655427:OXR655427 PGS655427:PHN655427 PQO655427:PRJ655427 QAK655427:QBF655427 QKG655427:QLB655427 QUC655427:QUX655427 RDY655427:RET655427 RNU655427:ROP655427 RXQ655427:RYL655427 SHM655427:SIH655427 SRI655427:SSD655427 TBE655427:TBZ655427 TLA655427:TLV655427 TUW655427:TVR655427 UES655427:UFN655427 UOO655427:UPJ655427 UYK655427:UZF655427 VIG655427:VJB655427 VSC655427:VSX655427 WBY655427:WCT655427 WLU655427:WMP655427 WVQ655427:WWL655427 E720963:AE720963 JE720963:JZ720963 TA720963:TV720963 ACW720963:ADR720963 AMS720963:ANN720963 AWO720963:AXJ720963 BGK720963:BHF720963 BQG720963:BRB720963 CAC720963:CAX720963 CJY720963:CKT720963 CTU720963:CUP720963 DDQ720963:DEL720963 DNM720963:DOH720963 DXI720963:DYD720963 EHE720963:EHZ720963 ERA720963:ERV720963 FAW720963:FBR720963 FKS720963:FLN720963 FUO720963:FVJ720963 GEK720963:GFF720963 GOG720963:GPB720963 GYC720963:GYX720963 HHY720963:HIT720963 HRU720963:HSP720963 IBQ720963:ICL720963 ILM720963:IMH720963 IVI720963:IWD720963 JFE720963:JFZ720963 JPA720963:JPV720963 JYW720963:JZR720963 KIS720963:KJN720963 KSO720963:KTJ720963 LCK720963:LDF720963 LMG720963:LNB720963 LWC720963:LWX720963 MFY720963:MGT720963 MPU720963:MQP720963 MZQ720963:NAL720963 NJM720963:NKH720963 NTI720963:NUD720963 ODE720963:ODZ720963 ONA720963:ONV720963 OWW720963:OXR720963 PGS720963:PHN720963 PQO720963:PRJ720963 QAK720963:QBF720963 QKG720963:QLB720963 QUC720963:QUX720963 RDY720963:RET720963 RNU720963:ROP720963 RXQ720963:RYL720963 SHM720963:SIH720963 SRI720963:SSD720963 TBE720963:TBZ720963 TLA720963:TLV720963 TUW720963:TVR720963 UES720963:UFN720963 UOO720963:UPJ720963 UYK720963:UZF720963 VIG720963:VJB720963 VSC720963:VSX720963 WBY720963:WCT720963 WLU720963:WMP720963 WVQ720963:WWL720963 E786499:AE786499 JE786499:JZ786499 TA786499:TV786499 ACW786499:ADR786499 AMS786499:ANN786499 AWO786499:AXJ786499 BGK786499:BHF786499 BQG786499:BRB786499 CAC786499:CAX786499 CJY786499:CKT786499 CTU786499:CUP786499 DDQ786499:DEL786499 DNM786499:DOH786499 DXI786499:DYD786499 EHE786499:EHZ786499 ERA786499:ERV786499 FAW786499:FBR786499 FKS786499:FLN786499 FUO786499:FVJ786499 GEK786499:GFF786499 GOG786499:GPB786499 GYC786499:GYX786499 HHY786499:HIT786499 HRU786499:HSP786499 IBQ786499:ICL786499 ILM786499:IMH786499 IVI786499:IWD786499 JFE786499:JFZ786499 JPA786499:JPV786499 JYW786499:JZR786499 KIS786499:KJN786499 KSO786499:KTJ786499 LCK786499:LDF786499 LMG786499:LNB786499 LWC786499:LWX786499 MFY786499:MGT786499 MPU786499:MQP786499 MZQ786499:NAL786499 NJM786499:NKH786499 NTI786499:NUD786499 ODE786499:ODZ786499 ONA786499:ONV786499 OWW786499:OXR786499 PGS786499:PHN786499 PQO786499:PRJ786499 QAK786499:QBF786499 QKG786499:QLB786499 QUC786499:QUX786499 RDY786499:RET786499 RNU786499:ROP786499 RXQ786499:RYL786499 SHM786499:SIH786499 SRI786499:SSD786499 TBE786499:TBZ786499 TLA786499:TLV786499 TUW786499:TVR786499 UES786499:UFN786499 UOO786499:UPJ786499 UYK786499:UZF786499 VIG786499:VJB786499 VSC786499:VSX786499 WBY786499:WCT786499 WLU786499:WMP786499 WVQ786499:WWL786499 E852035:AE852035 JE852035:JZ852035 TA852035:TV852035 ACW852035:ADR852035 AMS852035:ANN852035 AWO852035:AXJ852035 BGK852035:BHF852035 BQG852035:BRB852035 CAC852035:CAX852035 CJY852035:CKT852035 CTU852035:CUP852035 DDQ852035:DEL852035 DNM852035:DOH852035 DXI852035:DYD852035 EHE852035:EHZ852035 ERA852035:ERV852035 FAW852035:FBR852035 FKS852035:FLN852035 FUO852035:FVJ852035 GEK852035:GFF852035 GOG852035:GPB852035 GYC852035:GYX852035 HHY852035:HIT852035 HRU852035:HSP852035 IBQ852035:ICL852035 ILM852035:IMH852035 IVI852035:IWD852035 JFE852035:JFZ852035 JPA852035:JPV852035 JYW852035:JZR852035 KIS852035:KJN852035 KSO852035:KTJ852035 LCK852035:LDF852035 LMG852035:LNB852035 LWC852035:LWX852035 MFY852035:MGT852035 MPU852035:MQP852035 MZQ852035:NAL852035 NJM852035:NKH852035 NTI852035:NUD852035 ODE852035:ODZ852035 ONA852035:ONV852035 OWW852035:OXR852035 PGS852035:PHN852035 PQO852035:PRJ852035 QAK852035:QBF852035 QKG852035:QLB852035 QUC852035:QUX852035 RDY852035:RET852035 RNU852035:ROP852035 RXQ852035:RYL852035 SHM852035:SIH852035 SRI852035:SSD852035 TBE852035:TBZ852035 TLA852035:TLV852035 TUW852035:TVR852035 UES852035:UFN852035 UOO852035:UPJ852035 UYK852035:UZF852035 VIG852035:VJB852035 VSC852035:VSX852035 WBY852035:WCT852035 WLU852035:WMP852035 WVQ852035:WWL852035 E917571:AE917571 JE917571:JZ917571 TA917571:TV917571 ACW917571:ADR917571 AMS917571:ANN917571 AWO917571:AXJ917571 BGK917571:BHF917571 BQG917571:BRB917571 CAC917571:CAX917571 CJY917571:CKT917571 CTU917571:CUP917571 DDQ917571:DEL917571 DNM917571:DOH917571 DXI917571:DYD917571 EHE917571:EHZ917571 ERA917571:ERV917571 FAW917571:FBR917571 FKS917571:FLN917571 FUO917571:FVJ917571 GEK917571:GFF917571 GOG917571:GPB917571 GYC917571:GYX917571 HHY917571:HIT917571 HRU917571:HSP917571 IBQ917571:ICL917571 ILM917571:IMH917571 IVI917571:IWD917571 JFE917571:JFZ917571 JPA917571:JPV917571 JYW917571:JZR917571 KIS917571:KJN917571 KSO917571:KTJ917571 LCK917571:LDF917571 LMG917571:LNB917571 LWC917571:LWX917571 MFY917571:MGT917571 MPU917571:MQP917571 MZQ917571:NAL917571 NJM917571:NKH917571 NTI917571:NUD917571 ODE917571:ODZ917571 ONA917571:ONV917571 OWW917571:OXR917571 PGS917571:PHN917571 PQO917571:PRJ917571 QAK917571:QBF917571 QKG917571:QLB917571 QUC917571:QUX917571 RDY917571:RET917571 RNU917571:ROP917571 RXQ917571:RYL917571 SHM917571:SIH917571 SRI917571:SSD917571 TBE917571:TBZ917571 TLA917571:TLV917571 TUW917571:TVR917571 UES917571:UFN917571 UOO917571:UPJ917571 UYK917571:UZF917571 VIG917571:VJB917571 VSC917571:VSX917571 WBY917571:WCT917571 WLU917571:WMP917571 WVQ917571:WWL917571 E983107:AE983107 JE983107:JZ983107 TA983107:TV983107 ACW983107:ADR983107 AMS983107:ANN983107 AWO983107:AXJ983107 BGK983107:BHF983107 BQG983107:BRB983107 CAC983107:CAX983107 CJY983107:CKT983107 CTU983107:CUP983107 DDQ983107:DEL983107 DNM983107:DOH983107 DXI983107:DYD983107 EHE983107:EHZ983107 ERA983107:ERV983107 FAW983107:FBR983107 FKS983107:FLN983107 FUO983107:FVJ983107 GEK983107:GFF983107 GOG983107:GPB983107 GYC983107:GYX983107 HHY983107:HIT983107 HRU983107:HSP983107 IBQ983107:ICL983107 ILM983107:IMH983107 IVI983107:IWD983107 JFE983107:JFZ983107 JPA983107:JPV983107 JYW983107:JZR983107 KIS983107:KJN983107 KSO983107:KTJ983107 LCK983107:LDF983107 LMG983107:LNB983107 LWC983107:LWX983107 MFY983107:MGT983107 MPU983107:MQP983107 MZQ983107:NAL983107 NJM983107:NKH983107 NTI983107:NUD983107 ODE983107:ODZ983107 ONA983107:ONV983107 OWW983107:OXR983107 PGS983107:PHN983107 PQO983107:PRJ983107 QAK983107:QBF983107 QKG983107:QLB983107 QUC983107:QUX983107 RDY983107:RET983107 RNU983107:ROP983107 RXQ983107:RYL983107 SHM983107:SIH983107 SRI983107:SSD983107 TBE983107:TBZ983107 TLA983107:TLV983107 TUW983107:TVR983107 UES983107:UFN983107 UOO983107:UPJ983107 UYK983107:UZF983107 VIG983107:VJB983107 VSC983107:VSX983107 WBY983107:WCT983107 WLU983107:WMP983107 E67:AE67">
      <formula1>"P,F, "</formula1>
    </dataValidation>
    <dataValidation type="list" allowBlank="1" showInputMessage="1" showErrorMessage="1" sqref="WVQ983106:WWL983106 JE66:JZ66 TA66:TV66 ACW66:ADR66 AMS66:ANN66 AWO66:AXJ66 BGK66:BHF66 BQG66:BRB66 CAC66:CAX66 CJY66:CKT66 CTU66:CUP66 DDQ66:DEL66 DNM66:DOH66 DXI66:DYD66 EHE66:EHZ66 ERA66:ERV66 FAW66:FBR66 FKS66:FLN66 FUO66:FVJ66 GEK66:GFF66 GOG66:GPB66 GYC66:GYX66 HHY66:HIT66 HRU66:HSP66 IBQ66:ICL66 ILM66:IMH66 IVI66:IWD66 JFE66:JFZ66 JPA66:JPV66 JYW66:JZR66 KIS66:KJN66 KSO66:KTJ66 LCK66:LDF66 LMG66:LNB66 LWC66:LWX66 MFY66:MGT66 MPU66:MQP66 MZQ66:NAL66 NJM66:NKH66 NTI66:NUD66 ODE66:ODZ66 ONA66:ONV66 OWW66:OXR66 PGS66:PHN66 PQO66:PRJ66 QAK66:QBF66 QKG66:QLB66 QUC66:QUX66 RDY66:RET66 RNU66:ROP66 RXQ66:RYL66 SHM66:SIH66 SRI66:SSD66 TBE66:TBZ66 TLA66:TLV66 TUW66:TVR66 UES66:UFN66 UOO66:UPJ66 UYK66:UZF66 VIG66:VJB66 VSC66:VSX66 WBY66:WCT66 WLU66:WMP66 WVQ66:WWL66 E65602:AE65602 JE65602:JZ65602 TA65602:TV65602 ACW65602:ADR65602 AMS65602:ANN65602 AWO65602:AXJ65602 BGK65602:BHF65602 BQG65602:BRB65602 CAC65602:CAX65602 CJY65602:CKT65602 CTU65602:CUP65602 DDQ65602:DEL65602 DNM65602:DOH65602 DXI65602:DYD65602 EHE65602:EHZ65602 ERA65602:ERV65602 FAW65602:FBR65602 FKS65602:FLN65602 FUO65602:FVJ65602 GEK65602:GFF65602 GOG65602:GPB65602 GYC65602:GYX65602 HHY65602:HIT65602 HRU65602:HSP65602 IBQ65602:ICL65602 ILM65602:IMH65602 IVI65602:IWD65602 JFE65602:JFZ65602 JPA65602:JPV65602 JYW65602:JZR65602 KIS65602:KJN65602 KSO65602:KTJ65602 LCK65602:LDF65602 LMG65602:LNB65602 LWC65602:LWX65602 MFY65602:MGT65602 MPU65602:MQP65602 MZQ65602:NAL65602 NJM65602:NKH65602 NTI65602:NUD65602 ODE65602:ODZ65602 ONA65602:ONV65602 OWW65602:OXR65602 PGS65602:PHN65602 PQO65602:PRJ65602 QAK65602:QBF65602 QKG65602:QLB65602 QUC65602:QUX65602 RDY65602:RET65602 RNU65602:ROP65602 RXQ65602:RYL65602 SHM65602:SIH65602 SRI65602:SSD65602 TBE65602:TBZ65602 TLA65602:TLV65602 TUW65602:TVR65602 UES65602:UFN65602 UOO65602:UPJ65602 UYK65602:UZF65602 VIG65602:VJB65602 VSC65602:VSX65602 WBY65602:WCT65602 WLU65602:WMP65602 WVQ65602:WWL65602 E131138:AE131138 JE131138:JZ131138 TA131138:TV131138 ACW131138:ADR131138 AMS131138:ANN131138 AWO131138:AXJ131138 BGK131138:BHF131138 BQG131138:BRB131138 CAC131138:CAX131138 CJY131138:CKT131138 CTU131138:CUP131138 DDQ131138:DEL131138 DNM131138:DOH131138 DXI131138:DYD131138 EHE131138:EHZ131138 ERA131138:ERV131138 FAW131138:FBR131138 FKS131138:FLN131138 FUO131138:FVJ131138 GEK131138:GFF131138 GOG131138:GPB131138 GYC131138:GYX131138 HHY131138:HIT131138 HRU131138:HSP131138 IBQ131138:ICL131138 ILM131138:IMH131138 IVI131138:IWD131138 JFE131138:JFZ131138 JPA131138:JPV131138 JYW131138:JZR131138 KIS131138:KJN131138 KSO131138:KTJ131138 LCK131138:LDF131138 LMG131138:LNB131138 LWC131138:LWX131138 MFY131138:MGT131138 MPU131138:MQP131138 MZQ131138:NAL131138 NJM131138:NKH131138 NTI131138:NUD131138 ODE131138:ODZ131138 ONA131138:ONV131138 OWW131138:OXR131138 PGS131138:PHN131138 PQO131138:PRJ131138 QAK131138:QBF131138 QKG131138:QLB131138 QUC131138:QUX131138 RDY131138:RET131138 RNU131138:ROP131138 RXQ131138:RYL131138 SHM131138:SIH131138 SRI131138:SSD131138 TBE131138:TBZ131138 TLA131138:TLV131138 TUW131138:TVR131138 UES131138:UFN131138 UOO131138:UPJ131138 UYK131138:UZF131138 VIG131138:VJB131138 VSC131138:VSX131138 WBY131138:WCT131138 WLU131138:WMP131138 WVQ131138:WWL131138 E196674:AE196674 JE196674:JZ196674 TA196674:TV196674 ACW196674:ADR196674 AMS196674:ANN196674 AWO196674:AXJ196674 BGK196674:BHF196674 BQG196674:BRB196674 CAC196674:CAX196674 CJY196674:CKT196674 CTU196674:CUP196674 DDQ196674:DEL196674 DNM196674:DOH196674 DXI196674:DYD196674 EHE196674:EHZ196674 ERA196674:ERV196674 FAW196674:FBR196674 FKS196674:FLN196674 FUO196674:FVJ196674 GEK196674:GFF196674 GOG196674:GPB196674 GYC196674:GYX196674 HHY196674:HIT196674 HRU196674:HSP196674 IBQ196674:ICL196674 ILM196674:IMH196674 IVI196674:IWD196674 JFE196674:JFZ196674 JPA196674:JPV196674 JYW196674:JZR196674 KIS196674:KJN196674 KSO196674:KTJ196674 LCK196674:LDF196674 LMG196674:LNB196674 LWC196674:LWX196674 MFY196674:MGT196674 MPU196674:MQP196674 MZQ196674:NAL196674 NJM196674:NKH196674 NTI196674:NUD196674 ODE196674:ODZ196674 ONA196674:ONV196674 OWW196674:OXR196674 PGS196674:PHN196674 PQO196674:PRJ196674 QAK196674:QBF196674 QKG196674:QLB196674 QUC196674:QUX196674 RDY196674:RET196674 RNU196674:ROP196674 RXQ196674:RYL196674 SHM196674:SIH196674 SRI196674:SSD196674 TBE196674:TBZ196674 TLA196674:TLV196674 TUW196674:TVR196674 UES196674:UFN196674 UOO196674:UPJ196674 UYK196674:UZF196674 VIG196674:VJB196674 VSC196674:VSX196674 WBY196674:WCT196674 WLU196674:WMP196674 WVQ196674:WWL196674 E262210:AE262210 JE262210:JZ262210 TA262210:TV262210 ACW262210:ADR262210 AMS262210:ANN262210 AWO262210:AXJ262210 BGK262210:BHF262210 BQG262210:BRB262210 CAC262210:CAX262210 CJY262210:CKT262210 CTU262210:CUP262210 DDQ262210:DEL262210 DNM262210:DOH262210 DXI262210:DYD262210 EHE262210:EHZ262210 ERA262210:ERV262210 FAW262210:FBR262210 FKS262210:FLN262210 FUO262210:FVJ262210 GEK262210:GFF262210 GOG262210:GPB262210 GYC262210:GYX262210 HHY262210:HIT262210 HRU262210:HSP262210 IBQ262210:ICL262210 ILM262210:IMH262210 IVI262210:IWD262210 JFE262210:JFZ262210 JPA262210:JPV262210 JYW262210:JZR262210 KIS262210:KJN262210 KSO262210:KTJ262210 LCK262210:LDF262210 LMG262210:LNB262210 LWC262210:LWX262210 MFY262210:MGT262210 MPU262210:MQP262210 MZQ262210:NAL262210 NJM262210:NKH262210 NTI262210:NUD262210 ODE262210:ODZ262210 ONA262210:ONV262210 OWW262210:OXR262210 PGS262210:PHN262210 PQO262210:PRJ262210 QAK262210:QBF262210 QKG262210:QLB262210 QUC262210:QUX262210 RDY262210:RET262210 RNU262210:ROP262210 RXQ262210:RYL262210 SHM262210:SIH262210 SRI262210:SSD262210 TBE262210:TBZ262210 TLA262210:TLV262210 TUW262210:TVR262210 UES262210:UFN262210 UOO262210:UPJ262210 UYK262210:UZF262210 VIG262210:VJB262210 VSC262210:VSX262210 WBY262210:WCT262210 WLU262210:WMP262210 WVQ262210:WWL262210 E327746:AE327746 JE327746:JZ327746 TA327746:TV327746 ACW327746:ADR327746 AMS327746:ANN327746 AWO327746:AXJ327746 BGK327746:BHF327746 BQG327746:BRB327746 CAC327746:CAX327746 CJY327746:CKT327746 CTU327746:CUP327746 DDQ327746:DEL327746 DNM327746:DOH327746 DXI327746:DYD327746 EHE327746:EHZ327746 ERA327746:ERV327746 FAW327746:FBR327746 FKS327746:FLN327746 FUO327746:FVJ327746 GEK327746:GFF327746 GOG327746:GPB327746 GYC327746:GYX327746 HHY327746:HIT327746 HRU327746:HSP327746 IBQ327746:ICL327746 ILM327746:IMH327746 IVI327746:IWD327746 JFE327746:JFZ327746 JPA327746:JPV327746 JYW327746:JZR327746 KIS327746:KJN327746 KSO327746:KTJ327746 LCK327746:LDF327746 LMG327746:LNB327746 LWC327746:LWX327746 MFY327746:MGT327746 MPU327746:MQP327746 MZQ327746:NAL327746 NJM327746:NKH327746 NTI327746:NUD327746 ODE327746:ODZ327746 ONA327746:ONV327746 OWW327746:OXR327746 PGS327746:PHN327746 PQO327746:PRJ327746 QAK327746:QBF327746 QKG327746:QLB327746 QUC327746:QUX327746 RDY327746:RET327746 RNU327746:ROP327746 RXQ327746:RYL327746 SHM327746:SIH327746 SRI327746:SSD327746 TBE327746:TBZ327746 TLA327746:TLV327746 TUW327746:TVR327746 UES327746:UFN327746 UOO327746:UPJ327746 UYK327746:UZF327746 VIG327746:VJB327746 VSC327746:VSX327746 WBY327746:WCT327746 WLU327746:WMP327746 WVQ327746:WWL327746 E393282:AE393282 JE393282:JZ393282 TA393282:TV393282 ACW393282:ADR393282 AMS393282:ANN393282 AWO393282:AXJ393282 BGK393282:BHF393282 BQG393282:BRB393282 CAC393282:CAX393282 CJY393282:CKT393282 CTU393282:CUP393282 DDQ393282:DEL393282 DNM393282:DOH393282 DXI393282:DYD393282 EHE393282:EHZ393282 ERA393282:ERV393282 FAW393282:FBR393282 FKS393282:FLN393282 FUO393282:FVJ393282 GEK393282:GFF393282 GOG393282:GPB393282 GYC393282:GYX393282 HHY393282:HIT393282 HRU393282:HSP393282 IBQ393282:ICL393282 ILM393282:IMH393282 IVI393282:IWD393282 JFE393282:JFZ393282 JPA393282:JPV393282 JYW393282:JZR393282 KIS393282:KJN393282 KSO393282:KTJ393282 LCK393282:LDF393282 LMG393282:LNB393282 LWC393282:LWX393282 MFY393282:MGT393282 MPU393282:MQP393282 MZQ393282:NAL393282 NJM393282:NKH393282 NTI393282:NUD393282 ODE393282:ODZ393282 ONA393282:ONV393282 OWW393282:OXR393282 PGS393282:PHN393282 PQO393282:PRJ393282 QAK393282:QBF393282 QKG393282:QLB393282 QUC393282:QUX393282 RDY393282:RET393282 RNU393282:ROP393282 RXQ393282:RYL393282 SHM393282:SIH393282 SRI393282:SSD393282 TBE393282:TBZ393282 TLA393282:TLV393282 TUW393282:TVR393282 UES393282:UFN393282 UOO393282:UPJ393282 UYK393282:UZF393282 VIG393282:VJB393282 VSC393282:VSX393282 WBY393282:WCT393282 WLU393282:WMP393282 WVQ393282:WWL393282 E458818:AE458818 JE458818:JZ458818 TA458818:TV458818 ACW458818:ADR458818 AMS458818:ANN458818 AWO458818:AXJ458818 BGK458818:BHF458818 BQG458818:BRB458818 CAC458818:CAX458818 CJY458818:CKT458818 CTU458818:CUP458818 DDQ458818:DEL458818 DNM458818:DOH458818 DXI458818:DYD458818 EHE458818:EHZ458818 ERA458818:ERV458818 FAW458818:FBR458818 FKS458818:FLN458818 FUO458818:FVJ458818 GEK458818:GFF458818 GOG458818:GPB458818 GYC458818:GYX458818 HHY458818:HIT458818 HRU458818:HSP458818 IBQ458818:ICL458818 ILM458818:IMH458818 IVI458818:IWD458818 JFE458818:JFZ458818 JPA458818:JPV458818 JYW458818:JZR458818 KIS458818:KJN458818 KSO458818:KTJ458818 LCK458818:LDF458818 LMG458818:LNB458818 LWC458818:LWX458818 MFY458818:MGT458818 MPU458818:MQP458818 MZQ458818:NAL458818 NJM458818:NKH458818 NTI458818:NUD458818 ODE458818:ODZ458818 ONA458818:ONV458818 OWW458818:OXR458818 PGS458818:PHN458818 PQO458818:PRJ458818 QAK458818:QBF458818 QKG458818:QLB458818 QUC458818:QUX458818 RDY458818:RET458818 RNU458818:ROP458818 RXQ458818:RYL458818 SHM458818:SIH458818 SRI458818:SSD458818 TBE458818:TBZ458818 TLA458818:TLV458818 TUW458818:TVR458818 UES458818:UFN458818 UOO458818:UPJ458818 UYK458818:UZF458818 VIG458818:VJB458818 VSC458818:VSX458818 WBY458818:WCT458818 WLU458818:WMP458818 WVQ458818:WWL458818 E524354:AE524354 JE524354:JZ524354 TA524354:TV524354 ACW524354:ADR524354 AMS524354:ANN524354 AWO524354:AXJ524354 BGK524354:BHF524354 BQG524354:BRB524354 CAC524354:CAX524354 CJY524354:CKT524354 CTU524354:CUP524354 DDQ524354:DEL524354 DNM524354:DOH524354 DXI524354:DYD524354 EHE524354:EHZ524354 ERA524354:ERV524354 FAW524354:FBR524354 FKS524354:FLN524354 FUO524354:FVJ524354 GEK524354:GFF524354 GOG524354:GPB524354 GYC524354:GYX524354 HHY524354:HIT524354 HRU524354:HSP524354 IBQ524354:ICL524354 ILM524354:IMH524354 IVI524354:IWD524354 JFE524354:JFZ524354 JPA524354:JPV524354 JYW524354:JZR524354 KIS524354:KJN524354 KSO524354:KTJ524354 LCK524354:LDF524354 LMG524354:LNB524354 LWC524354:LWX524354 MFY524354:MGT524354 MPU524354:MQP524354 MZQ524354:NAL524354 NJM524354:NKH524354 NTI524354:NUD524354 ODE524354:ODZ524354 ONA524354:ONV524354 OWW524354:OXR524354 PGS524354:PHN524354 PQO524354:PRJ524354 QAK524354:QBF524354 QKG524354:QLB524354 QUC524354:QUX524354 RDY524354:RET524354 RNU524354:ROP524354 RXQ524354:RYL524354 SHM524354:SIH524354 SRI524354:SSD524354 TBE524354:TBZ524354 TLA524354:TLV524354 TUW524354:TVR524354 UES524354:UFN524354 UOO524354:UPJ524354 UYK524354:UZF524354 VIG524354:VJB524354 VSC524354:VSX524354 WBY524354:WCT524354 WLU524354:WMP524354 WVQ524354:WWL524354 E589890:AE589890 JE589890:JZ589890 TA589890:TV589890 ACW589890:ADR589890 AMS589890:ANN589890 AWO589890:AXJ589890 BGK589890:BHF589890 BQG589890:BRB589890 CAC589890:CAX589890 CJY589890:CKT589890 CTU589890:CUP589890 DDQ589890:DEL589890 DNM589890:DOH589890 DXI589890:DYD589890 EHE589890:EHZ589890 ERA589890:ERV589890 FAW589890:FBR589890 FKS589890:FLN589890 FUO589890:FVJ589890 GEK589890:GFF589890 GOG589890:GPB589890 GYC589890:GYX589890 HHY589890:HIT589890 HRU589890:HSP589890 IBQ589890:ICL589890 ILM589890:IMH589890 IVI589890:IWD589890 JFE589890:JFZ589890 JPA589890:JPV589890 JYW589890:JZR589890 KIS589890:KJN589890 KSO589890:KTJ589890 LCK589890:LDF589890 LMG589890:LNB589890 LWC589890:LWX589890 MFY589890:MGT589890 MPU589890:MQP589890 MZQ589890:NAL589890 NJM589890:NKH589890 NTI589890:NUD589890 ODE589890:ODZ589890 ONA589890:ONV589890 OWW589890:OXR589890 PGS589890:PHN589890 PQO589890:PRJ589890 QAK589890:QBF589890 QKG589890:QLB589890 QUC589890:QUX589890 RDY589890:RET589890 RNU589890:ROP589890 RXQ589890:RYL589890 SHM589890:SIH589890 SRI589890:SSD589890 TBE589890:TBZ589890 TLA589890:TLV589890 TUW589890:TVR589890 UES589890:UFN589890 UOO589890:UPJ589890 UYK589890:UZF589890 VIG589890:VJB589890 VSC589890:VSX589890 WBY589890:WCT589890 WLU589890:WMP589890 WVQ589890:WWL589890 E655426:AE655426 JE655426:JZ655426 TA655426:TV655426 ACW655426:ADR655426 AMS655426:ANN655426 AWO655426:AXJ655426 BGK655426:BHF655426 BQG655426:BRB655426 CAC655426:CAX655426 CJY655426:CKT655426 CTU655426:CUP655426 DDQ655426:DEL655426 DNM655426:DOH655426 DXI655426:DYD655426 EHE655426:EHZ655426 ERA655426:ERV655426 FAW655426:FBR655426 FKS655426:FLN655426 FUO655426:FVJ655426 GEK655426:GFF655426 GOG655426:GPB655426 GYC655426:GYX655426 HHY655426:HIT655426 HRU655426:HSP655426 IBQ655426:ICL655426 ILM655426:IMH655426 IVI655426:IWD655426 JFE655426:JFZ655426 JPA655426:JPV655426 JYW655426:JZR655426 KIS655426:KJN655426 KSO655426:KTJ655426 LCK655426:LDF655426 LMG655426:LNB655426 LWC655426:LWX655426 MFY655426:MGT655426 MPU655426:MQP655426 MZQ655426:NAL655426 NJM655426:NKH655426 NTI655426:NUD655426 ODE655426:ODZ655426 ONA655426:ONV655426 OWW655426:OXR655426 PGS655426:PHN655426 PQO655426:PRJ655426 QAK655426:QBF655426 QKG655426:QLB655426 QUC655426:QUX655426 RDY655426:RET655426 RNU655426:ROP655426 RXQ655426:RYL655426 SHM655426:SIH655426 SRI655426:SSD655426 TBE655426:TBZ655426 TLA655426:TLV655426 TUW655426:TVR655426 UES655426:UFN655426 UOO655426:UPJ655426 UYK655426:UZF655426 VIG655426:VJB655426 VSC655426:VSX655426 WBY655426:WCT655426 WLU655426:WMP655426 WVQ655426:WWL655426 E720962:AE720962 JE720962:JZ720962 TA720962:TV720962 ACW720962:ADR720962 AMS720962:ANN720962 AWO720962:AXJ720962 BGK720962:BHF720962 BQG720962:BRB720962 CAC720962:CAX720962 CJY720962:CKT720962 CTU720962:CUP720962 DDQ720962:DEL720962 DNM720962:DOH720962 DXI720962:DYD720962 EHE720962:EHZ720962 ERA720962:ERV720962 FAW720962:FBR720962 FKS720962:FLN720962 FUO720962:FVJ720962 GEK720962:GFF720962 GOG720962:GPB720962 GYC720962:GYX720962 HHY720962:HIT720962 HRU720962:HSP720962 IBQ720962:ICL720962 ILM720962:IMH720962 IVI720962:IWD720962 JFE720962:JFZ720962 JPA720962:JPV720962 JYW720962:JZR720962 KIS720962:KJN720962 KSO720962:KTJ720962 LCK720962:LDF720962 LMG720962:LNB720962 LWC720962:LWX720962 MFY720962:MGT720962 MPU720962:MQP720962 MZQ720962:NAL720962 NJM720962:NKH720962 NTI720962:NUD720962 ODE720962:ODZ720962 ONA720962:ONV720962 OWW720962:OXR720962 PGS720962:PHN720962 PQO720962:PRJ720962 QAK720962:QBF720962 QKG720962:QLB720962 QUC720962:QUX720962 RDY720962:RET720962 RNU720962:ROP720962 RXQ720962:RYL720962 SHM720962:SIH720962 SRI720962:SSD720962 TBE720962:TBZ720962 TLA720962:TLV720962 TUW720962:TVR720962 UES720962:UFN720962 UOO720962:UPJ720962 UYK720962:UZF720962 VIG720962:VJB720962 VSC720962:VSX720962 WBY720962:WCT720962 WLU720962:WMP720962 WVQ720962:WWL720962 E786498:AE786498 JE786498:JZ786498 TA786498:TV786498 ACW786498:ADR786498 AMS786498:ANN786498 AWO786498:AXJ786498 BGK786498:BHF786498 BQG786498:BRB786498 CAC786498:CAX786498 CJY786498:CKT786498 CTU786498:CUP786498 DDQ786498:DEL786498 DNM786498:DOH786498 DXI786498:DYD786498 EHE786498:EHZ786498 ERA786498:ERV786498 FAW786498:FBR786498 FKS786498:FLN786498 FUO786498:FVJ786498 GEK786498:GFF786498 GOG786498:GPB786498 GYC786498:GYX786498 HHY786498:HIT786498 HRU786498:HSP786498 IBQ786498:ICL786498 ILM786498:IMH786498 IVI786498:IWD786498 JFE786498:JFZ786498 JPA786498:JPV786498 JYW786498:JZR786498 KIS786498:KJN786498 KSO786498:KTJ786498 LCK786498:LDF786498 LMG786498:LNB786498 LWC786498:LWX786498 MFY786498:MGT786498 MPU786498:MQP786498 MZQ786498:NAL786498 NJM786498:NKH786498 NTI786498:NUD786498 ODE786498:ODZ786498 ONA786498:ONV786498 OWW786498:OXR786498 PGS786498:PHN786498 PQO786498:PRJ786498 QAK786498:QBF786498 QKG786498:QLB786498 QUC786498:QUX786498 RDY786498:RET786498 RNU786498:ROP786498 RXQ786498:RYL786498 SHM786498:SIH786498 SRI786498:SSD786498 TBE786498:TBZ786498 TLA786498:TLV786498 TUW786498:TVR786498 UES786498:UFN786498 UOO786498:UPJ786498 UYK786498:UZF786498 VIG786498:VJB786498 VSC786498:VSX786498 WBY786498:WCT786498 WLU786498:WMP786498 WVQ786498:WWL786498 E852034:AE852034 JE852034:JZ852034 TA852034:TV852034 ACW852034:ADR852034 AMS852034:ANN852034 AWO852034:AXJ852034 BGK852034:BHF852034 BQG852034:BRB852034 CAC852034:CAX852034 CJY852034:CKT852034 CTU852034:CUP852034 DDQ852034:DEL852034 DNM852034:DOH852034 DXI852034:DYD852034 EHE852034:EHZ852034 ERA852034:ERV852034 FAW852034:FBR852034 FKS852034:FLN852034 FUO852034:FVJ852034 GEK852034:GFF852034 GOG852034:GPB852034 GYC852034:GYX852034 HHY852034:HIT852034 HRU852034:HSP852034 IBQ852034:ICL852034 ILM852034:IMH852034 IVI852034:IWD852034 JFE852034:JFZ852034 JPA852034:JPV852034 JYW852034:JZR852034 KIS852034:KJN852034 KSO852034:KTJ852034 LCK852034:LDF852034 LMG852034:LNB852034 LWC852034:LWX852034 MFY852034:MGT852034 MPU852034:MQP852034 MZQ852034:NAL852034 NJM852034:NKH852034 NTI852034:NUD852034 ODE852034:ODZ852034 ONA852034:ONV852034 OWW852034:OXR852034 PGS852034:PHN852034 PQO852034:PRJ852034 QAK852034:QBF852034 QKG852034:QLB852034 QUC852034:QUX852034 RDY852034:RET852034 RNU852034:ROP852034 RXQ852034:RYL852034 SHM852034:SIH852034 SRI852034:SSD852034 TBE852034:TBZ852034 TLA852034:TLV852034 TUW852034:TVR852034 UES852034:UFN852034 UOO852034:UPJ852034 UYK852034:UZF852034 VIG852034:VJB852034 VSC852034:VSX852034 WBY852034:WCT852034 WLU852034:WMP852034 WVQ852034:WWL852034 E917570:AE917570 JE917570:JZ917570 TA917570:TV917570 ACW917570:ADR917570 AMS917570:ANN917570 AWO917570:AXJ917570 BGK917570:BHF917570 BQG917570:BRB917570 CAC917570:CAX917570 CJY917570:CKT917570 CTU917570:CUP917570 DDQ917570:DEL917570 DNM917570:DOH917570 DXI917570:DYD917570 EHE917570:EHZ917570 ERA917570:ERV917570 FAW917570:FBR917570 FKS917570:FLN917570 FUO917570:FVJ917570 GEK917570:GFF917570 GOG917570:GPB917570 GYC917570:GYX917570 HHY917570:HIT917570 HRU917570:HSP917570 IBQ917570:ICL917570 ILM917570:IMH917570 IVI917570:IWD917570 JFE917570:JFZ917570 JPA917570:JPV917570 JYW917570:JZR917570 KIS917570:KJN917570 KSO917570:KTJ917570 LCK917570:LDF917570 LMG917570:LNB917570 LWC917570:LWX917570 MFY917570:MGT917570 MPU917570:MQP917570 MZQ917570:NAL917570 NJM917570:NKH917570 NTI917570:NUD917570 ODE917570:ODZ917570 ONA917570:ONV917570 OWW917570:OXR917570 PGS917570:PHN917570 PQO917570:PRJ917570 QAK917570:QBF917570 QKG917570:QLB917570 QUC917570:QUX917570 RDY917570:RET917570 RNU917570:ROP917570 RXQ917570:RYL917570 SHM917570:SIH917570 SRI917570:SSD917570 TBE917570:TBZ917570 TLA917570:TLV917570 TUW917570:TVR917570 UES917570:UFN917570 UOO917570:UPJ917570 UYK917570:UZF917570 VIG917570:VJB917570 VSC917570:VSX917570 WBY917570:WCT917570 WLU917570:WMP917570 WVQ917570:WWL917570 E983106:AE983106 JE983106:JZ983106 TA983106:TV983106 ACW983106:ADR983106 AMS983106:ANN983106 AWO983106:AXJ983106 BGK983106:BHF983106 BQG983106:BRB983106 CAC983106:CAX983106 CJY983106:CKT983106 CTU983106:CUP983106 DDQ983106:DEL983106 DNM983106:DOH983106 DXI983106:DYD983106 EHE983106:EHZ983106 ERA983106:ERV983106 FAW983106:FBR983106 FKS983106:FLN983106 FUO983106:FVJ983106 GEK983106:GFF983106 GOG983106:GPB983106 GYC983106:GYX983106 HHY983106:HIT983106 HRU983106:HSP983106 IBQ983106:ICL983106 ILM983106:IMH983106 IVI983106:IWD983106 JFE983106:JFZ983106 JPA983106:JPV983106 JYW983106:JZR983106 KIS983106:KJN983106 KSO983106:KTJ983106 LCK983106:LDF983106 LMG983106:LNB983106 LWC983106:LWX983106 MFY983106:MGT983106 MPU983106:MQP983106 MZQ983106:NAL983106 NJM983106:NKH983106 NTI983106:NUD983106 ODE983106:ODZ983106 ONA983106:ONV983106 OWW983106:OXR983106 PGS983106:PHN983106 PQO983106:PRJ983106 QAK983106:QBF983106 QKG983106:QLB983106 QUC983106:QUX983106 RDY983106:RET983106 RNU983106:ROP983106 RXQ983106:RYL983106 SHM983106:SIH983106 SRI983106:SSD983106 TBE983106:TBZ983106 TLA983106:TLV983106 TUW983106:TVR983106 UES983106:UFN983106 UOO983106:UPJ983106 UYK983106:UZF983106 VIG983106:VJB983106 VSC983106:VSX983106 WBY983106:WCT983106 WLU983106:WMP983106 E66:AE66">
      <formula1>"N,A,B, "</formula1>
    </dataValidation>
  </dataValidations>
  <hyperlinks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W119"/>
  <sheetViews>
    <sheetView topLeftCell="A19" zoomScaleNormal="100" workbookViewId="0">
      <selection activeCell="V37" sqref="V37"/>
    </sheetView>
  </sheetViews>
  <sheetFormatPr defaultRowHeight="13.5" customHeight="1"/>
  <cols>
    <col min="1" max="1" width="9.28515625" style="130" customWidth="1"/>
    <col min="2" max="2" width="19.5703125" style="134" customWidth="1"/>
    <col min="3" max="3" width="16" style="130" customWidth="1"/>
    <col min="4" max="4" width="13.5703125" style="131" customWidth="1"/>
    <col min="5" max="6" width="3.28515625" style="130" customWidth="1"/>
    <col min="7" max="7" width="3" style="130" customWidth="1"/>
    <col min="8" max="21" width="3.28515625" style="130" customWidth="1"/>
    <col min="22" max="256" width="9.140625" style="130"/>
    <col min="257" max="257" width="9.28515625" style="130" customWidth="1"/>
    <col min="258" max="258" width="19.5703125" style="130" customWidth="1"/>
    <col min="259" max="259" width="16" style="130" customWidth="1"/>
    <col min="260" max="260" width="13.5703125" style="130" customWidth="1"/>
    <col min="261" max="262" width="3.28515625" style="130" customWidth="1"/>
    <col min="263" max="263" width="3" style="130" customWidth="1"/>
    <col min="264" max="277" width="3.28515625" style="130" customWidth="1"/>
    <col min="278" max="512" width="9.140625" style="130"/>
    <col min="513" max="513" width="9.28515625" style="130" customWidth="1"/>
    <col min="514" max="514" width="19.5703125" style="130" customWidth="1"/>
    <col min="515" max="515" width="16" style="130" customWidth="1"/>
    <col min="516" max="516" width="13.5703125" style="130" customWidth="1"/>
    <col min="517" max="518" width="3.28515625" style="130" customWidth="1"/>
    <col min="519" max="519" width="3" style="130" customWidth="1"/>
    <col min="520" max="533" width="3.28515625" style="130" customWidth="1"/>
    <col min="534" max="768" width="9.140625" style="130"/>
    <col min="769" max="769" width="9.28515625" style="130" customWidth="1"/>
    <col min="770" max="770" width="19.5703125" style="130" customWidth="1"/>
    <col min="771" max="771" width="16" style="130" customWidth="1"/>
    <col min="772" max="772" width="13.5703125" style="130" customWidth="1"/>
    <col min="773" max="774" width="3.28515625" style="130" customWidth="1"/>
    <col min="775" max="775" width="3" style="130" customWidth="1"/>
    <col min="776" max="789" width="3.28515625" style="130" customWidth="1"/>
    <col min="790" max="1024" width="9.140625" style="130"/>
    <col min="1025" max="1025" width="9.28515625" style="130" customWidth="1"/>
    <col min="1026" max="1026" width="19.5703125" style="130" customWidth="1"/>
    <col min="1027" max="1027" width="16" style="130" customWidth="1"/>
    <col min="1028" max="1028" width="13.5703125" style="130" customWidth="1"/>
    <col min="1029" max="1030" width="3.28515625" style="130" customWidth="1"/>
    <col min="1031" max="1031" width="3" style="130" customWidth="1"/>
    <col min="1032" max="1045" width="3.28515625" style="130" customWidth="1"/>
    <col min="1046" max="1280" width="9.140625" style="130"/>
    <col min="1281" max="1281" width="9.28515625" style="130" customWidth="1"/>
    <col min="1282" max="1282" width="19.5703125" style="130" customWidth="1"/>
    <col min="1283" max="1283" width="16" style="130" customWidth="1"/>
    <col min="1284" max="1284" width="13.5703125" style="130" customWidth="1"/>
    <col min="1285" max="1286" width="3.28515625" style="130" customWidth="1"/>
    <col min="1287" max="1287" width="3" style="130" customWidth="1"/>
    <col min="1288" max="1301" width="3.28515625" style="130" customWidth="1"/>
    <col min="1302" max="1536" width="9.140625" style="130"/>
    <col min="1537" max="1537" width="9.28515625" style="130" customWidth="1"/>
    <col min="1538" max="1538" width="19.5703125" style="130" customWidth="1"/>
    <col min="1539" max="1539" width="16" style="130" customWidth="1"/>
    <col min="1540" max="1540" width="13.5703125" style="130" customWidth="1"/>
    <col min="1541" max="1542" width="3.28515625" style="130" customWidth="1"/>
    <col min="1543" max="1543" width="3" style="130" customWidth="1"/>
    <col min="1544" max="1557" width="3.28515625" style="130" customWidth="1"/>
    <col min="1558" max="1792" width="9.140625" style="130"/>
    <col min="1793" max="1793" width="9.28515625" style="130" customWidth="1"/>
    <col min="1794" max="1794" width="19.5703125" style="130" customWidth="1"/>
    <col min="1795" max="1795" width="16" style="130" customWidth="1"/>
    <col min="1796" max="1796" width="13.5703125" style="130" customWidth="1"/>
    <col min="1797" max="1798" width="3.28515625" style="130" customWidth="1"/>
    <col min="1799" max="1799" width="3" style="130" customWidth="1"/>
    <col min="1800" max="1813" width="3.28515625" style="130" customWidth="1"/>
    <col min="1814" max="2048" width="9.140625" style="130"/>
    <col min="2049" max="2049" width="9.28515625" style="130" customWidth="1"/>
    <col min="2050" max="2050" width="19.5703125" style="130" customWidth="1"/>
    <col min="2051" max="2051" width="16" style="130" customWidth="1"/>
    <col min="2052" max="2052" width="13.5703125" style="130" customWidth="1"/>
    <col min="2053" max="2054" width="3.28515625" style="130" customWidth="1"/>
    <col min="2055" max="2055" width="3" style="130" customWidth="1"/>
    <col min="2056" max="2069" width="3.28515625" style="130" customWidth="1"/>
    <col min="2070" max="2304" width="9.140625" style="130"/>
    <col min="2305" max="2305" width="9.28515625" style="130" customWidth="1"/>
    <col min="2306" max="2306" width="19.5703125" style="130" customWidth="1"/>
    <col min="2307" max="2307" width="16" style="130" customWidth="1"/>
    <col min="2308" max="2308" width="13.5703125" style="130" customWidth="1"/>
    <col min="2309" max="2310" width="3.28515625" style="130" customWidth="1"/>
    <col min="2311" max="2311" width="3" style="130" customWidth="1"/>
    <col min="2312" max="2325" width="3.28515625" style="130" customWidth="1"/>
    <col min="2326" max="2560" width="9.140625" style="130"/>
    <col min="2561" max="2561" width="9.28515625" style="130" customWidth="1"/>
    <col min="2562" max="2562" width="19.5703125" style="130" customWidth="1"/>
    <col min="2563" max="2563" width="16" style="130" customWidth="1"/>
    <col min="2564" max="2564" width="13.5703125" style="130" customWidth="1"/>
    <col min="2565" max="2566" width="3.28515625" style="130" customWidth="1"/>
    <col min="2567" max="2567" width="3" style="130" customWidth="1"/>
    <col min="2568" max="2581" width="3.28515625" style="130" customWidth="1"/>
    <col min="2582" max="2816" width="9.140625" style="130"/>
    <col min="2817" max="2817" width="9.28515625" style="130" customWidth="1"/>
    <col min="2818" max="2818" width="19.5703125" style="130" customWidth="1"/>
    <col min="2819" max="2819" width="16" style="130" customWidth="1"/>
    <col min="2820" max="2820" width="13.5703125" style="130" customWidth="1"/>
    <col min="2821" max="2822" width="3.28515625" style="130" customWidth="1"/>
    <col min="2823" max="2823" width="3" style="130" customWidth="1"/>
    <col min="2824" max="2837" width="3.28515625" style="130" customWidth="1"/>
    <col min="2838" max="3072" width="9.140625" style="130"/>
    <col min="3073" max="3073" width="9.28515625" style="130" customWidth="1"/>
    <col min="3074" max="3074" width="19.5703125" style="130" customWidth="1"/>
    <col min="3075" max="3075" width="16" style="130" customWidth="1"/>
    <col min="3076" max="3076" width="13.5703125" style="130" customWidth="1"/>
    <col min="3077" max="3078" width="3.28515625" style="130" customWidth="1"/>
    <col min="3079" max="3079" width="3" style="130" customWidth="1"/>
    <col min="3080" max="3093" width="3.28515625" style="130" customWidth="1"/>
    <col min="3094" max="3328" width="9.140625" style="130"/>
    <col min="3329" max="3329" width="9.28515625" style="130" customWidth="1"/>
    <col min="3330" max="3330" width="19.5703125" style="130" customWidth="1"/>
    <col min="3331" max="3331" width="16" style="130" customWidth="1"/>
    <col min="3332" max="3332" width="13.5703125" style="130" customWidth="1"/>
    <col min="3333" max="3334" width="3.28515625" style="130" customWidth="1"/>
    <col min="3335" max="3335" width="3" style="130" customWidth="1"/>
    <col min="3336" max="3349" width="3.28515625" style="130" customWidth="1"/>
    <col min="3350" max="3584" width="9.140625" style="130"/>
    <col min="3585" max="3585" width="9.28515625" style="130" customWidth="1"/>
    <col min="3586" max="3586" width="19.5703125" style="130" customWidth="1"/>
    <col min="3587" max="3587" width="16" style="130" customWidth="1"/>
    <col min="3588" max="3588" width="13.5703125" style="130" customWidth="1"/>
    <col min="3589" max="3590" width="3.28515625" style="130" customWidth="1"/>
    <col min="3591" max="3591" width="3" style="130" customWidth="1"/>
    <col min="3592" max="3605" width="3.28515625" style="130" customWidth="1"/>
    <col min="3606" max="3840" width="9.140625" style="130"/>
    <col min="3841" max="3841" width="9.28515625" style="130" customWidth="1"/>
    <col min="3842" max="3842" width="19.5703125" style="130" customWidth="1"/>
    <col min="3843" max="3843" width="16" style="130" customWidth="1"/>
    <col min="3844" max="3844" width="13.5703125" style="130" customWidth="1"/>
    <col min="3845" max="3846" width="3.28515625" style="130" customWidth="1"/>
    <col min="3847" max="3847" width="3" style="130" customWidth="1"/>
    <col min="3848" max="3861" width="3.28515625" style="130" customWidth="1"/>
    <col min="3862" max="4096" width="9.140625" style="130"/>
    <col min="4097" max="4097" width="9.28515625" style="130" customWidth="1"/>
    <col min="4098" max="4098" width="19.5703125" style="130" customWidth="1"/>
    <col min="4099" max="4099" width="16" style="130" customWidth="1"/>
    <col min="4100" max="4100" width="13.5703125" style="130" customWidth="1"/>
    <col min="4101" max="4102" width="3.28515625" style="130" customWidth="1"/>
    <col min="4103" max="4103" width="3" style="130" customWidth="1"/>
    <col min="4104" max="4117" width="3.28515625" style="130" customWidth="1"/>
    <col min="4118" max="4352" width="9.140625" style="130"/>
    <col min="4353" max="4353" width="9.28515625" style="130" customWidth="1"/>
    <col min="4354" max="4354" width="19.5703125" style="130" customWidth="1"/>
    <col min="4355" max="4355" width="16" style="130" customWidth="1"/>
    <col min="4356" max="4356" width="13.5703125" style="130" customWidth="1"/>
    <col min="4357" max="4358" width="3.28515625" style="130" customWidth="1"/>
    <col min="4359" max="4359" width="3" style="130" customWidth="1"/>
    <col min="4360" max="4373" width="3.28515625" style="130" customWidth="1"/>
    <col min="4374" max="4608" width="9.140625" style="130"/>
    <col min="4609" max="4609" width="9.28515625" style="130" customWidth="1"/>
    <col min="4610" max="4610" width="19.5703125" style="130" customWidth="1"/>
    <col min="4611" max="4611" width="16" style="130" customWidth="1"/>
    <col min="4612" max="4612" width="13.5703125" style="130" customWidth="1"/>
    <col min="4613" max="4614" width="3.28515625" style="130" customWidth="1"/>
    <col min="4615" max="4615" width="3" style="130" customWidth="1"/>
    <col min="4616" max="4629" width="3.28515625" style="130" customWidth="1"/>
    <col min="4630" max="4864" width="9.140625" style="130"/>
    <col min="4865" max="4865" width="9.28515625" style="130" customWidth="1"/>
    <col min="4866" max="4866" width="19.5703125" style="130" customWidth="1"/>
    <col min="4867" max="4867" width="16" style="130" customWidth="1"/>
    <col min="4868" max="4868" width="13.5703125" style="130" customWidth="1"/>
    <col min="4869" max="4870" width="3.28515625" style="130" customWidth="1"/>
    <col min="4871" max="4871" width="3" style="130" customWidth="1"/>
    <col min="4872" max="4885" width="3.28515625" style="130" customWidth="1"/>
    <col min="4886" max="5120" width="9.140625" style="130"/>
    <col min="5121" max="5121" width="9.28515625" style="130" customWidth="1"/>
    <col min="5122" max="5122" width="19.5703125" style="130" customWidth="1"/>
    <col min="5123" max="5123" width="16" style="130" customWidth="1"/>
    <col min="5124" max="5124" width="13.5703125" style="130" customWidth="1"/>
    <col min="5125" max="5126" width="3.28515625" style="130" customWidth="1"/>
    <col min="5127" max="5127" width="3" style="130" customWidth="1"/>
    <col min="5128" max="5141" width="3.28515625" style="130" customWidth="1"/>
    <col min="5142" max="5376" width="9.140625" style="130"/>
    <col min="5377" max="5377" width="9.28515625" style="130" customWidth="1"/>
    <col min="5378" max="5378" width="19.5703125" style="130" customWidth="1"/>
    <col min="5379" max="5379" width="16" style="130" customWidth="1"/>
    <col min="5380" max="5380" width="13.5703125" style="130" customWidth="1"/>
    <col min="5381" max="5382" width="3.28515625" style="130" customWidth="1"/>
    <col min="5383" max="5383" width="3" style="130" customWidth="1"/>
    <col min="5384" max="5397" width="3.28515625" style="130" customWidth="1"/>
    <col min="5398" max="5632" width="9.140625" style="130"/>
    <col min="5633" max="5633" width="9.28515625" style="130" customWidth="1"/>
    <col min="5634" max="5634" width="19.5703125" style="130" customWidth="1"/>
    <col min="5635" max="5635" width="16" style="130" customWidth="1"/>
    <col min="5636" max="5636" width="13.5703125" style="130" customWidth="1"/>
    <col min="5637" max="5638" width="3.28515625" style="130" customWidth="1"/>
    <col min="5639" max="5639" width="3" style="130" customWidth="1"/>
    <col min="5640" max="5653" width="3.28515625" style="130" customWidth="1"/>
    <col min="5654" max="5888" width="9.140625" style="130"/>
    <col min="5889" max="5889" width="9.28515625" style="130" customWidth="1"/>
    <col min="5890" max="5890" width="19.5703125" style="130" customWidth="1"/>
    <col min="5891" max="5891" width="16" style="130" customWidth="1"/>
    <col min="5892" max="5892" width="13.5703125" style="130" customWidth="1"/>
    <col min="5893" max="5894" width="3.28515625" style="130" customWidth="1"/>
    <col min="5895" max="5895" width="3" style="130" customWidth="1"/>
    <col min="5896" max="5909" width="3.28515625" style="130" customWidth="1"/>
    <col min="5910" max="6144" width="9.140625" style="130"/>
    <col min="6145" max="6145" width="9.28515625" style="130" customWidth="1"/>
    <col min="6146" max="6146" width="19.5703125" style="130" customWidth="1"/>
    <col min="6147" max="6147" width="16" style="130" customWidth="1"/>
    <col min="6148" max="6148" width="13.5703125" style="130" customWidth="1"/>
    <col min="6149" max="6150" width="3.28515625" style="130" customWidth="1"/>
    <col min="6151" max="6151" width="3" style="130" customWidth="1"/>
    <col min="6152" max="6165" width="3.28515625" style="130" customWidth="1"/>
    <col min="6166" max="6400" width="9.140625" style="130"/>
    <col min="6401" max="6401" width="9.28515625" style="130" customWidth="1"/>
    <col min="6402" max="6402" width="19.5703125" style="130" customWidth="1"/>
    <col min="6403" max="6403" width="16" style="130" customWidth="1"/>
    <col min="6404" max="6404" width="13.5703125" style="130" customWidth="1"/>
    <col min="6405" max="6406" width="3.28515625" style="130" customWidth="1"/>
    <col min="6407" max="6407" width="3" style="130" customWidth="1"/>
    <col min="6408" max="6421" width="3.28515625" style="130" customWidth="1"/>
    <col min="6422" max="6656" width="9.140625" style="130"/>
    <col min="6657" max="6657" width="9.28515625" style="130" customWidth="1"/>
    <col min="6658" max="6658" width="19.5703125" style="130" customWidth="1"/>
    <col min="6659" max="6659" width="16" style="130" customWidth="1"/>
    <col min="6660" max="6660" width="13.5703125" style="130" customWidth="1"/>
    <col min="6661" max="6662" width="3.28515625" style="130" customWidth="1"/>
    <col min="6663" max="6663" width="3" style="130" customWidth="1"/>
    <col min="6664" max="6677" width="3.28515625" style="130" customWidth="1"/>
    <col min="6678" max="6912" width="9.140625" style="130"/>
    <col min="6913" max="6913" width="9.28515625" style="130" customWidth="1"/>
    <col min="6914" max="6914" width="19.5703125" style="130" customWidth="1"/>
    <col min="6915" max="6915" width="16" style="130" customWidth="1"/>
    <col min="6916" max="6916" width="13.5703125" style="130" customWidth="1"/>
    <col min="6917" max="6918" width="3.28515625" style="130" customWidth="1"/>
    <col min="6919" max="6919" width="3" style="130" customWidth="1"/>
    <col min="6920" max="6933" width="3.28515625" style="130" customWidth="1"/>
    <col min="6934" max="7168" width="9.140625" style="130"/>
    <col min="7169" max="7169" width="9.28515625" style="130" customWidth="1"/>
    <col min="7170" max="7170" width="19.5703125" style="130" customWidth="1"/>
    <col min="7171" max="7171" width="16" style="130" customWidth="1"/>
    <col min="7172" max="7172" width="13.5703125" style="130" customWidth="1"/>
    <col min="7173" max="7174" width="3.28515625" style="130" customWidth="1"/>
    <col min="7175" max="7175" width="3" style="130" customWidth="1"/>
    <col min="7176" max="7189" width="3.28515625" style="130" customWidth="1"/>
    <col min="7190" max="7424" width="9.140625" style="130"/>
    <col min="7425" max="7425" width="9.28515625" style="130" customWidth="1"/>
    <col min="7426" max="7426" width="19.5703125" style="130" customWidth="1"/>
    <col min="7427" max="7427" width="16" style="130" customWidth="1"/>
    <col min="7428" max="7428" width="13.5703125" style="130" customWidth="1"/>
    <col min="7429" max="7430" width="3.28515625" style="130" customWidth="1"/>
    <col min="7431" max="7431" width="3" style="130" customWidth="1"/>
    <col min="7432" max="7445" width="3.28515625" style="130" customWidth="1"/>
    <col min="7446" max="7680" width="9.140625" style="130"/>
    <col min="7681" max="7681" width="9.28515625" style="130" customWidth="1"/>
    <col min="7682" max="7682" width="19.5703125" style="130" customWidth="1"/>
    <col min="7683" max="7683" width="16" style="130" customWidth="1"/>
    <col min="7684" max="7684" width="13.5703125" style="130" customWidth="1"/>
    <col min="7685" max="7686" width="3.28515625" style="130" customWidth="1"/>
    <col min="7687" max="7687" width="3" style="130" customWidth="1"/>
    <col min="7688" max="7701" width="3.28515625" style="130" customWidth="1"/>
    <col min="7702" max="7936" width="9.140625" style="130"/>
    <col min="7937" max="7937" width="9.28515625" style="130" customWidth="1"/>
    <col min="7938" max="7938" width="19.5703125" style="130" customWidth="1"/>
    <col min="7939" max="7939" width="16" style="130" customWidth="1"/>
    <col min="7940" max="7940" width="13.5703125" style="130" customWidth="1"/>
    <col min="7941" max="7942" width="3.28515625" style="130" customWidth="1"/>
    <col min="7943" max="7943" width="3" style="130" customWidth="1"/>
    <col min="7944" max="7957" width="3.28515625" style="130" customWidth="1"/>
    <col min="7958" max="8192" width="9.140625" style="130"/>
    <col min="8193" max="8193" width="9.28515625" style="130" customWidth="1"/>
    <col min="8194" max="8194" width="19.5703125" style="130" customWidth="1"/>
    <col min="8195" max="8195" width="16" style="130" customWidth="1"/>
    <col min="8196" max="8196" width="13.5703125" style="130" customWidth="1"/>
    <col min="8197" max="8198" width="3.28515625" style="130" customWidth="1"/>
    <col min="8199" max="8199" width="3" style="130" customWidth="1"/>
    <col min="8200" max="8213" width="3.28515625" style="130" customWidth="1"/>
    <col min="8214" max="8448" width="9.140625" style="130"/>
    <col min="8449" max="8449" width="9.28515625" style="130" customWidth="1"/>
    <col min="8450" max="8450" width="19.5703125" style="130" customWidth="1"/>
    <col min="8451" max="8451" width="16" style="130" customWidth="1"/>
    <col min="8452" max="8452" width="13.5703125" style="130" customWidth="1"/>
    <col min="8453" max="8454" width="3.28515625" style="130" customWidth="1"/>
    <col min="8455" max="8455" width="3" style="130" customWidth="1"/>
    <col min="8456" max="8469" width="3.28515625" style="130" customWidth="1"/>
    <col min="8470" max="8704" width="9.140625" style="130"/>
    <col min="8705" max="8705" width="9.28515625" style="130" customWidth="1"/>
    <col min="8706" max="8706" width="19.5703125" style="130" customWidth="1"/>
    <col min="8707" max="8707" width="16" style="130" customWidth="1"/>
    <col min="8708" max="8708" width="13.5703125" style="130" customWidth="1"/>
    <col min="8709" max="8710" width="3.28515625" style="130" customWidth="1"/>
    <col min="8711" max="8711" width="3" style="130" customWidth="1"/>
    <col min="8712" max="8725" width="3.28515625" style="130" customWidth="1"/>
    <col min="8726" max="8960" width="9.140625" style="130"/>
    <col min="8961" max="8961" width="9.28515625" style="130" customWidth="1"/>
    <col min="8962" max="8962" width="19.5703125" style="130" customWidth="1"/>
    <col min="8963" max="8963" width="16" style="130" customWidth="1"/>
    <col min="8964" max="8964" width="13.5703125" style="130" customWidth="1"/>
    <col min="8965" max="8966" width="3.28515625" style="130" customWidth="1"/>
    <col min="8967" max="8967" width="3" style="130" customWidth="1"/>
    <col min="8968" max="8981" width="3.28515625" style="130" customWidth="1"/>
    <col min="8982" max="9216" width="9.140625" style="130"/>
    <col min="9217" max="9217" width="9.28515625" style="130" customWidth="1"/>
    <col min="9218" max="9218" width="19.5703125" style="130" customWidth="1"/>
    <col min="9219" max="9219" width="16" style="130" customWidth="1"/>
    <col min="9220" max="9220" width="13.5703125" style="130" customWidth="1"/>
    <col min="9221" max="9222" width="3.28515625" style="130" customWidth="1"/>
    <col min="9223" max="9223" width="3" style="130" customWidth="1"/>
    <col min="9224" max="9237" width="3.28515625" style="130" customWidth="1"/>
    <col min="9238" max="9472" width="9.140625" style="130"/>
    <col min="9473" max="9473" width="9.28515625" style="130" customWidth="1"/>
    <col min="9474" max="9474" width="19.5703125" style="130" customWidth="1"/>
    <col min="9475" max="9475" width="16" style="130" customWidth="1"/>
    <col min="9476" max="9476" width="13.5703125" style="130" customWidth="1"/>
    <col min="9477" max="9478" width="3.28515625" style="130" customWidth="1"/>
    <col min="9479" max="9479" width="3" style="130" customWidth="1"/>
    <col min="9480" max="9493" width="3.28515625" style="130" customWidth="1"/>
    <col min="9494" max="9728" width="9.140625" style="130"/>
    <col min="9729" max="9729" width="9.28515625" style="130" customWidth="1"/>
    <col min="9730" max="9730" width="19.5703125" style="130" customWidth="1"/>
    <col min="9731" max="9731" width="16" style="130" customWidth="1"/>
    <col min="9732" max="9732" width="13.5703125" style="130" customWidth="1"/>
    <col min="9733" max="9734" width="3.28515625" style="130" customWidth="1"/>
    <col min="9735" max="9735" width="3" style="130" customWidth="1"/>
    <col min="9736" max="9749" width="3.28515625" style="130" customWidth="1"/>
    <col min="9750" max="9984" width="9.140625" style="130"/>
    <col min="9985" max="9985" width="9.28515625" style="130" customWidth="1"/>
    <col min="9986" max="9986" width="19.5703125" style="130" customWidth="1"/>
    <col min="9987" max="9987" width="16" style="130" customWidth="1"/>
    <col min="9988" max="9988" width="13.5703125" style="130" customWidth="1"/>
    <col min="9989" max="9990" width="3.28515625" style="130" customWidth="1"/>
    <col min="9991" max="9991" width="3" style="130" customWidth="1"/>
    <col min="9992" max="10005" width="3.28515625" style="130" customWidth="1"/>
    <col min="10006" max="10240" width="9.140625" style="130"/>
    <col min="10241" max="10241" width="9.28515625" style="130" customWidth="1"/>
    <col min="10242" max="10242" width="19.5703125" style="130" customWidth="1"/>
    <col min="10243" max="10243" width="16" style="130" customWidth="1"/>
    <col min="10244" max="10244" width="13.5703125" style="130" customWidth="1"/>
    <col min="10245" max="10246" width="3.28515625" style="130" customWidth="1"/>
    <col min="10247" max="10247" width="3" style="130" customWidth="1"/>
    <col min="10248" max="10261" width="3.28515625" style="130" customWidth="1"/>
    <col min="10262" max="10496" width="9.140625" style="130"/>
    <col min="10497" max="10497" width="9.28515625" style="130" customWidth="1"/>
    <col min="10498" max="10498" width="19.5703125" style="130" customWidth="1"/>
    <col min="10499" max="10499" width="16" style="130" customWidth="1"/>
    <col min="10500" max="10500" width="13.5703125" style="130" customWidth="1"/>
    <col min="10501" max="10502" width="3.28515625" style="130" customWidth="1"/>
    <col min="10503" max="10503" width="3" style="130" customWidth="1"/>
    <col min="10504" max="10517" width="3.28515625" style="130" customWidth="1"/>
    <col min="10518" max="10752" width="9.140625" style="130"/>
    <col min="10753" max="10753" width="9.28515625" style="130" customWidth="1"/>
    <col min="10754" max="10754" width="19.5703125" style="130" customWidth="1"/>
    <col min="10755" max="10755" width="16" style="130" customWidth="1"/>
    <col min="10756" max="10756" width="13.5703125" style="130" customWidth="1"/>
    <col min="10757" max="10758" width="3.28515625" style="130" customWidth="1"/>
    <col min="10759" max="10759" width="3" style="130" customWidth="1"/>
    <col min="10760" max="10773" width="3.28515625" style="130" customWidth="1"/>
    <col min="10774" max="11008" width="9.140625" style="130"/>
    <col min="11009" max="11009" width="9.28515625" style="130" customWidth="1"/>
    <col min="11010" max="11010" width="19.5703125" style="130" customWidth="1"/>
    <col min="11011" max="11011" width="16" style="130" customWidth="1"/>
    <col min="11012" max="11012" width="13.5703125" style="130" customWidth="1"/>
    <col min="11013" max="11014" width="3.28515625" style="130" customWidth="1"/>
    <col min="11015" max="11015" width="3" style="130" customWidth="1"/>
    <col min="11016" max="11029" width="3.28515625" style="130" customWidth="1"/>
    <col min="11030" max="11264" width="9.140625" style="130"/>
    <col min="11265" max="11265" width="9.28515625" style="130" customWidth="1"/>
    <col min="11266" max="11266" width="19.5703125" style="130" customWidth="1"/>
    <col min="11267" max="11267" width="16" style="130" customWidth="1"/>
    <col min="11268" max="11268" width="13.5703125" style="130" customWidth="1"/>
    <col min="11269" max="11270" width="3.28515625" style="130" customWidth="1"/>
    <col min="11271" max="11271" width="3" style="130" customWidth="1"/>
    <col min="11272" max="11285" width="3.28515625" style="130" customWidth="1"/>
    <col min="11286" max="11520" width="9.140625" style="130"/>
    <col min="11521" max="11521" width="9.28515625" style="130" customWidth="1"/>
    <col min="11522" max="11522" width="19.5703125" style="130" customWidth="1"/>
    <col min="11523" max="11523" width="16" style="130" customWidth="1"/>
    <col min="11524" max="11524" width="13.5703125" style="130" customWidth="1"/>
    <col min="11525" max="11526" width="3.28515625" style="130" customWidth="1"/>
    <col min="11527" max="11527" width="3" style="130" customWidth="1"/>
    <col min="11528" max="11541" width="3.28515625" style="130" customWidth="1"/>
    <col min="11542" max="11776" width="9.140625" style="130"/>
    <col min="11777" max="11777" width="9.28515625" style="130" customWidth="1"/>
    <col min="11778" max="11778" width="19.5703125" style="130" customWidth="1"/>
    <col min="11779" max="11779" width="16" style="130" customWidth="1"/>
    <col min="11780" max="11780" width="13.5703125" style="130" customWidth="1"/>
    <col min="11781" max="11782" width="3.28515625" style="130" customWidth="1"/>
    <col min="11783" max="11783" width="3" style="130" customWidth="1"/>
    <col min="11784" max="11797" width="3.28515625" style="130" customWidth="1"/>
    <col min="11798" max="12032" width="9.140625" style="130"/>
    <col min="12033" max="12033" width="9.28515625" style="130" customWidth="1"/>
    <col min="12034" max="12034" width="19.5703125" style="130" customWidth="1"/>
    <col min="12035" max="12035" width="16" style="130" customWidth="1"/>
    <col min="12036" max="12036" width="13.5703125" style="130" customWidth="1"/>
    <col min="12037" max="12038" width="3.28515625" style="130" customWidth="1"/>
    <col min="12039" max="12039" width="3" style="130" customWidth="1"/>
    <col min="12040" max="12053" width="3.28515625" style="130" customWidth="1"/>
    <col min="12054" max="12288" width="9.140625" style="130"/>
    <col min="12289" max="12289" width="9.28515625" style="130" customWidth="1"/>
    <col min="12290" max="12290" width="19.5703125" style="130" customWidth="1"/>
    <col min="12291" max="12291" width="16" style="130" customWidth="1"/>
    <col min="12292" max="12292" width="13.5703125" style="130" customWidth="1"/>
    <col min="12293" max="12294" width="3.28515625" style="130" customWidth="1"/>
    <col min="12295" max="12295" width="3" style="130" customWidth="1"/>
    <col min="12296" max="12309" width="3.28515625" style="130" customWidth="1"/>
    <col min="12310" max="12544" width="9.140625" style="130"/>
    <col min="12545" max="12545" width="9.28515625" style="130" customWidth="1"/>
    <col min="12546" max="12546" width="19.5703125" style="130" customWidth="1"/>
    <col min="12547" max="12547" width="16" style="130" customWidth="1"/>
    <col min="12548" max="12548" width="13.5703125" style="130" customWidth="1"/>
    <col min="12549" max="12550" width="3.28515625" style="130" customWidth="1"/>
    <col min="12551" max="12551" width="3" style="130" customWidth="1"/>
    <col min="12552" max="12565" width="3.28515625" style="130" customWidth="1"/>
    <col min="12566" max="12800" width="9.140625" style="130"/>
    <col min="12801" max="12801" width="9.28515625" style="130" customWidth="1"/>
    <col min="12802" max="12802" width="19.5703125" style="130" customWidth="1"/>
    <col min="12803" max="12803" width="16" style="130" customWidth="1"/>
    <col min="12804" max="12804" width="13.5703125" style="130" customWidth="1"/>
    <col min="12805" max="12806" width="3.28515625" style="130" customWidth="1"/>
    <col min="12807" max="12807" width="3" style="130" customWidth="1"/>
    <col min="12808" max="12821" width="3.28515625" style="130" customWidth="1"/>
    <col min="12822" max="13056" width="9.140625" style="130"/>
    <col min="13057" max="13057" width="9.28515625" style="130" customWidth="1"/>
    <col min="13058" max="13058" width="19.5703125" style="130" customWidth="1"/>
    <col min="13059" max="13059" width="16" style="130" customWidth="1"/>
    <col min="13060" max="13060" width="13.5703125" style="130" customWidth="1"/>
    <col min="13061" max="13062" width="3.28515625" style="130" customWidth="1"/>
    <col min="13063" max="13063" width="3" style="130" customWidth="1"/>
    <col min="13064" max="13077" width="3.28515625" style="130" customWidth="1"/>
    <col min="13078" max="13312" width="9.140625" style="130"/>
    <col min="13313" max="13313" width="9.28515625" style="130" customWidth="1"/>
    <col min="13314" max="13314" width="19.5703125" style="130" customWidth="1"/>
    <col min="13315" max="13315" width="16" style="130" customWidth="1"/>
    <col min="13316" max="13316" width="13.5703125" style="130" customWidth="1"/>
    <col min="13317" max="13318" width="3.28515625" style="130" customWidth="1"/>
    <col min="13319" max="13319" width="3" style="130" customWidth="1"/>
    <col min="13320" max="13333" width="3.28515625" style="130" customWidth="1"/>
    <col min="13334" max="13568" width="9.140625" style="130"/>
    <col min="13569" max="13569" width="9.28515625" style="130" customWidth="1"/>
    <col min="13570" max="13570" width="19.5703125" style="130" customWidth="1"/>
    <col min="13571" max="13571" width="16" style="130" customWidth="1"/>
    <col min="13572" max="13572" width="13.5703125" style="130" customWidth="1"/>
    <col min="13573" max="13574" width="3.28515625" style="130" customWidth="1"/>
    <col min="13575" max="13575" width="3" style="130" customWidth="1"/>
    <col min="13576" max="13589" width="3.28515625" style="130" customWidth="1"/>
    <col min="13590" max="13824" width="9.140625" style="130"/>
    <col min="13825" max="13825" width="9.28515625" style="130" customWidth="1"/>
    <col min="13826" max="13826" width="19.5703125" style="130" customWidth="1"/>
    <col min="13827" max="13827" width="16" style="130" customWidth="1"/>
    <col min="13828" max="13828" width="13.5703125" style="130" customWidth="1"/>
    <col min="13829" max="13830" width="3.28515625" style="130" customWidth="1"/>
    <col min="13831" max="13831" width="3" style="130" customWidth="1"/>
    <col min="13832" max="13845" width="3.28515625" style="130" customWidth="1"/>
    <col min="13846" max="14080" width="9.140625" style="130"/>
    <col min="14081" max="14081" width="9.28515625" style="130" customWidth="1"/>
    <col min="14082" max="14082" width="19.5703125" style="130" customWidth="1"/>
    <col min="14083" max="14083" width="16" style="130" customWidth="1"/>
    <col min="14084" max="14084" width="13.5703125" style="130" customWidth="1"/>
    <col min="14085" max="14086" width="3.28515625" style="130" customWidth="1"/>
    <col min="14087" max="14087" width="3" style="130" customWidth="1"/>
    <col min="14088" max="14101" width="3.28515625" style="130" customWidth="1"/>
    <col min="14102" max="14336" width="9.140625" style="130"/>
    <col min="14337" max="14337" width="9.28515625" style="130" customWidth="1"/>
    <col min="14338" max="14338" width="19.5703125" style="130" customWidth="1"/>
    <col min="14339" max="14339" width="16" style="130" customWidth="1"/>
    <col min="14340" max="14340" width="13.5703125" style="130" customWidth="1"/>
    <col min="14341" max="14342" width="3.28515625" style="130" customWidth="1"/>
    <col min="14343" max="14343" width="3" style="130" customWidth="1"/>
    <col min="14344" max="14357" width="3.28515625" style="130" customWidth="1"/>
    <col min="14358" max="14592" width="9.140625" style="130"/>
    <col min="14593" max="14593" width="9.28515625" style="130" customWidth="1"/>
    <col min="14594" max="14594" width="19.5703125" style="130" customWidth="1"/>
    <col min="14595" max="14595" width="16" style="130" customWidth="1"/>
    <col min="14596" max="14596" width="13.5703125" style="130" customWidth="1"/>
    <col min="14597" max="14598" width="3.28515625" style="130" customWidth="1"/>
    <col min="14599" max="14599" width="3" style="130" customWidth="1"/>
    <col min="14600" max="14613" width="3.28515625" style="130" customWidth="1"/>
    <col min="14614" max="14848" width="9.140625" style="130"/>
    <col min="14849" max="14849" width="9.28515625" style="130" customWidth="1"/>
    <col min="14850" max="14850" width="19.5703125" style="130" customWidth="1"/>
    <col min="14851" max="14851" width="16" style="130" customWidth="1"/>
    <col min="14852" max="14852" width="13.5703125" style="130" customWidth="1"/>
    <col min="14853" max="14854" width="3.28515625" style="130" customWidth="1"/>
    <col min="14855" max="14855" width="3" style="130" customWidth="1"/>
    <col min="14856" max="14869" width="3.28515625" style="130" customWidth="1"/>
    <col min="14870" max="15104" width="9.140625" style="130"/>
    <col min="15105" max="15105" width="9.28515625" style="130" customWidth="1"/>
    <col min="15106" max="15106" width="19.5703125" style="130" customWidth="1"/>
    <col min="15107" max="15107" width="16" style="130" customWidth="1"/>
    <col min="15108" max="15108" width="13.5703125" style="130" customWidth="1"/>
    <col min="15109" max="15110" width="3.28515625" style="130" customWidth="1"/>
    <col min="15111" max="15111" width="3" style="130" customWidth="1"/>
    <col min="15112" max="15125" width="3.28515625" style="130" customWidth="1"/>
    <col min="15126" max="15360" width="9.140625" style="130"/>
    <col min="15361" max="15361" width="9.28515625" style="130" customWidth="1"/>
    <col min="15362" max="15362" width="19.5703125" style="130" customWidth="1"/>
    <col min="15363" max="15363" width="16" style="130" customWidth="1"/>
    <col min="15364" max="15364" width="13.5703125" style="130" customWidth="1"/>
    <col min="15365" max="15366" width="3.28515625" style="130" customWidth="1"/>
    <col min="15367" max="15367" width="3" style="130" customWidth="1"/>
    <col min="15368" max="15381" width="3.28515625" style="130" customWidth="1"/>
    <col min="15382" max="15616" width="9.140625" style="130"/>
    <col min="15617" max="15617" width="9.28515625" style="130" customWidth="1"/>
    <col min="15618" max="15618" width="19.5703125" style="130" customWidth="1"/>
    <col min="15619" max="15619" width="16" style="130" customWidth="1"/>
    <col min="15620" max="15620" width="13.5703125" style="130" customWidth="1"/>
    <col min="15621" max="15622" width="3.28515625" style="130" customWidth="1"/>
    <col min="15623" max="15623" width="3" style="130" customWidth="1"/>
    <col min="15624" max="15637" width="3.28515625" style="130" customWidth="1"/>
    <col min="15638" max="15872" width="9.140625" style="130"/>
    <col min="15873" max="15873" width="9.28515625" style="130" customWidth="1"/>
    <col min="15874" max="15874" width="19.5703125" style="130" customWidth="1"/>
    <col min="15875" max="15875" width="16" style="130" customWidth="1"/>
    <col min="15876" max="15876" width="13.5703125" style="130" customWidth="1"/>
    <col min="15877" max="15878" width="3.28515625" style="130" customWidth="1"/>
    <col min="15879" max="15879" width="3" style="130" customWidth="1"/>
    <col min="15880" max="15893" width="3.28515625" style="130" customWidth="1"/>
    <col min="15894" max="16128" width="9.140625" style="130"/>
    <col min="16129" max="16129" width="9.28515625" style="130" customWidth="1"/>
    <col min="16130" max="16130" width="19.5703125" style="130" customWidth="1"/>
    <col min="16131" max="16131" width="16" style="130" customWidth="1"/>
    <col min="16132" max="16132" width="13.5703125" style="130" customWidth="1"/>
    <col min="16133" max="16134" width="3.28515625" style="130" customWidth="1"/>
    <col min="16135" max="16135" width="3" style="130" customWidth="1"/>
    <col min="16136" max="16149" width="3.28515625" style="130" customWidth="1"/>
    <col min="16150" max="16384" width="9.140625" style="130"/>
  </cols>
  <sheetData>
    <row r="1" spans="1:23" ht="13.5" customHeight="1" thickBot="1">
      <c r="A1" s="330" t="s">
        <v>516</v>
      </c>
      <c r="B1" s="129"/>
    </row>
    <row r="2" spans="1:23" ht="13.5" customHeight="1">
      <c r="A2" s="371" t="s">
        <v>110</v>
      </c>
      <c r="B2" s="372"/>
      <c r="C2" s="373" t="s">
        <v>88</v>
      </c>
      <c r="D2" s="374"/>
      <c r="E2" s="375" t="s">
        <v>71</v>
      </c>
      <c r="F2" s="376"/>
      <c r="G2" s="376"/>
      <c r="H2" s="377"/>
      <c r="I2" s="378" t="s">
        <v>88</v>
      </c>
      <c r="J2" s="379"/>
      <c r="K2" s="379"/>
      <c r="L2" s="379"/>
      <c r="M2" s="379"/>
      <c r="N2" s="379"/>
      <c r="O2" s="379"/>
      <c r="P2" s="379"/>
      <c r="Q2" s="379"/>
      <c r="R2" s="379"/>
      <c r="S2" s="379"/>
      <c r="T2" s="380"/>
      <c r="V2" s="132"/>
    </row>
    <row r="3" spans="1:23" ht="30" customHeight="1">
      <c r="A3" s="381" t="s">
        <v>111</v>
      </c>
      <c r="B3" s="382"/>
      <c r="C3" s="383" t="s">
        <v>53</v>
      </c>
      <c r="D3" s="384"/>
      <c r="E3" s="385" t="s">
        <v>112</v>
      </c>
      <c r="F3" s="386"/>
      <c r="G3" s="386"/>
      <c r="H3" s="387"/>
      <c r="I3" s="388" t="s">
        <v>53</v>
      </c>
      <c r="J3" s="389"/>
      <c r="K3" s="389"/>
      <c r="L3" s="389"/>
      <c r="M3" s="389"/>
      <c r="N3" s="389"/>
      <c r="O3" s="389"/>
      <c r="P3" s="389"/>
      <c r="Q3" s="389"/>
      <c r="R3" s="389"/>
      <c r="S3" s="389"/>
      <c r="T3" s="390"/>
    </row>
    <row r="4" spans="1:23" ht="26.25" customHeight="1">
      <c r="A4" s="381" t="s">
        <v>113</v>
      </c>
      <c r="B4" s="382"/>
      <c r="C4" s="391"/>
      <c r="D4" s="392"/>
      <c r="E4" s="385" t="s">
        <v>114</v>
      </c>
      <c r="F4" s="386"/>
      <c r="G4" s="386"/>
      <c r="H4" s="387"/>
      <c r="I4" s="393"/>
      <c r="J4" s="394"/>
      <c r="K4" s="394"/>
      <c r="L4" s="394"/>
      <c r="M4" s="394"/>
      <c r="N4" s="394"/>
      <c r="O4" s="394"/>
      <c r="P4" s="394"/>
      <c r="Q4" s="394"/>
      <c r="R4" s="394"/>
      <c r="S4" s="394"/>
      <c r="T4" s="395"/>
      <c r="V4" s="132"/>
    </row>
    <row r="5" spans="1:23" ht="13.5" customHeight="1">
      <c r="A5" s="381" t="s">
        <v>115</v>
      </c>
      <c r="B5" s="382"/>
      <c r="C5" s="396" t="s">
        <v>361</v>
      </c>
      <c r="D5" s="396"/>
      <c r="E5" s="397"/>
      <c r="F5" s="397"/>
      <c r="G5" s="397"/>
      <c r="H5" s="397"/>
      <c r="I5" s="396"/>
      <c r="J5" s="396"/>
      <c r="K5" s="396"/>
      <c r="L5" s="396"/>
      <c r="M5" s="396"/>
      <c r="N5" s="396"/>
      <c r="O5" s="396"/>
      <c r="P5" s="396"/>
      <c r="Q5" s="396"/>
      <c r="R5" s="396"/>
      <c r="S5" s="396"/>
      <c r="T5" s="398"/>
    </row>
    <row r="6" spans="1:23" ht="13.5" customHeight="1">
      <c r="A6" s="420" t="s">
        <v>97</v>
      </c>
      <c r="B6" s="421"/>
      <c r="C6" s="422" t="s">
        <v>98</v>
      </c>
      <c r="D6" s="400"/>
      <c r="E6" s="399" t="s">
        <v>99</v>
      </c>
      <c r="F6" s="400"/>
      <c r="G6" s="400"/>
      <c r="H6" s="401"/>
      <c r="I6" s="399" t="s">
        <v>117</v>
      </c>
      <c r="J6" s="400"/>
      <c r="K6" s="401"/>
      <c r="L6" s="399" t="s">
        <v>102</v>
      </c>
      <c r="M6" s="400"/>
      <c r="N6" s="400"/>
      <c r="O6" s="400"/>
      <c r="P6" s="400"/>
      <c r="Q6" s="400"/>
      <c r="R6" s="400"/>
      <c r="S6" s="400"/>
      <c r="T6" s="402"/>
      <c r="V6" s="132"/>
    </row>
    <row r="7" spans="1:23" ht="13.5" customHeight="1" thickBot="1">
      <c r="A7" s="403">
        <f>COUNTIF(E37:HQ37,"P")</f>
        <v>10</v>
      </c>
      <c r="B7" s="404"/>
      <c r="C7" s="405">
        <f>COUNTIF(E37:HQ37,"F")</f>
        <v>0</v>
      </c>
      <c r="D7" s="406"/>
      <c r="E7" s="407">
        <f>SUM(L7,- A7,- C7)</f>
        <v>0</v>
      </c>
      <c r="F7" s="406"/>
      <c r="G7" s="406"/>
      <c r="H7" s="408"/>
      <c r="I7" s="309">
        <f>COUNTIF(E36:HQ36,"N")</f>
        <v>10</v>
      </c>
      <c r="J7" s="309">
        <f>COUNTIF(E36:HQ36,"A")</f>
        <v>0</v>
      </c>
      <c r="K7" s="309">
        <f>COUNTIF(E103:HQ103,"B")</f>
        <v>0</v>
      </c>
      <c r="L7" s="407">
        <f>COUNTA(E9:HV9)</f>
        <v>10</v>
      </c>
      <c r="M7" s="406"/>
      <c r="N7" s="406"/>
      <c r="O7" s="406"/>
      <c r="P7" s="406"/>
      <c r="Q7" s="406"/>
      <c r="R7" s="406"/>
      <c r="S7" s="406"/>
      <c r="T7" s="409"/>
      <c r="U7" s="141"/>
    </row>
    <row r="8" spans="1:23" ht="11.25" thickBot="1"/>
    <row r="9" spans="1:23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/>
      <c r="P9" s="139"/>
      <c r="Q9" s="139"/>
      <c r="R9" s="139"/>
      <c r="S9" s="139"/>
      <c r="T9" s="139"/>
      <c r="U9" s="200"/>
      <c r="V9" s="140"/>
      <c r="W9" s="141"/>
    </row>
    <row r="10" spans="1:23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</row>
    <row r="11" spans="1:23" ht="13.5" customHeight="1">
      <c r="A11" s="148"/>
      <c r="B11" s="149" t="s">
        <v>362</v>
      </c>
      <c r="C11" s="150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</row>
    <row r="12" spans="1:23" ht="13.5" customHeight="1">
      <c r="A12" s="148"/>
      <c r="B12" s="447" t="s">
        <v>363</v>
      </c>
      <c r="C12" s="448"/>
      <c r="D12" s="151" t="s">
        <v>192</v>
      </c>
      <c r="E12" s="158" t="s">
        <v>160</v>
      </c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</row>
    <row r="13" spans="1:23" ht="13.5" customHeight="1">
      <c r="A13" s="148"/>
      <c r="B13" s="157"/>
      <c r="C13" s="177"/>
      <c r="D13" s="151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</row>
    <row r="14" spans="1:23" ht="13.5" customHeight="1">
      <c r="A14" s="148"/>
      <c r="B14" s="149" t="s">
        <v>364</v>
      </c>
      <c r="C14" s="177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</row>
    <row r="15" spans="1:23" ht="13.5" customHeight="1">
      <c r="A15" s="148"/>
      <c r="B15" s="447" t="s">
        <v>365</v>
      </c>
      <c r="C15" s="448"/>
      <c r="D15" s="151" t="s">
        <v>192</v>
      </c>
      <c r="E15" s="158"/>
      <c r="F15" s="158" t="s">
        <v>160</v>
      </c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8"/>
      <c r="T15" s="158"/>
    </row>
    <row r="16" spans="1:23" ht="13.5" customHeight="1">
      <c r="A16" s="148"/>
      <c r="B16" s="149"/>
      <c r="C16" s="177"/>
      <c r="D16" s="196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</row>
    <row r="17" spans="1:20" ht="13.5" customHeight="1">
      <c r="A17" s="148"/>
      <c r="B17" s="149" t="s">
        <v>363</v>
      </c>
      <c r="C17" s="177"/>
      <c r="D17" s="151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</row>
    <row r="18" spans="1:20" ht="13.5" customHeight="1">
      <c r="A18" s="148"/>
      <c r="B18" s="157"/>
      <c r="C18" s="177" t="s">
        <v>366</v>
      </c>
      <c r="D18" s="151" t="s">
        <v>192</v>
      </c>
      <c r="E18" s="158"/>
      <c r="F18" s="158"/>
      <c r="G18" s="158" t="s">
        <v>160</v>
      </c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</row>
    <row r="19" spans="1:20" ht="13.5" customHeight="1">
      <c r="A19" s="148"/>
      <c r="B19" s="157"/>
      <c r="C19" s="177" t="s">
        <v>498</v>
      </c>
      <c r="D19" s="280" t="s">
        <v>192</v>
      </c>
      <c r="E19" s="158"/>
      <c r="F19" s="158"/>
      <c r="G19" s="158"/>
      <c r="H19" s="158"/>
      <c r="I19" s="158"/>
      <c r="J19" s="158"/>
      <c r="K19" s="158"/>
      <c r="L19" s="158"/>
      <c r="M19" s="158" t="s">
        <v>160</v>
      </c>
      <c r="N19" s="158"/>
      <c r="O19" s="158"/>
      <c r="P19" s="158"/>
      <c r="Q19" s="158"/>
      <c r="R19" s="158"/>
      <c r="S19" s="158"/>
      <c r="T19" s="158"/>
    </row>
    <row r="20" spans="1:20" ht="13.5" customHeight="1">
      <c r="A20" s="148"/>
      <c r="B20" s="149" t="s">
        <v>365</v>
      </c>
      <c r="C20" s="177"/>
      <c r="D20" s="151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</row>
    <row r="21" spans="1:20" ht="13.5" customHeight="1">
      <c r="A21" s="148"/>
      <c r="B21" s="157"/>
      <c r="C21" s="177" t="s">
        <v>366</v>
      </c>
      <c r="D21" s="151" t="s">
        <v>192</v>
      </c>
      <c r="E21" s="158"/>
      <c r="F21" s="158"/>
      <c r="G21" s="158"/>
      <c r="H21" s="158" t="s">
        <v>160</v>
      </c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</row>
    <row r="22" spans="1:20" ht="13.5" customHeight="1">
      <c r="A22" s="148"/>
      <c r="B22" s="283"/>
      <c r="C22" s="179" t="s">
        <v>498</v>
      </c>
      <c r="D22" s="280" t="s">
        <v>192</v>
      </c>
      <c r="E22" s="224"/>
      <c r="F22" s="224"/>
      <c r="G22" s="224"/>
      <c r="H22" s="224"/>
      <c r="I22" s="224"/>
      <c r="J22" s="224"/>
      <c r="K22" s="224"/>
      <c r="L22" s="224"/>
      <c r="M22" s="224"/>
      <c r="N22" s="224" t="s">
        <v>160</v>
      </c>
      <c r="O22" s="224"/>
      <c r="P22" s="224"/>
      <c r="Q22" s="224"/>
      <c r="R22" s="224"/>
      <c r="S22" s="224"/>
      <c r="T22" s="224"/>
    </row>
    <row r="23" spans="1:20" ht="13.5" customHeight="1">
      <c r="A23" s="148"/>
      <c r="B23" s="281" t="s">
        <v>367</v>
      </c>
      <c r="C23" s="282"/>
      <c r="D23" s="151" t="s">
        <v>192</v>
      </c>
      <c r="E23" s="224"/>
      <c r="F23" s="224"/>
      <c r="G23" s="224"/>
      <c r="H23" s="224"/>
      <c r="I23" s="224" t="s">
        <v>160</v>
      </c>
      <c r="J23" s="224"/>
      <c r="K23" s="224"/>
      <c r="L23" s="224"/>
      <c r="M23" s="224"/>
      <c r="N23" s="224"/>
      <c r="O23" s="224"/>
      <c r="P23" s="224"/>
      <c r="Q23" s="224"/>
      <c r="R23" s="224"/>
      <c r="S23" s="224"/>
      <c r="T23" s="224"/>
    </row>
    <row r="24" spans="1:20" ht="13.5" customHeight="1">
      <c r="A24" s="148"/>
      <c r="B24" s="281" t="s">
        <v>368</v>
      </c>
      <c r="C24" s="282"/>
      <c r="D24" s="151" t="s">
        <v>192</v>
      </c>
      <c r="E24" s="224"/>
      <c r="F24" s="224"/>
      <c r="G24" s="224"/>
      <c r="H24" s="224"/>
      <c r="I24" s="224"/>
      <c r="J24" s="224" t="s">
        <v>160</v>
      </c>
      <c r="K24" s="224"/>
      <c r="L24" s="224"/>
      <c r="M24" s="224"/>
      <c r="N24" s="224"/>
      <c r="O24" s="224"/>
      <c r="P24" s="224"/>
      <c r="Q24" s="224"/>
      <c r="R24" s="224"/>
      <c r="S24" s="224"/>
      <c r="T24" s="224"/>
    </row>
    <row r="25" spans="1:20" ht="13.5" customHeight="1">
      <c r="A25" s="148"/>
      <c r="B25" s="281" t="s">
        <v>369</v>
      </c>
      <c r="C25" s="282"/>
      <c r="D25" s="151" t="s">
        <v>192</v>
      </c>
      <c r="E25" s="224"/>
      <c r="F25" s="224"/>
      <c r="G25" s="224"/>
      <c r="H25" s="224"/>
      <c r="I25" s="224"/>
      <c r="J25" s="224"/>
      <c r="K25" s="224" t="s">
        <v>160</v>
      </c>
      <c r="L25" s="224"/>
      <c r="M25" s="224"/>
      <c r="N25" s="224"/>
      <c r="O25" s="224"/>
      <c r="P25" s="224"/>
      <c r="Q25" s="224"/>
      <c r="R25" s="224"/>
      <c r="S25" s="224"/>
      <c r="T25" s="224"/>
    </row>
    <row r="26" spans="1:20" ht="13.5" customHeight="1">
      <c r="A26" s="148"/>
      <c r="B26" s="281" t="s">
        <v>370</v>
      </c>
      <c r="C26" s="282"/>
      <c r="D26" s="151" t="s">
        <v>192</v>
      </c>
      <c r="E26" s="224"/>
      <c r="F26" s="224"/>
      <c r="G26" s="224"/>
      <c r="H26" s="224"/>
      <c r="I26" s="224"/>
      <c r="J26" s="224"/>
      <c r="K26" s="224"/>
      <c r="L26" s="224" t="s">
        <v>160</v>
      </c>
      <c r="M26" s="224"/>
      <c r="N26" s="224"/>
      <c r="O26" s="224"/>
      <c r="P26" s="224"/>
      <c r="Q26" s="224"/>
      <c r="R26" s="224"/>
      <c r="S26" s="224"/>
      <c r="T26" s="224"/>
    </row>
    <row r="27" spans="1:20" ht="13.5" customHeight="1" thickBot="1">
      <c r="A27" s="148"/>
      <c r="B27" s="284"/>
      <c r="C27" s="165"/>
      <c r="D27" s="166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</row>
    <row r="28" spans="1:20" ht="13.5" customHeight="1" thickTop="1">
      <c r="A28" s="169" t="s">
        <v>193</v>
      </c>
      <c r="B28" s="170"/>
      <c r="C28" s="171"/>
      <c r="D28" s="172"/>
      <c r="E28" s="173"/>
      <c r="F28" s="173"/>
      <c r="G28" s="173"/>
      <c r="H28" s="173"/>
      <c r="I28" s="173"/>
      <c r="J28" s="173"/>
      <c r="K28" s="173"/>
      <c r="L28" s="173"/>
      <c r="M28" s="173"/>
      <c r="N28" s="173"/>
      <c r="O28" s="173"/>
      <c r="P28" s="173"/>
      <c r="Q28" s="173"/>
      <c r="R28" s="173"/>
      <c r="S28" s="173"/>
      <c r="T28" s="173"/>
    </row>
    <row r="29" spans="1:20" ht="13.5" customHeight="1">
      <c r="A29" s="175"/>
      <c r="B29" s="170" t="s">
        <v>371</v>
      </c>
      <c r="C29" s="171"/>
      <c r="D29" s="172"/>
      <c r="E29" s="173" t="s">
        <v>160</v>
      </c>
      <c r="F29" s="173" t="s">
        <v>160</v>
      </c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3"/>
      <c r="S29" s="173"/>
      <c r="T29" s="173"/>
    </row>
    <row r="30" spans="1:20" ht="13.5" customHeight="1">
      <c r="A30" s="175"/>
      <c r="B30" s="176" t="s">
        <v>372</v>
      </c>
      <c r="C30" s="177"/>
      <c r="D30" s="178"/>
      <c r="E30" s="158"/>
      <c r="F30" s="158"/>
      <c r="G30" s="158" t="s">
        <v>160</v>
      </c>
      <c r="H30" s="158" t="s">
        <v>160</v>
      </c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</row>
    <row r="31" spans="1:20" ht="13.5" customHeight="1">
      <c r="A31" s="175"/>
      <c r="B31" s="176" t="s">
        <v>499</v>
      </c>
      <c r="C31" s="179"/>
      <c r="D31" s="180"/>
      <c r="E31" s="224"/>
      <c r="F31" s="224"/>
      <c r="G31" s="224"/>
      <c r="H31" s="224"/>
      <c r="I31" s="224"/>
      <c r="J31" s="224"/>
      <c r="K31" s="224"/>
      <c r="L31" s="224"/>
      <c r="M31" s="224" t="s">
        <v>160</v>
      </c>
      <c r="N31" s="224" t="s">
        <v>160</v>
      </c>
      <c r="O31" s="224"/>
      <c r="P31" s="224"/>
      <c r="Q31" s="224"/>
      <c r="R31" s="224"/>
      <c r="S31" s="224"/>
      <c r="T31" s="224"/>
    </row>
    <row r="32" spans="1:20" ht="13.5" customHeight="1">
      <c r="A32" s="175"/>
      <c r="B32" s="176" t="s">
        <v>373</v>
      </c>
      <c r="C32" s="179"/>
      <c r="D32" s="180"/>
      <c r="E32" s="224"/>
      <c r="F32" s="224"/>
      <c r="G32" s="224"/>
      <c r="H32" s="224"/>
      <c r="I32" s="224" t="s">
        <v>160</v>
      </c>
      <c r="J32" s="224"/>
      <c r="K32" s="224"/>
      <c r="L32" s="224"/>
      <c r="M32" s="224"/>
      <c r="N32" s="224"/>
      <c r="O32" s="224"/>
      <c r="P32" s="224"/>
      <c r="Q32" s="224"/>
      <c r="R32" s="224"/>
      <c r="S32" s="224"/>
      <c r="T32" s="224"/>
    </row>
    <row r="33" spans="1:20" ht="13.5" customHeight="1">
      <c r="A33" s="175"/>
      <c r="B33" s="176" t="s">
        <v>374</v>
      </c>
      <c r="C33" s="179"/>
      <c r="D33" s="180"/>
      <c r="E33" s="224"/>
      <c r="F33" s="224"/>
      <c r="G33" s="224"/>
      <c r="H33" s="224"/>
      <c r="I33" s="224"/>
      <c r="J33" s="224" t="s">
        <v>160</v>
      </c>
      <c r="K33" s="224"/>
      <c r="L33" s="224"/>
      <c r="M33" s="224"/>
      <c r="N33" s="224"/>
      <c r="O33" s="224"/>
      <c r="P33" s="224"/>
      <c r="Q33" s="224"/>
      <c r="R33" s="224"/>
      <c r="S33" s="224"/>
      <c r="T33" s="224"/>
    </row>
    <row r="34" spans="1:20" ht="13.5" customHeight="1">
      <c r="A34" s="175"/>
      <c r="B34" s="176" t="s">
        <v>375</v>
      </c>
      <c r="C34" s="179"/>
      <c r="D34" s="180"/>
      <c r="E34" s="224"/>
      <c r="F34" s="224"/>
      <c r="G34" s="224"/>
      <c r="H34" s="224"/>
      <c r="I34" s="224"/>
      <c r="J34" s="224"/>
      <c r="K34" s="224" t="s">
        <v>160</v>
      </c>
      <c r="L34" s="224"/>
      <c r="M34" s="224"/>
      <c r="N34" s="224"/>
      <c r="O34" s="224"/>
      <c r="P34" s="224"/>
      <c r="Q34" s="224"/>
      <c r="R34" s="224"/>
      <c r="S34" s="224"/>
      <c r="T34" s="224"/>
    </row>
    <row r="35" spans="1:20" ht="13.5" customHeight="1" thickBot="1">
      <c r="A35" s="175"/>
      <c r="B35" s="285" t="s">
        <v>376</v>
      </c>
      <c r="C35" s="286"/>
      <c r="D35" s="287"/>
      <c r="E35" s="181"/>
      <c r="F35" s="181"/>
      <c r="G35" s="181"/>
      <c r="H35" s="181"/>
      <c r="I35" s="288"/>
      <c r="J35" s="288"/>
      <c r="K35" s="288"/>
      <c r="L35" s="289" t="s">
        <v>160</v>
      </c>
      <c r="M35" s="288"/>
      <c r="N35" s="288"/>
      <c r="O35" s="288"/>
      <c r="P35" s="288"/>
      <c r="Q35" s="288"/>
      <c r="R35" s="288"/>
      <c r="S35" s="288"/>
      <c r="T35" s="288"/>
    </row>
    <row r="36" spans="1:20" ht="13.5" customHeight="1" thickTop="1">
      <c r="A36" s="169" t="s">
        <v>197</v>
      </c>
      <c r="B36" s="410" t="s">
        <v>198</v>
      </c>
      <c r="C36" s="411"/>
      <c r="D36" s="412"/>
      <c r="E36" s="228" t="s">
        <v>100</v>
      </c>
      <c r="F36" s="228" t="s">
        <v>100</v>
      </c>
      <c r="G36" s="228" t="s">
        <v>100</v>
      </c>
      <c r="H36" s="228" t="s">
        <v>100</v>
      </c>
      <c r="I36" s="228" t="s">
        <v>100</v>
      </c>
      <c r="J36" s="228" t="s">
        <v>100</v>
      </c>
      <c r="K36" s="228" t="s">
        <v>100</v>
      </c>
      <c r="L36" s="228" t="s">
        <v>100</v>
      </c>
      <c r="M36" s="228" t="s">
        <v>100</v>
      </c>
      <c r="N36" s="228" t="s">
        <v>100</v>
      </c>
      <c r="O36" s="210"/>
      <c r="P36" s="210"/>
      <c r="Q36" s="210"/>
      <c r="R36" s="210"/>
      <c r="S36" s="210"/>
      <c r="T36" s="210"/>
    </row>
    <row r="37" spans="1:20" ht="13.5" customHeight="1">
      <c r="A37" s="175"/>
      <c r="B37" s="413" t="s">
        <v>199</v>
      </c>
      <c r="C37" s="414"/>
      <c r="D37" s="415"/>
      <c r="E37" s="158" t="s">
        <v>460</v>
      </c>
      <c r="F37" s="158" t="s">
        <v>460</v>
      </c>
      <c r="G37" s="158" t="s">
        <v>460</v>
      </c>
      <c r="H37" s="158" t="s">
        <v>460</v>
      </c>
      <c r="I37" s="158" t="s">
        <v>460</v>
      </c>
      <c r="J37" s="158" t="s">
        <v>460</v>
      </c>
      <c r="K37" s="158" t="s">
        <v>460</v>
      </c>
      <c r="L37" s="158" t="s">
        <v>460</v>
      </c>
      <c r="M37" s="158" t="s">
        <v>460</v>
      </c>
      <c r="N37" s="158" t="s">
        <v>460</v>
      </c>
      <c r="O37" s="158"/>
      <c r="P37" s="158"/>
      <c r="Q37" s="158"/>
      <c r="R37" s="158"/>
      <c r="S37" s="158"/>
      <c r="T37" s="158"/>
    </row>
    <row r="38" spans="1:20" ht="56.25" customHeight="1">
      <c r="A38" s="175"/>
      <c r="B38" s="416" t="s">
        <v>200</v>
      </c>
      <c r="C38" s="417"/>
      <c r="D38" s="418"/>
      <c r="E38" s="185" t="s">
        <v>550</v>
      </c>
      <c r="F38" s="185" t="s">
        <v>550</v>
      </c>
      <c r="G38" s="185" t="s">
        <v>550</v>
      </c>
      <c r="H38" s="185" t="s">
        <v>550</v>
      </c>
      <c r="I38" s="185" t="s">
        <v>550</v>
      </c>
      <c r="J38" s="185" t="s">
        <v>550</v>
      </c>
      <c r="K38" s="185" t="s">
        <v>550</v>
      </c>
      <c r="L38" s="185" t="s">
        <v>550</v>
      </c>
      <c r="M38" s="185" t="s">
        <v>550</v>
      </c>
      <c r="N38" s="185" t="s">
        <v>550</v>
      </c>
      <c r="O38" s="185"/>
      <c r="P38" s="185"/>
      <c r="Q38" s="185"/>
      <c r="R38" s="185"/>
      <c r="S38" s="185"/>
      <c r="T38" s="185"/>
    </row>
    <row r="39" spans="1:20" ht="65.25" customHeight="1" thickBot="1">
      <c r="A39" s="186"/>
      <c r="B39" s="419" t="s">
        <v>201</v>
      </c>
      <c r="C39" s="419"/>
      <c r="D39" s="419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</row>
    <row r="40" spans="1:20" ht="13.5" customHeight="1" thickTop="1">
      <c r="A40" s="189"/>
    </row>
    <row r="104" ht="24" customHeight="1"/>
    <row r="105" ht="39" customHeight="1"/>
    <row r="117" ht="57" customHeight="1"/>
    <row r="118" ht="10.5"/>
    <row r="119" ht="10.5"/>
  </sheetData>
  <mergeCells count="29">
    <mergeCell ref="B36:D36"/>
    <mergeCell ref="B37:D37"/>
    <mergeCell ref="B38:D38"/>
    <mergeCell ref="B39:D39"/>
    <mergeCell ref="A6:B6"/>
    <mergeCell ref="C6:D6"/>
    <mergeCell ref="B12:C12"/>
    <mergeCell ref="B15:C15"/>
    <mergeCell ref="E6:H6"/>
    <mergeCell ref="I6:K6"/>
    <mergeCell ref="L6:T6"/>
    <mergeCell ref="A7:B7"/>
    <mergeCell ref="C7:D7"/>
    <mergeCell ref="E7:H7"/>
    <mergeCell ref="L7:T7"/>
    <mergeCell ref="A4:B4"/>
    <mergeCell ref="C4:D4"/>
    <mergeCell ref="E4:H4"/>
    <mergeCell ref="I4:T4"/>
    <mergeCell ref="A5:B5"/>
    <mergeCell ref="C5:T5"/>
    <mergeCell ref="A2:B2"/>
    <mergeCell ref="C2:D2"/>
    <mergeCell ref="E2:H2"/>
    <mergeCell ref="I2:T2"/>
    <mergeCell ref="A3:B3"/>
    <mergeCell ref="C3:D3"/>
    <mergeCell ref="E3:H3"/>
    <mergeCell ref="I3:T3"/>
  </mergeCells>
  <dataValidations count="3">
    <dataValidation type="list" allowBlank="1" showInputMessage="1" showErrorMessage="1" sqref="E10:T35 JA10:JP35 SW10:TL35 ACS10:ADH35 AMO10:AND35 AWK10:AWZ35 BGG10:BGV35 BQC10:BQR35 BZY10:CAN35 CJU10:CKJ35 CTQ10:CUF35 DDM10:DEB35 DNI10:DNX35 DXE10:DXT35 EHA10:EHP35 EQW10:ERL35 FAS10:FBH35 FKO10:FLD35 FUK10:FUZ35 GEG10:GEV35 GOC10:GOR35 GXY10:GYN35 HHU10:HIJ35 HRQ10:HSF35 IBM10:ICB35 ILI10:ILX35 IVE10:IVT35 JFA10:JFP35 JOW10:JPL35 JYS10:JZH35 KIO10:KJD35 KSK10:KSZ35 LCG10:LCV35 LMC10:LMR35 LVY10:LWN35 MFU10:MGJ35 MPQ10:MQF35 MZM10:NAB35 NJI10:NJX35 NTE10:NTT35 ODA10:ODP35 OMW10:ONL35 OWS10:OXH35 PGO10:PHD35 PQK10:PQZ35 QAG10:QAV35 QKC10:QKR35 QTY10:QUN35 RDU10:REJ35 RNQ10:ROF35 RXM10:RYB35 SHI10:SHX35 SRE10:SRT35 TBA10:TBP35 TKW10:TLL35 TUS10:TVH35 UEO10:UFD35 UOK10:UOZ35 UYG10:UYV35 VIC10:VIR35 VRY10:VSN35 WBU10:WCJ35 WLQ10:WMF35 WVM10:WWB35 E65547:T65571 JA65547:JP65571 SW65547:TL65571 ACS65547:ADH65571 AMO65547:AND65571 AWK65547:AWZ65571 BGG65547:BGV65571 BQC65547:BQR65571 BZY65547:CAN65571 CJU65547:CKJ65571 CTQ65547:CUF65571 DDM65547:DEB65571 DNI65547:DNX65571 DXE65547:DXT65571 EHA65547:EHP65571 EQW65547:ERL65571 FAS65547:FBH65571 FKO65547:FLD65571 FUK65547:FUZ65571 GEG65547:GEV65571 GOC65547:GOR65571 GXY65547:GYN65571 HHU65547:HIJ65571 HRQ65547:HSF65571 IBM65547:ICB65571 ILI65547:ILX65571 IVE65547:IVT65571 JFA65547:JFP65571 JOW65547:JPL65571 JYS65547:JZH65571 KIO65547:KJD65571 KSK65547:KSZ65571 LCG65547:LCV65571 LMC65547:LMR65571 LVY65547:LWN65571 MFU65547:MGJ65571 MPQ65547:MQF65571 MZM65547:NAB65571 NJI65547:NJX65571 NTE65547:NTT65571 ODA65547:ODP65571 OMW65547:ONL65571 OWS65547:OXH65571 PGO65547:PHD65571 PQK65547:PQZ65571 QAG65547:QAV65571 QKC65547:QKR65571 QTY65547:QUN65571 RDU65547:REJ65571 RNQ65547:ROF65571 RXM65547:RYB65571 SHI65547:SHX65571 SRE65547:SRT65571 TBA65547:TBP65571 TKW65547:TLL65571 TUS65547:TVH65571 UEO65547:UFD65571 UOK65547:UOZ65571 UYG65547:UYV65571 VIC65547:VIR65571 VRY65547:VSN65571 WBU65547:WCJ65571 WLQ65547:WMF65571 WVM65547:WWB65571 E131083:T131107 JA131083:JP131107 SW131083:TL131107 ACS131083:ADH131107 AMO131083:AND131107 AWK131083:AWZ131107 BGG131083:BGV131107 BQC131083:BQR131107 BZY131083:CAN131107 CJU131083:CKJ131107 CTQ131083:CUF131107 DDM131083:DEB131107 DNI131083:DNX131107 DXE131083:DXT131107 EHA131083:EHP131107 EQW131083:ERL131107 FAS131083:FBH131107 FKO131083:FLD131107 FUK131083:FUZ131107 GEG131083:GEV131107 GOC131083:GOR131107 GXY131083:GYN131107 HHU131083:HIJ131107 HRQ131083:HSF131107 IBM131083:ICB131107 ILI131083:ILX131107 IVE131083:IVT131107 JFA131083:JFP131107 JOW131083:JPL131107 JYS131083:JZH131107 KIO131083:KJD131107 KSK131083:KSZ131107 LCG131083:LCV131107 LMC131083:LMR131107 LVY131083:LWN131107 MFU131083:MGJ131107 MPQ131083:MQF131107 MZM131083:NAB131107 NJI131083:NJX131107 NTE131083:NTT131107 ODA131083:ODP131107 OMW131083:ONL131107 OWS131083:OXH131107 PGO131083:PHD131107 PQK131083:PQZ131107 QAG131083:QAV131107 QKC131083:QKR131107 QTY131083:QUN131107 RDU131083:REJ131107 RNQ131083:ROF131107 RXM131083:RYB131107 SHI131083:SHX131107 SRE131083:SRT131107 TBA131083:TBP131107 TKW131083:TLL131107 TUS131083:TVH131107 UEO131083:UFD131107 UOK131083:UOZ131107 UYG131083:UYV131107 VIC131083:VIR131107 VRY131083:VSN131107 WBU131083:WCJ131107 WLQ131083:WMF131107 WVM131083:WWB131107 E196619:T196643 JA196619:JP196643 SW196619:TL196643 ACS196619:ADH196643 AMO196619:AND196643 AWK196619:AWZ196643 BGG196619:BGV196643 BQC196619:BQR196643 BZY196619:CAN196643 CJU196619:CKJ196643 CTQ196619:CUF196643 DDM196619:DEB196643 DNI196619:DNX196643 DXE196619:DXT196643 EHA196619:EHP196643 EQW196619:ERL196643 FAS196619:FBH196643 FKO196619:FLD196643 FUK196619:FUZ196643 GEG196619:GEV196643 GOC196619:GOR196643 GXY196619:GYN196643 HHU196619:HIJ196643 HRQ196619:HSF196643 IBM196619:ICB196643 ILI196619:ILX196643 IVE196619:IVT196643 JFA196619:JFP196643 JOW196619:JPL196643 JYS196619:JZH196643 KIO196619:KJD196643 KSK196619:KSZ196643 LCG196619:LCV196643 LMC196619:LMR196643 LVY196619:LWN196643 MFU196619:MGJ196643 MPQ196619:MQF196643 MZM196619:NAB196643 NJI196619:NJX196643 NTE196619:NTT196643 ODA196619:ODP196643 OMW196619:ONL196643 OWS196619:OXH196643 PGO196619:PHD196643 PQK196619:PQZ196643 QAG196619:QAV196643 QKC196619:QKR196643 QTY196619:QUN196643 RDU196619:REJ196643 RNQ196619:ROF196643 RXM196619:RYB196643 SHI196619:SHX196643 SRE196619:SRT196643 TBA196619:TBP196643 TKW196619:TLL196643 TUS196619:TVH196643 UEO196619:UFD196643 UOK196619:UOZ196643 UYG196619:UYV196643 VIC196619:VIR196643 VRY196619:VSN196643 WBU196619:WCJ196643 WLQ196619:WMF196643 WVM196619:WWB196643 E262155:T262179 JA262155:JP262179 SW262155:TL262179 ACS262155:ADH262179 AMO262155:AND262179 AWK262155:AWZ262179 BGG262155:BGV262179 BQC262155:BQR262179 BZY262155:CAN262179 CJU262155:CKJ262179 CTQ262155:CUF262179 DDM262155:DEB262179 DNI262155:DNX262179 DXE262155:DXT262179 EHA262155:EHP262179 EQW262155:ERL262179 FAS262155:FBH262179 FKO262155:FLD262179 FUK262155:FUZ262179 GEG262155:GEV262179 GOC262155:GOR262179 GXY262155:GYN262179 HHU262155:HIJ262179 HRQ262155:HSF262179 IBM262155:ICB262179 ILI262155:ILX262179 IVE262155:IVT262179 JFA262155:JFP262179 JOW262155:JPL262179 JYS262155:JZH262179 KIO262155:KJD262179 KSK262155:KSZ262179 LCG262155:LCV262179 LMC262155:LMR262179 LVY262155:LWN262179 MFU262155:MGJ262179 MPQ262155:MQF262179 MZM262155:NAB262179 NJI262155:NJX262179 NTE262155:NTT262179 ODA262155:ODP262179 OMW262155:ONL262179 OWS262155:OXH262179 PGO262155:PHD262179 PQK262155:PQZ262179 QAG262155:QAV262179 QKC262155:QKR262179 QTY262155:QUN262179 RDU262155:REJ262179 RNQ262155:ROF262179 RXM262155:RYB262179 SHI262155:SHX262179 SRE262155:SRT262179 TBA262155:TBP262179 TKW262155:TLL262179 TUS262155:TVH262179 UEO262155:UFD262179 UOK262155:UOZ262179 UYG262155:UYV262179 VIC262155:VIR262179 VRY262155:VSN262179 WBU262155:WCJ262179 WLQ262155:WMF262179 WVM262155:WWB262179 E327691:T327715 JA327691:JP327715 SW327691:TL327715 ACS327691:ADH327715 AMO327691:AND327715 AWK327691:AWZ327715 BGG327691:BGV327715 BQC327691:BQR327715 BZY327691:CAN327715 CJU327691:CKJ327715 CTQ327691:CUF327715 DDM327691:DEB327715 DNI327691:DNX327715 DXE327691:DXT327715 EHA327691:EHP327715 EQW327691:ERL327715 FAS327691:FBH327715 FKO327691:FLD327715 FUK327691:FUZ327715 GEG327691:GEV327715 GOC327691:GOR327715 GXY327691:GYN327715 HHU327691:HIJ327715 HRQ327691:HSF327715 IBM327691:ICB327715 ILI327691:ILX327715 IVE327691:IVT327715 JFA327691:JFP327715 JOW327691:JPL327715 JYS327691:JZH327715 KIO327691:KJD327715 KSK327691:KSZ327715 LCG327691:LCV327715 LMC327691:LMR327715 LVY327691:LWN327715 MFU327691:MGJ327715 MPQ327691:MQF327715 MZM327691:NAB327715 NJI327691:NJX327715 NTE327691:NTT327715 ODA327691:ODP327715 OMW327691:ONL327715 OWS327691:OXH327715 PGO327691:PHD327715 PQK327691:PQZ327715 QAG327691:QAV327715 QKC327691:QKR327715 QTY327691:QUN327715 RDU327691:REJ327715 RNQ327691:ROF327715 RXM327691:RYB327715 SHI327691:SHX327715 SRE327691:SRT327715 TBA327691:TBP327715 TKW327691:TLL327715 TUS327691:TVH327715 UEO327691:UFD327715 UOK327691:UOZ327715 UYG327691:UYV327715 VIC327691:VIR327715 VRY327691:VSN327715 WBU327691:WCJ327715 WLQ327691:WMF327715 WVM327691:WWB327715 E393227:T393251 JA393227:JP393251 SW393227:TL393251 ACS393227:ADH393251 AMO393227:AND393251 AWK393227:AWZ393251 BGG393227:BGV393251 BQC393227:BQR393251 BZY393227:CAN393251 CJU393227:CKJ393251 CTQ393227:CUF393251 DDM393227:DEB393251 DNI393227:DNX393251 DXE393227:DXT393251 EHA393227:EHP393251 EQW393227:ERL393251 FAS393227:FBH393251 FKO393227:FLD393251 FUK393227:FUZ393251 GEG393227:GEV393251 GOC393227:GOR393251 GXY393227:GYN393251 HHU393227:HIJ393251 HRQ393227:HSF393251 IBM393227:ICB393251 ILI393227:ILX393251 IVE393227:IVT393251 JFA393227:JFP393251 JOW393227:JPL393251 JYS393227:JZH393251 KIO393227:KJD393251 KSK393227:KSZ393251 LCG393227:LCV393251 LMC393227:LMR393251 LVY393227:LWN393251 MFU393227:MGJ393251 MPQ393227:MQF393251 MZM393227:NAB393251 NJI393227:NJX393251 NTE393227:NTT393251 ODA393227:ODP393251 OMW393227:ONL393251 OWS393227:OXH393251 PGO393227:PHD393251 PQK393227:PQZ393251 QAG393227:QAV393251 QKC393227:QKR393251 QTY393227:QUN393251 RDU393227:REJ393251 RNQ393227:ROF393251 RXM393227:RYB393251 SHI393227:SHX393251 SRE393227:SRT393251 TBA393227:TBP393251 TKW393227:TLL393251 TUS393227:TVH393251 UEO393227:UFD393251 UOK393227:UOZ393251 UYG393227:UYV393251 VIC393227:VIR393251 VRY393227:VSN393251 WBU393227:WCJ393251 WLQ393227:WMF393251 WVM393227:WWB393251 E458763:T458787 JA458763:JP458787 SW458763:TL458787 ACS458763:ADH458787 AMO458763:AND458787 AWK458763:AWZ458787 BGG458763:BGV458787 BQC458763:BQR458787 BZY458763:CAN458787 CJU458763:CKJ458787 CTQ458763:CUF458787 DDM458763:DEB458787 DNI458763:DNX458787 DXE458763:DXT458787 EHA458763:EHP458787 EQW458763:ERL458787 FAS458763:FBH458787 FKO458763:FLD458787 FUK458763:FUZ458787 GEG458763:GEV458787 GOC458763:GOR458787 GXY458763:GYN458787 HHU458763:HIJ458787 HRQ458763:HSF458787 IBM458763:ICB458787 ILI458763:ILX458787 IVE458763:IVT458787 JFA458763:JFP458787 JOW458763:JPL458787 JYS458763:JZH458787 KIO458763:KJD458787 KSK458763:KSZ458787 LCG458763:LCV458787 LMC458763:LMR458787 LVY458763:LWN458787 MFU458763:MGJ458787 MPQ458763:MQF458787 MZM458763:NAB458787 NJI458763:NJX458787 NTE458763:NTT458787 ODA458763:ODP458787 OMW458763:ONL458787 OWS458763:OXH458787 PGO458763:PHD458787 PQK458763:PQZ458787 QAG458763:QAV458787 QKC458763:QKR458787 QTY458763:QUN458787 RDU458763:REJ458787 RNQ458763:ROF458787 RXM458763:RYB458787 SHI458763:SHX458787 SRE458763:SRT458787 TBA458763:TBP458787 TKW458763:TLL458787 TUS458763:TVH458787 UEO458763:UFD458787 UOK458763:UOZ458787 UYG458763:UYV458787 VIC458763:VIR458787 VRY458763:VSN458787 WBU458763:WCJ458787 WLQ458763:WMF458787 WVM458763:WWB458787 E524299:T524323 JA524299:JP524323 SW524299:TL524323 ACS524299:ADH524323 AMO524299:AND524323 AWK524299:AWZ524323 BGG524299:BGV524323 BQC524299:BQR524323 BZY524299:CAN524323 CJU524299:CKJ524323 CTQ524299:CUF524323 DDM524299:DEB524323 DNI524299:DNX524323 DXE524299:DXT524323 EHA524299:EHP524323 EQW524299:ERL524323 FAS524299:FBH524323 FKO524299:FLD524323 FUK524299:FUZ524323 GEG524299:GEV524323 GOC524299:GOR524323 GXY524299:GYN524323 HHU524299:HIJ524323 HRQ524299:HSF524323 IBM524299:ICB524323 ILI524299:ILX524323 IVE524299:IVT524323 JFA524299:JFP524323 JOW524299:JPL524323 JYS524299:JZH524323 KIO524299:KJD524323 KSK524299:KSZ524323 LCG524299:LCV524323 LMC524299:LMR524323 LVY524299:LWN524323 MFU524299:MGJ524323 MPQ524299:MQF524323 MZM524299:NAB524323 NJI524299:NJX524323 NTE524299:NTT524323 ODA524299:ODP524323 OMW524299:ONL524323 OWS524299:OXH524323 PGO524299:PHD524323 PQK524299:PQZ524323 QAG524299:QAV524323 QKC524299:QKR524323 QTY524299:QUN524323 RDU524299:REJ524323 RNQ524299:ROF524323 RXM524299:RYB524323 SHI524299:SHX524323 SRE524299:SRT524323 TBA524299:TBP524323 TKW524299:TLL524323 TUS524299:TVH524323 UEO524299:UFD524323 UOK524299:UOZ524323 UYG524299:UYV524323 VIC524299:VIR524323 VRY524299:VSN524323 WBU524299:WCJ524323 WLQ524299:WMF524323 WVM524299:WWB524323 E589835:T589859 JA589835:JP589859 SW589835:TL589859 ACS589835:ADH589859 AMO589835:AND589859 AWK589835:AWZ589859 BGG589835:BGV589859 BQC589835:BQR589859 BZY589835:CAN589859 CJU589835:CKJ589859 CTQ589835:CUF589859 DDM589835:DEB589859 DNI589835:DNX589859 DXE589835:DXT589859 EHA589835:EHP589859 EQW589835:ERL589859 FAS589835:FBH589859 FKO589835:FLD589859 FUK589835:FUZ589859 GEG589835:GEV589859 GOC589835:GOR589859 GXY589835:GYN589859 HHU589835:HIJ589859 HRQ589835:HSF589859 IBM589835:ICB589859 ILI589835:ILX589859 IVE589835:IVT589859 JFA589835:JFP589859 JOW589835:JPL589859 JYS589835:JZH589859 KIO589835:KJD589859 KSK589835:KSZ589859 LCG589835:LCV589859 LMC589835:LMR589859 LVY589835:LWN589859 MFU589835:MGJ589859 MPQ589835:MQF589859 MZM589835:NAB589859 NJI589835:NJX589859 NTE589835:NTT589859 ODA589835:ODP589859 OMW589835:ONL589859 OWS589835:OXH589859 PGO589835:PHD589859 PQK589835:PQZ589859 QAG589835:QAV589859 QKC589835:QKR589859 QTY589835:QUN589859 RDU589835:REJ589859 RNQ589835:ROF589859 RXM589835:RYB589859 SHI589835:SHX589859 SRE589835:SRT589859 TBA589835:TBP589859 TKW589835:TLL589859 TUS589835:TVH589859 UEO589835:UFD589859 UOK589835:UOZ589859 UYG589835:UYV589859 VIC589835:VIR589859 VRY589835:VSN589859 WBU589835:WCJ589859 WLQ589835:WMF589859 WVM589835:WWB589859 E655371:T655395 JA655371:JP655395 SW655371:TL655395 ACS655371:ADH655395 AMO655371:AND655395 AWK655371:AWZ655395 BGG655371:BGV655395 BQC655371:BQR655395 BZY655371:CAN655395 CJU655371:CKJ655395 CTQ655371:CUF655395 DDM655371:DEB655395 DNI655371:DNX655395 DXE655371:DXT655395 EHA655371:EHP655395 EQW655371:ERL655395 FAS655371:FBH655395 FKO655371:FLD655395 FUK655371:FUZ655395 GEG655371:GEV655395 GOC655371:GOR655395 GXY655371:GYN655395 HHU655371:HIJ655395 HRQ655371:HSF655395 IBM655371:ICB655395 ILI655371:ILX655395 IVE655371:IVT655395 JFA655371:JFP655395 JOW655371:JPL655395 JYS655371:JZH655395 KIO655371:KJD655395 KSK655371:KSZ655395 LCG655371:LCV655395 LMC655371:LMR655395 LVY655371:LWN655395 MFU655371:MGJ655395 MPQ655371:MQF655395 MZM655371:NAB655395 NJI655371:NJX655395 NTE655371:NTT655395 ODA655371:ODP655395 OMW655371:ONL655395 OWS655371:OXH655395 PGO655371:PHD655395 PQK655371:PQZ655395 QAG655371:QAV655395 QKC655371:QKR655395 QTY655371:QUN655395 RDU655371:REJ655395 RNQ655371:ROF655395 RXM655371:RYB655395 SHI655371:SHX655395 SRE655371:SRT655395 TBA655371:TBP655395 TKW655371:TLL655395 TUS655371:TVH655395 UEO655371:UFD655395 UOK655371:UOZ655395 UYG655371:UYV655395 VIC655371:VIR655395 VRY655371:VSN655395 WBU655371:WCJ655395 WLQ655371:WMF655395 WVM655371:WWB655395 E720907:T720931 JA720907:JP720931 SW720907:TL720931 ACS720907:ADH720931 AMO720907:AND720931 AWK720907:AWZ720931 BGG720907:BGV720931 BQC720907:BQR720931 BZY720907:CAN720931 CJU720907:CKJ720931 CTQ720907:CUF720931 DDM720907:DEB720931 DNI720907:DNX720931 DXE720907:DXT720931 EHA720907:EHP720931 EQW720907:ERL720931 FAS720907:FBH720931 FKO720907:FLD720931 FUK720907:FUZ720931 GEG720907:GEV720931 GOC720907:GOR720931 GXY720907:GYN720931 HHU720907:HIJ720931 HRQ720907:HSF720931 IBM720907:ICB720931 ILI720907:ILX720931 IVE720907:IVT720931 JFA720907:JFP720931 JOW720907:JPL720931 JYS720907:JZH720931 KIO720907:KJD720931 KSK720907:KSZ720931 LCG720907:LCV720931 LMC720907:LMR720931 LVY720907:LWN720931 MFU720907:MGJ720931 MPQ720907:MQF720931 MZM720907:NAB720931 NJI720907:NJX720931 NTE720907:NTT720931 ODA720907:ODP720931 OMW720907:ONL720931 OWS720907:OXH720931 PGO720907:PHD720931 PQK720907:PQZ720931 QAG720907:QAV720931 QKC720907:QKR720931 QTY720907:QUN720931 RDU720907:REJ720931 RNQ720907:ROF720931 RXM720907:RYB720931 SHI720907:SHX720931 SRE720907:SRT720931 TBA720907:TBP720931 TKW720907:TLL720931 TUS720907:TVH720931 UEO720907:UFD720931 UOK720907:UOZ720931 UYG720907:UYV720931 VIC720907:VIR720931 VRY720907:VSN720931 WBU720907:WCJ720931 WLQ720907:WMF720931 WVM720907:WWB720931 E786443:T786467 JA786443:JP786467 SW786443:TL786467 ACS786443:ADH786467 AMO786443:AND786467 AWK786443:AWZ786467 BGG786443:BGV786467 BQC786443:BQR786467 BZY786443:CAN786467 CJU786443:CKJ786467 CTQ786443:CUF786467 DDM786443:DEB786467 DNI786443:DNX786467 DXE786443:DXT786467 EHA786443:EHP786467 EQW786443:ERL786467 FAS786443:FBH786467 FKO786443:FLD786467 FUK786443:FUZ786467 GEG786443:GEV786467 GOC786443:GOR786467 GXY786443:GYN786467 HHU786443:HIJ786467 HRQ786443:HSF786467 IBM786443:ICB786467 ILI786443:ILX786467 IVE786443:IVT786467 JFA786443:JFP786467 JOW786443:JPL786467 JYS786443:JZH786467 KIO786443:KJD786467 KSK786443:KSZ786467 LCG786443:LCV786467 LMC786443:LMR786467 LVY786443:LWN786467 MFU786443:MGJ786467 MPQ786443:MQF786467 MZM786443:NAB786467 NJI786443:NJX786467 NTE786443:NTT786467 ODA786443:ODP786467 OMW786443:ONL786467 OWS786443:OXH786467 PGO786443:PHD786467 PQK786443:PQZ786467 QAG786443:QAV786467 QKC786443:QKR786467 QTY786443:QUN786467 RDU786443:REJ786467 RNQ786443:ROF786467 RXM786443:RYB786467 SHI786443:SHX786467 SRE786443:SRT786467 TBA786443:TBP786467 TKW786443:TLL786467 TUS786443:TVH786467 UEO786443:UFD786467 UOK786443:UOZ786467 UYG786443:UYV786467 VIC786443:VIR786467 VRY786443:VSN786467 WBU786443:WCJ786467 WLQ786443:WMF786467 WVM786443:WWB786467 E851979:T852003 JA851979:JP852003 SW851979:TL852003 ACS851979:ADH852003 AMO851979:AND852003 AWK851979:AWZ852003 BGG851979:BGV852003 BQC851979:BQR852003 BZY851979:CAN852003 CJU851979:CKJ852003 CTQ851979:CUF852003 DDM851979:DEB852003 DNI851979:DNX852003 DXE851979:DXT852003 EHA851979:EHP852003 EQW851979:ERL852003 FAS851979:FBH852003 FKO851979:FLD852003 FUK851979:FUZ852003 GEG851979:GEV852003 GOC851979:GOR852003 GXY851979:GYN852003 HHU851979:HIJ852003 HRQ851979:HSF852003 IBM851979:ICB852003 ILI851979:ILX852003 IVE851979:IVT852003 JFA851979:JFP852003 JOW851979:JPL852003 JYS851979:JZH852003 KIO851979:KJD852003 KSK851979:KSZ852003 LCG851979:LCV852003 LMC851979:LMR852003 LVY851979:LWN852003 MFU851979:MGJ852003 MPQ851979:MQF852003 MZM851979:NAB852003 NJI851979:NJX852003 NTE851979:NTT852003 ODA851979:ODP852003 OMW851979:ONL852003 OWS851979:OXH852003 PGO851979:PHD852003 PQK851979:PQZ852003 QAG851979:QAV852003 QKC851979:QKR852003 QTY851979:QUN852003 RDU851979:REJ852003 RNQ851979:ROF852003 RXM851979:RYB852003 SHI851979:SHX852003 SRE851979:SRT852003 TBA851979:TBP852003 TKW851979:TLL852003 TUS851979:TVH852003 UEO851979:UFD852003 UOK851979:UOZ852003 UYG851979:UYV852003 VIC851979:VIR852003 VRY851979:VSN852003 WBU851979:WCJ852003 WLQ851979:WMF852003 WVM851979:WWB852003 E917515:T917539 JA917515:JP917539 SW917515:TL917539 ACS917515:ADH917539 AMO917515:AND917539 AWK917515:AWZ917539 BGG917515:BGV917539 BQC917515:BQR917539 BZY917515:CAN917539 CJU917515:CKJ917539 CTQ917515:CUF917539 DDM917515:DEB917539 DNI917515:DNX917539 DXE917515:DXT917539 EHA917515:EHP917539 EQW917515:ERL917539 FAS917515:FBH917539 FKO917515:FLD917539 FUK917515:FUZ917539 GEG917515:GEV917539 GOC917515:GOR917539 GXY917515:GYN917539 HHU917515:HIJ917539 HRQ917515:HSF917539 IBM917515:ICB917539 ILI917515:ILX917539 IVE917515:IVT917539 JFA917515:JFP917539 JOW917515:JPL917539 JYS917515:JZH917539 KIO917515:KJD917539 KSK917515:KSZ917539 LCG917515:LCV917539 LMC917515:LMR917539 LVY917515:LWN917539 MFU917515:MGJ917539 MPQ917515:MQF917539 MZM917515:NAB917539 NJI917515:NJX917539 NTE917515:NTT917539 ODA917515:ODP917539 OMW917515:ONL917539 OWS917515:OXH917539 PGO917515:PHD917539 PQK917515:PQZ917539 QAG917515:QAV917539 QKC917515:QKR917539 QTY917515:QUN917539 RDU917515:REJ917539 RNQ917515:ROF917539 RXM917515:RYB917539 SHI917515:SHX917539 SRE917515:SRT917539 TBA917515:TBP917539 TKW917515:TLL917539 TUS917515:TVH917539 UEO917515:UFD917539 UOK917515:UOZ917539 UYG917515:UYV917539 VIC917515:VIR917539 VRY917515:VSN917539 WBU917515:WCJ917539 WLQ917515:WMF917539 WVM917515:WWB917539 E983051:T983075 JA983051:JP983075 SW983051:TL983075 ACS983051:ADH983075 AMO983051:AND983075 AWK983051:AWZ983075 BGG983051:BGV983075 BQC983051:BQR983075 BZY983051:CAN983075 CJU983051:CKJ983075 CTQ983051:CUF983075 DDM983051:DEB983075 DNI983051:DNX983075 DXE983051:DXT983075 EHA983051:EHP983075 EQW983051:ERL983075 FAS983051:FBH983075 FKO983051:FLD983075 FUK983051:FUZ983075 GEG983051:GEV983075 GOC983051:GOR983075 GXY983051:GYN983075 HHU983051:HIJ983075 HRQ983051:HSF983075 IBM983051:ICB983075 ILI983051:ILX983075 IVE983051:IVT983075 JFA983051:JFP983075 JOW983051:JPL983075 JYS983051:JZH983075 KIO983051:KJD983075 KSK983051:KSZ983075 LCG983051:LCV983075 LMC983051:LMR983075 LVY983051:LWN983075 MFU983051:MGJ983075 MPQ983051:MQF983075 MZM983051:NAB983075 NJI983051:NJX983075 NTE983051:NTT983075 ODA983051:ODP983075 OMW983051:ONL983075 OWS983051:OXH983075 PGO983051:PHD983075 PQK983051:PQZ983075 QAG983051:QAV983075 QKC983051:QKR983075 QTY983051:QUN983075 RDU983051:REJ983075 RNQ983051:ROF983075 RXM983051:RYB983075 SHI983051:SHX983075 SRE983051:SRT983075 TBA983051:TBP983075 TKW983051:TLL983075 TUS983051:TVH983075 UEO983051:UFD983075 UOK983051:UOZ983075 UYG983051:UYV983075 VIC983051:VIR983075 VRY983051:VSN983075 WBU983051:WCJ983075 WLQ983051:WMF983075 WVM983051:WWB983075">
      <formula1>"O, "</formula1>
    </dataValidation>
    <dataValidation type="list" allowBlank="1" showInputMessage="1" showErrorMessage="1" sqref="WVM983076:WWB983076 JA36:JP36 SW36:TL36 ACS36:ADH36 AMO36:AND36 AWK36:AWZ36 BGG36:BGV36 BQC36:BQR36 BZY36:CAN36 CJU36:CKJ36 CTQ36:CUF36 DDM36:DEB36 DNI36:DNX36 DXE36:DXT36 EHA36:EHP36 EQW36:ERL36 FAS36:FBH36 FKO36:FLD36 FUK36:FUZ36 GEG36:GEV36 GOC36:GOR36 GXY36:GYN36 HHU36:HIJ36 HRQ36:HSF36 IBM36:ICB36 ILI36:ILX36 IVE36:IVT36 JFA36:JFP36 JOW36:JPL36 JYS36:JZH36 KIO36:KJD36 KSK36:KSZ36 LCG36:LCV36 LMC36:LMR36 LVY36:LWN36 MFU36:MGJ36 MPQ36:MQF36 MZM36:NAB36 NJI36:NJX36 NTE36:NTT36 ODA36:ODP36 OMW36:ONL36 OWS36:OXH36 PGO36:PHD36 PQK36:PQZ36 QAG36:QAV36 QKC36:QKR36 QTY36:QUN36 RDU36:REJ36 RNQ36:ROF36 RXM36:RYB36 SHI36:SHX36 SRE36:SRT36 TBA36:TBP36 TKW36:TLL36 TUS36:TVH36 UEO36:UFD36 UOK36:UOZ36 UYG36:UYV36 VIC36:VIR36 VRY36:VSN36 WBU36:WCJ36 WLQ36:WMF36 WVM36:WWB36 E65572:T65572 JA65572:JP65572 SW65572:TL65572 ACS65572:ADH65572 AMO65572:AND65572 AWK65572:AWZ65572 BGG65572:BGV65572 BQC65572:BQR65572 BZY65572:CAN65572 CJU65572:CKJ65572 CTQ65572:CUF65572 DDM65572:DEB65572 DNI65572:DNX65572 DXE65572:DXT65572 EHA65572:EHP65572 EQW65572:ERL65572 FAS65572:FBH65572 FKO65572:FLD65572 FUK65572:FUZ65572 GEG65572:GEV65572 GOC65572:GOR65572 GXY65572:GYN65572 HHU65572:HIJ65572 HRQ65572:HSF65572 IBM65572:ICB65572 ILI65572:ILX65572 IVE65572:IVT65572 JFA65572:JFP65572 JOW65572:JPL65572 JYS65572:JZH65572 KIO65572:KJD65572 KSK65572:KSZ65572 LCG65572:LCV65572 LMC65572:LMR65572 LVY65572:LWN65572 MFU65572:MGJ65572 MPQ65572:MQF65572 MZM65572:NAB65572 NJI65572:NJX65572 NTE65572:NTT65572 ODA65572:ODP65572 OMW65572:ONL65572 OWS65572:OXH65572 PGO65572:PHD65572 PQK65572:PQZ65572 QAG65572:QAV65572 QKC65572:QKR65572 QTY65572:QUN65572 RDU65572:REJ65572 RNQ65572:ROF65572 RXM65572:RYB65572 SHI65572:SHX65572 SRE65572:SRT65572 TBA65572:TBP65572 TKW65572:TLL65572 TUS65572:TVH65572 UEO65572:UFD65572 UOK65572:UOZ65572 UYG65572:UYV65572 VIC65572:VIR65572 VRY65572:VSN65572 WBU65572:WCJ65572 WLQ65572:WMF65572 WVM65572:WWB65572 E131108:T131108 JA131108:JP131108 SW131108:TL131108 ACS131108:ADH131108 AMO131108:AND131108 AWK131108:AWZ131108 BGG131108:BGV131108 BQC131108:BQR131108 BZY131108:CAN131108 CJU131108:CKJ131108 CTQ131108:CUF131108 DDM131108:DEB131108 DNI131108:DNX131108 DXE131108:DXT131108 EHA131108:EHP131108 EQW131108:ERL131108 FAS131108:FBH131108 FKO131108:FLD131108 FUK131108:FUZ131108 GEG131108:GEV131108 GOC131108:GOR131108 GXY131108:GYN131108 HHU131108:HIJ131108 HRQ131108:HSF131108 IBM131108:ICB131108 ILI131108:ILX131108 IVE131108:IVT131108 JFA131108:JFP131108 JOW131108:JPL131108 JYS131108:JZH131108 KIO131108:KJD131108 KSK131108:KSZ131108 LCG131108:LCV131108 LMC131108:LMR131108 LVY131108:LWN131108 MFU131108:MGJ131108 MPQ131108:MQF131108 MZM131108:NAB131108 NJI131108:NJX131108 NTE131108:NTT131108 ODA131108:ODP131108 OMW131108:ONL131108 OWS131108:OXH131108 PGO131108:PHD131108 PQK131108:PQZ131108 QAG131108:QAV131108 QKC131108:QKR131108 QTY131108:QUN131108 RDU131108:REJ131108 RNQ131108:ROF131108 RXM131108:RYB131108 SHI131108:SHX131108 SRE131108:SRT131108 TBA131108:TBP131108 TKW131108:TLL131108 TUS131108:TVH131108 UEO131108:UFD131108 UOK131108:UOZ131108 UYG131108:UYV131108 VIC131108:VIR131108 VRY131108:VSN131108 WBU131108:WCJ131108 WLQ131108:WMF131108 WVM131108:WWB131108 E196644:T196644 JA196644:JP196644 SW196644:TL196644 ACS196644:ADH196644 AMO196644:AND196644 AWK196644:AWZ196644 BGG196644:BGV196644 BQC196644:BQR196644 BZY196644:CAN196644 CJU196644:CKJ196644 CTQ196644:CUF196644 DDM196644:DEB196644 DNI196644:DNX196644 DXE196644:DXT196644 EHA196644:EHP196644 EQW196644:ERL196644 FAS196644:FBH196644 FKO196644:FLD196644 FUK196644:FUZ196644 GEG196644:GEV196644 GOC196644:GOR196644 GXY196644:GYN196644 HHU196644:HIJ196644 HRQ196644:HSF196644 IBM196644:ICB196644 ILI196644:ILX196644 IVE196644:IVT196644 JFA196644:JFP196644 JOW196644:JPL196644 JYS196644:JZH196644 KIO196644:KJD196644 KSK196644:KSZ196644 LCG196644:LCV196644 LMC196644:LMR196644 LVY196644:LWN196644 MFU196644:MGJ196644 MPQ196644:MQF196644 MZM196644:NAB196644 NJI196644:NJX196644 NTE196644:NTT196644 ODA196644:ODP196644 OMW196644:ONL196644 OWS196644:OXH196644 PGO196644:PHD196644 PQK196644:PQZ196644 QAG196644:QAV196644 QKC196644:QKR196644 QTY196644:QUN196644 RDU196644:REJ196644 RNQ196644:ROF196644 RXM196644:RYB196644 SHI196644:SHX196644 SRE196644:SRT196644 TBA196644:TBP196644 TKW196644:TLL196644 TUS196644:TVH196644 UEO196644:UFD196644 UOK196644:UOZ196644 UYG196644:UYV196644 VIC196644:VIR196644 VRY196644:VSN196644 WBU196644:WCJ196644 WLQ196644:WMF196644 WVM196644:WWB196644 E262180:T262180 JA262180:JP262180 SW262180:TL262180 ACS262180:ADH262180 AMO262180:AND262180 AWK262180:AWZ262180 BGG262180:BGV262180 BQC262180:BQR262180 BZY262180:CAN262180 CJU262180:CKJ262180 CTQ262180:CUF262180 DDM262180:DEB262180 DNI262180:DNX262180 DXE262180:DXT262180 EHA262180:EHP262180 EQW262180:ERL262180 FAS262180:FBH262180 FKO262180:FLD262180 FUK262180:FUZ262180 GEG262180:GEV262180 GOC262180:GOR262180 GXY262180:GYN262180 HHU262180:HIJ262180 HRQ262180:HSF262180 IBM262180:ICB262180 ILI262180:ILX262180 IVE262180:IVT262180 JFA262180:JFP262180 JOW262180:JPL262180 JYS262180:JZH262180 KIO262180:KJD262180 KSK262180:KSZ262180 LCG262180:LCV262180 LMC262180:LMR262180 LVY262180:LWN262180 MFU262180:MGJ262180 MPQ262180:MQF262180 MZM262180:NAB262180 NJI262180:NJX262180 NTE262180:NTT262180 ODA262180:ODP262180 OMW262180:ONL262180 OWS262180:OXH262180 PGO262180:PHD262180 PQK262180:PQZ262180 QAG262180:QAV262180 QKC262180:QKR262180 QTY262180:QUN262180 RDU262180:REJ262180 RNQ262180:ROF262180 RXM262180:RYB262180 SHI262180:SHX262180 SRE262180:SRT262180 TBA262180:TBP262180 TKW262180:TLL262180 TUS262180:TVH262180 UEO262180:UFD262180 UOK262180:UOZ262180 UYG262180:UYV262180 VIC262180:VIR262180 VRY262180:VSN262180 WBU262180:WCJ262180 WLQ262180:WMF262180 WVM262180:WWB262180 E327716:T327716 JA327716:JP327716 SW327716:TL327716 ACS327716:ADH327716 AMO327716:AND327716 AWK327716:AWZ327716 BGG327716:BGV327716 BQC327716:BQR327716 BZY327716:CAN327716 CJU327716:CKJ327716 CTQ327716:CUF327716 DDM327716:DEB327716 DNI327716:DNX327716 DXE327716:DXT327716 EHA327716:EHP327716 EQW327716:ERL327716 FAS327716:FBH327716 FKO327716:FLD327716 FUK327716:FUZ327716 GEG327716:GEV327716 GOC327716:GOR327716 GXY327716:GYN327716 HHU327716:HIJ327716 HRQ327716:HSF327716 IBM327716:ICB327716 ILI327716:ILX327716 IVE327716:IVT327716 JFA327716:JFP327716 JOW327716:JPL327716 JYS327716:JZH327716 KIO327716:KJD327716 KSK327716:KSZ327716 LCG327716:LCV327716 LMC327716:LMR327716 LVY327716:LWN327716 MFU327716:MGJ327716 MPQ327716:MQF327716 MZM327716:NAB327716 NJI327716:NJX327716 NTE327716:NTT327716 ODA327716:ODP327716 OMW327716:ONL327716 OWS327716:OXH327716 PGO327716:PHD327716 PQK327716:PQZ327716 QAG327716:QAV327716 QKC327716:QKR327716 QTY327716:QUN327716 RDU327716:REJ327716 RNQ327716:ROF327716 RXM327716:RYB327716 SHI327716:SHX327716 SRE327716:SRT327716 TBA327716:TBP327716 TKW327716:TLL327716 TUS327716:TVH327716 UEO327716:UFD327716 UOK327716:UOZ327716 UYG327716:UYV327716 VIC327716:VIR327716 VRY327716:VSN327716 WBU327716:WCJ327716 WLQ327716:WMF327716 WVM327716:WWB327716 E393252:T393252 JA393252:JP393252 SW393252:TL393252 ACS393252:ADH393252 AMO393252:AND393252 AWK393252:AWZ393252 BGG393252:BGV393252 BQC393252:BQR393252 BZY393252:CAN393252 CJU393252:CKJ393252 CTQ393252:CUF393252 DDM393252:DEB393252 DNI393252:DNX393252 DXE393252:DXT393252 EHA393252:EHP393252 EQW393252:ERL393252 FAS393252:FBH393252 FKO393252:FLD393252 FUK393252:FUZ393252 GEG393252:GEV393252 GOC393252:GOR393252 GXY393252:GYN393252 HHU393252:HIJ393252 HRQ393252:HSF393252 IBM393252:ICB393252 ILI393252:ILX393252 IVE393252:IVT393252 JFA393252:JFP393252 JOW393252:JPL393252 JYS393252:JZH393252 KIO393252:KJD393252 KSK393252:KSZ393252 LCG393252:LCV393252 LMC393252:LMR393252 LVY393252:LWN393252 MFU393252:MGJ393252 MPQ393252:MQF393252 MZM393252:NAB393252 NJI393252:NJX393252 NTE393252:NTT393252 ODA393252:ODP393252 OMW393252:ONL393252 OWS393252:OXH393252 PGO393252:PHD393252 PQK393252:PQZ393252 QAG393252:QAV393252 QKC393252:QKR393252 QTY393252:QUN393252 RDU393252:REJ393252 RNQ393252:ROF393252 RXM393252:RYB393252 SHI393252:SHX393252 SRE393252:SRT393252 TBA393252:TBP393252 TKW393252:TLL393252 TUS393252:TVH393252 UEO393252:UFD393252 UOK393252:UOZ393252 UYG393252:UYV393252 VIC393252:VIR393252 VRY393252:VSN393252 WBU393252:WCJ393252 WLQ393252:WMF393252 WVM393252:WWB393252 E458788:T458788 JA458788:JP458788 SW458788:TL458788 ACS458788:ADH458788 AMO458788:AND458788 AWK458788:AWZ458788 BGG458788:BGV458788 BQC458788:BQR458788 BZY458788:CAN458788 CJU458788:CKJ458788 CTQ458788:CUF458788 DDM458788:DEB458788 DNI458788:DNX458788 DXE458788:DXT458788 EHA458788:EHP458788 EQW458788:ERL458788 FAS458788:FBH458788 FKO458788:FLD458788 FUK458788:FUZ458788 GEG458788:GEV458788 GOC458788:GOR458788 GXY458788:GYN458788 HHU458788:HIJ458788 HRQ458788:HSF458788 IBM458788:ICB458788 ILI458788:ILX458788 IVE458788:IVT458788 JFA458788:JFP458788 JOW458788:JPL458788 JYS458788:JZH458788 KIO458788:KJD458788 KSK458788:KSZ458788 LCG458788:LCV458788 LMC458788:LMR458788 LVY458788:LWN458788 MFU458788:MGJ458788 MPQ458788:MQF458788 MZM458788:NAB458788 NJI458788:NJX458788 NTE458788:NTT458788 ODA458788:ODP458788 OMW458788:ONL458788 OWS458788:OXH458788 PGO458788:PHD458788 PQK458788:PQZ458788 QAG458788:QAV458788 QKC458788:QKR458788 QTY458788:QUN458788 RDU458788:REJ458788 RNQ458788:ROF458788 RXM458788:RYB458788 SHI458788:SHX458788 SRE458788:SRT458788 TBA458788:TBP458788 TKW458788:TLL458788 TUS458788:TVH458788 UEO458788:UFD458788 UOK458788:UOZ458788 UYG458788:UYV458788 VIC458788:VIR458788 VRY458788:VSN458788 WBU458788:WCJ458788 WLQ458788:WMF458788 WVM458788:WWB458788 E524324:T524324 JA524324:JP524324 SW524324:TL524324 ACS524324:ADH524324 AMO524324:AND524324 AWK524324:AWZ524324 BGG524324:BGV524324 BQC524324:BQR524324 BZY524324:CAN524324 CJU524324:CKJ524324 CTQ524324:CUF524324 DDM524324:DEB524324 DNI524324:DNX524324 DXE524324:DXT524324 EHA524324:EHP524324 EQW524324:ERL524324 FAS524324:FBH524324 FKO524324:FLD524324 FUK524324:FUZ524324 GEG524324:GEV524324 GOC524324:GOR524324 GXY524324:GYN524324 HHU524324:HIJ524324 HRQ524324:HSF524324 IBM524324:ICB524324 ILI524324:ILX524324 IVE524324:IVT524324 JFA524324:JFP524324 JOW524324:JPL524324 JYS524324:JZH524324 KIO524324:KJD524324 KSK524324:KSZ524324 LCG524324:LCV524324 LMC524324:LMR524324 LVY524324:LWN524324 MFU524324:MGJ524324 MPQ524324:MQF524324 MZM524324:NAB524324 NJI524324:NJX524324 NTE524324:NTT524324 ODA524324:ODP524324 OMW524324:ONL524324 OWS524324:OXH524324 PGO524324:PHD524324 PQK524324:PQZ524324 QAG524324:QAV524324 QKC524324:QKR524324 QTY524324:QUN524324 RDU524324:REJ524324 RNQ524324:ROF524324 RXM524324:RYB524324 SHI524324:SHX524324 SRE524324:SRT524324 TBA524324:TBP524324 TKW524324:TLL524324 TUS524324:TVH524324 UEO524324:UFD524324 UOK524324:UOZ524324 UYG524324:UYV524324 VIC524324:VIR524324 VRY524324:VSN524324 WBU524324:WCJ524324 WLQ524324:WMF524324 WVM524324:WWB524324 E589860:T589860 JA589860:JP589860 SW589860:TL589860 ACS589860:ADH589860 AMO589860:AND589860 AWK589860:AWZ589860 BGG589860:BGV589860 BQC589860:BQR589860 BZY589860:CAN589860 CJU589860:CKJ589860 CTQ589860:CUF589860 DDM589860:DEB589860 DNI589860:DNX589860 DXE589860:DXT589860 EHA589860:EHP589860 EQW589860:ERL589860 FAS589860:FBH589860 FKO589860:FLD589860 FUK589860:FUZ589860 GEG589860:GEV589860 GOC589860:GOR589860 GXY589860:GYN589860 HHU589860:HIJ589860 HRQ589860:HSF589860 IBM589860:ICB589860 ILI589860:ILX589860 IVE589860:IVT589860 JFA589860:JFP589860 JOW589860:JPL589860 JYS589860:JZH589860 KIO589860:KJD589860 KSK589860:KSZ589860 LCG589860:LCV589860 LMC589860:LMR589860 LVY589860:LWN589860 MFU589860:MGJ589860 MPQ589860:MQF589860 MZM589860:NAB589860 NJI589860:NJX589860 NTE589860:NTT589860 ODA589860:ODP589860 OMW589860:ONL589860 OWS589860:OXH589860 PGO589860:PHD589860 PQK589860:PQZ589860 QAG589860:QAV589860 QKC589860:QKR589860 QTY589860:QUN589860 RDU589860:REJ589860 RNQ589860:ROF589860 RXM589860:RYB589860 SHI589860:SHX589860 SRE589860:SRT589860 TBA589860:TBP589860 TKW589860:TLL589860 TUS589860:TVH589860 UEO589860:UFD589860 UOK589860:UOZ589860 UYG589860:UYV589860 VIC589860:VIR589860 VRY589860:VSN589860 WBU589860:WCJ589860 WLQ589860:WMF589860 WVM589860:WWB589860 E655396:T655396 JA655396:JP655396 SW655396:TL655396 ACS655396:ADH655396 AMO655396:AND655396 AWK655396:AWZ655396 BGG655396:BGV655396 BQC655396:BQR655396 BZY655396:CAN655396 CJU655396:CKJ655396 CTQ655396:CUF655396 DDM655396:DEB655396 DNI655396:DNX655396 DXE655396:DXT655396 EHA655396:EHP655396 EQW655396:ERL655396 FAS655396:FBH655396 FKO655396:FLD655396 FUK655396:FUZ655396 GEG655396:GEV655396 GOC655396:GOR655396 GXY655396:GYN655396 HHU655396:HIJ655396 HRQ655396:HSF655396 IBM655396:ICB655396 ILI655396:ILX655396 IVE655396:IVT655396 JFA655396:JFP655396 JOW655396:JPL655396 JYS655396:JZH655396 KIO655396:KJD655396 KSK655396:KSZ655396 LCG655396:LCV655396 LMC655396:LMR655396 LVY655396:LWN655396 MFU655396:MGJ655396 MPQ655396:MQF655396 MZM655396:NAB655396 NJI655396:NJX655396 NTE655396:NTT655396 ODA655396:ODP655396 OMW655396:ONL655396 OWS655396:OXH655396 PGO655396:PHD655396 PQK655396:PQZ655396 QAG655396:QAV655396 QKC655396:QKR655396 QTY655396:QUN655396 RDU655396:REJ655396 RNQ655396:ROF655396 RXM655396:RYB655396 SHI655396:SHX655396 SRE655396:SRT655396 TBA655396:TBP655396 TKW655396:TLL655396 TUS655396:TVH655396 UEO655396:UFD655396 UOK655396:UOZ655396 UYG655396:UYV655396 VIC655396:VIR655396 VRY655396:VSN655396 WBU655396:WCJ655396 WLQ655396:WMF655396 WVM655396:WWB655396 E720932:T720932 JA720932:JP720932 SW720932:TL720932 ACS720932:ADH720932 AMO720932:AND720932 AWK720932:AWZ720932 BGG720932:BGV720932 BQC720932:BQR720932 BZY720932:CAN720932 CJU720932:CKJ720932 CTQ720932:CUF720932 DDM720932:DEB720932 DNI720932:DNX720932 DXE720932:DXT720932 EHA720932:EHP720932 EQW720932:ERL720932 FAS720932:FBH720932 FKO720932:FLD720932 FUK720932:FUZ720932 GEG720932:GEV720932 GOC720932:GOR720932 GXY720932:GYN720932 HHU720932:HIJ720932 HRQ720932:HSF720932 IBM720932:ICB720932 ILI720932:ILX720932 IVE720932:IVT720932 JFA720932:JFP720932 JOW720932:JPL720932 JYS720932:JZH720932 KIO720932:KJD720932 KSK720932:KSZ720932 LCG720932:LCV720932 LMC720932:LMR720932 LVY720932:LWN720932 MFU720932:MGJ720932 MPQ720932:MQF720932 MZM720932:NAB720932 NJI720932:NJX720932 NTE720932:NTT720932 ODA720932:ODP720932 OMW720932:ONL720932 OWS720932:OXH720932 PGO720932:PHD720932 PQK720932:PQZ720932 QAG720932:QAV720932 QKC720932:QKR720932 QTY720932:QUN720932 RDU720932:REJ720932 RNQ720932:ROF720932 RXM720932:RYB720932 SHI720932:SHX720932 SRE720932:SRT720932 TBA720932:TBP720932 TKW720932:TLL720932 TUS720932:TVH720932 UEO720932:UFD720932 UOK720932:UOZ720932 UYG720932:UYV720932 VIC720932:VIR720932 VRY720932:VSN720932 WBU720932:WCJ720932 WLQ720932:WMF720932 WVM720932:WWB720932 E786468:T786468 JA786468:JP786468 SW786468:TL786468 ACS786468:ADH786468 AMO786468:AND786468 AWK786468:AWZ786468 BGG786468:BGV786468 BQC786468:BQR786468 BZY786468:CAN786468 CJU786468:CKJ786468 CTQ786468:CUF786468 DDM786468:DEB786468 DNI786468:DNX786468 DXE786468:DXT786468 EHA786468:EHP786468 EQW786468:ERL786468 FAS786468:FBH786468 FKO786468:FLD786468 FUK786468:FUZ786468 GEG786468:GEV786468 GOC786468:GOR786468 GXY786468:GYN786468 HHU786468:HIJ786468 HRQ786468:HSF786468 IBM786468:ICB786468 ILI786468:ILX786468 IVE786468:IVT786468 JFA786468:JFP786468 JOW786468:JPL786468 JYS786468:JZH786468 KIO786468:KJD786468 KSK786468:KSZ786468 LCG786468:LCV786468 LMC786468:LMR786468 LVY786468:LWN786468 MFU786468:MGJ786468 MPQ786468:MQF786468 MZM786468:NAB786468 NJI786468:NJX786468 NTE786468:NTT786468 ODA786468:ODP786468 OMW786468:ONL786468 OWS786468:OXH786468 PGO786468:PHD786468 PQK786468:PQZ786468 QAG786468:QAV786468 QKC786468:QKR786468 QTY786468:QUN786468 RDU786468:REJ786468 RNQ786468:ROF786468 RXM786468:RYB786468 SHI786468:SHX786468 SRE786468:SRT786468 TBA786468:TBP786468 TKW786468:TLL786468 TUS786468:TVH786468 UEO786468:UFD786468 UOK786468:UOZ786468 UYG786468:UYV786468 VIC786468:VIR786468 VRY786468:VSN786468 WBU786468:WCJ786468 WLQ786468:WMF786468 WVM786468:WWB786468 E852004:T852004 JA852004:JP852004 SW852004:TL852004 ACS852004:ADH852004 AMO852004:AND852004 AWK852004:AWZ852004 BGG852004:BGV852004 BQC852004:BQR852004 BZY852004:CAN852004 CJU852004:CKJ852004 CTQ852004:CUF852004 DDM852004:DEB852004 DNI852004:DNX852004 DXE852004:DXT852004 EHA852004:EHP852004 EQW852004:ERL852004 FAS852004:FBH852004 FKO852004:FLD852004 FUK852004:FUZ852004 GEG852004:GEV852004 GOC852004:GOR852004 GXY852004:GYN852004 HHU852004:HIJ852004 HRQ852004:HSF852004 IBM852004:ICB852004 ILI852004:ILX852004 IVE852004:IVT852004 JFA852004:JFP852004 JOW852004:JPL852004 JYS852004:JZH852004 KIO852004:KJD852004 KSK852004:KSZ852004 LCG852004:LCV852004 LMC852004:LMR852004 LVY852004:LWN852004 MFU852004:MGJ852004 MPQ852004:MQF852004 MZM852004:NAB852004 NJI852004:NJX852004 NTE852004:NTT852004 ODA852004:ODP852004 OMW852004:ONL852004 OWS852004:OXH852004 PGO852004:PHD852004 PQK852004:PQZ852004 QAG852004:QAV852004 QKC852004:QKR852004 QTY852004:QUN852004 RDU852004:REJ852004 RNQ852004:ROF852004 RXM852004:RYB852004 SHI852004:SHX852004 SRE852004:SRT852004 TBA852004:TBP852004 TKW852004:TLL852004 TUS852004:TVH852004 UEO852004:UFD852004 UOK852004:UOZ852004 UYG852004:UYV852004 VIC852004:VIR852004 VRY852004:VSN852004 WBU852004:WCJ852004 WLQ852004:WMF852004 WVM852004:WWB852004 E917540:T917540 JA917540:JP917540 SW917540:TL917540 ACS917540:ADH917540 AMO917540:AND917540 AWK917540:AWZ917540 BGG917540:BGV917540 BQC917540:BQR917540 BZY917540:CAN917540 CJU917540:CKJ917540 CTQ917540:CUF917540 DDM917540:DEB917540 DNI917540:DNX917540 DXE917540:DXT917540 EHA917540:EHP917540 EQW917540:ERL917540 FAS917540:FBH917540 FKO917540:FLD917540 FUK917540:FUZ917540 GEG917540:GEV917540 GOC917540:GOR917540 GXY917540:GYN917540 HHU917540:HIJ917540 HRQ917540:HSF917540 IBM917540:ICB917540 ILI917540:ILX917540 IVE917540:IVT917540 JFA917540:JFP917540 JOW917540:JPL917540 JYS917540:JZH917540 KIO917540:KJD917540 KSK917540:KSZ917540 LCG917540:LCV917540 LMC917540:LMR917540 LVY917540:LWN917540 MFU917540:MGJ917540 MPQ917540:MQF917540 MZM917540:NAB917540 NJI917540:NJX917540 NTE917540:NTT917540 ODA917540:ODP917540 OMW917540:ONL917540 OWS917540:OXH917540 PGO917540:PHD917540 PQK917540:PQZ917540 QAG917540:QAV917540 QKC917540:QKR917540 QTY917540:QUN917540 RDU917540:REJ917540 RNQ917540:ROF917540 RXM917540:RYB917540 SHI917540:SHX917540 SRE917540:SRT917540 TBA917540:TBP917540 TKW917540:TLL917540 TUS917540:TVH917540 UEO917540:UFD917540 UOK917540:UOZ917540 UYG917540:UYV917540 VIC917540:VIR917540 VRY917540:VSN917540 WBU917540:WCJ917540 WLQ917540:WMF917540 WVM917540:WWB917540 E983076:T983076 JA983076:JP983076 SW983076:TL983076 ACS983076:ADH983076 AMO983076:AND983076 AWK983076:AWZ983076 BGG983076:BGV983076 BQC983076:BQR983076 BZY983076:CAN983076 CJU983076:CKJ983076 CTQ983076:CUF983076 DDM983076:DEB983076 DNI983076:DNX983076 DXE983076:DXT983076 EHA983076:EHP983076 EQW983076:ERL983076 FAS983076:FBH983076 FKO983076:FLD983076 FUK983076:FUZ983076 GEG983076:GEV983076 GOC983076:GOR983076 GXY983076:GYN983076 HHU983076:HIJ983076 HRQ983076:HSF983076 IBM983076:ICB983076 ILI983076:ILX983076 IVE983076:IVT983076 JFA983076:JFP983076 JOW983076:JPL983076 JYS983076:JZH983076 KIO983076:KJD983076 KSK983076:KSZ983076 LCG983076:LCV983076 LMC983076:LMR983076 LVY983076:LWN983076 MFU983076:MGJ983076 MPQ983076:MQF983076 MZM983076:NAB983076 NJI983076:NJX983076 NTE983076:NTT983076 ODA983076:ODP983076 OMW983076:ONL983076 OWS983076:OXH983076 PGO983076:PHD983076 PQK983076:PQZ983076 QAG983076:QAV983076 QKC983076:QKR983076 QTY983076:QUN983076 RDU983076:REJ983076 RNQ983076:ROF983076 RXM983076:RYB983076 SHI983076:SHX983076 SRE983076:SRT983076 TBA983076:TBP983076 TKW983076:TLL983076 TUS983076:TVH983076 UEO983076:UFD983076 UOK983076:UOZ983076 UYG983076:UYV983076 VIC983076:VIR983076 VRY983076:VSN983076 WBU983076:WCJ983076 WLQ983076:WMF983076 E36:T36">
      <formula1>"N,A,B, "</formula1>
    </dataValidation>
    <dataValidation type="list" allowBlank="1" showInputMessage="1" showErrorMessage="1" sqref="WVM983077:WWB983077 JA37:JP37 SW37:TL37 ACS37:ADH37 AMO37:AND37 AWK37:AWZ37 BGG37:BGV37 BQC37:BQR37 BZY37:CAN37 CJU37:CKJ37 CTQ37:CUF37 DDM37:DEB37 DNI37:DNX37 DXE37:DXT37 EHA37:EHP37 EQW37:ERL37 FAS37:FBH37 FKO37:FLD37 FUK37:FUZ37 GEG37:GEV37 GOC37:GOR37 GXY37:GYN37 HHU37:HIJ37 HRQ37:HSF37 IBM37:ICB37 ILI37:ILX37 IVE37:IVT37 JFA37:JFP37 JOW37:JPL37 JYS37:JZH37 KIO37:KJD37 KSK37:KSZ37 LCG37:LCV37 LMC37:LMR37 LVY37:LWN37 MFU37:MGJ37 MPQ37:MQF37 MZM37:NAB37 NJI37:NJX37 NTE37:NTT37 ODA37:ODP37 OMW37:ONL37 OWS37:OXH37 PGO37:PHD37 PQK37:PQZ37 QAG37:QAV37 QKC37:QKR37 QTY37:QUN37 RDU37:REJ37 RNQ37:ROF37 RXM37:RYB37 SHI37:SHX37 SRE37:SRT37 TBA37:TBP37 TKW37:TLL37 TUS37:TVH37 UEO37:UFD37 UOK37:UOZ37 UYG37:UYV37 VIC37:VIR37 VRY37:VSN37 WBU37:WCJ37 WLQ37:WMF37 WVM37:WWB37 E65573:T65573 JA65573:JP65573 SW65573:TL65573 ACS65573:ADH65573 AMO65573:AND65573 AWK65573:AWZ65573 BGG65573:BGV65573 BQC65573:BQR65573 BZY65573:CAN65573 CJU65573:CKJ65573 CTQ65573:CUF65573 DDM65573:DEB65573 DNI65573:DNX65573 DXE65573:DXT65573 EHA65573:EHP65573 EQW65573:ERL65573 FAS65573:FBH65573 FKO65573:FLD65573 FUK65573:FUZ65573 GEG65573:GEV65573 GOC65573:GOR65573 GXY65573:GYN65573 HHU65573:HIJ65573 HRQ65573:HSF65573 IBM65573:ICB65573 ILI65573:ILX65573 IVE65573:IVT65573 JFA65573:JFP65573 JOW65573:JPL65573 JYS65573:JZH65573 KIO65573:KJD65573 KSK65573:KSZ65573 LCG65573:LCV65573 LMC65573:LMR65573 LVY65573:LWN65573 MFU65573:MGJ65573 MPQ65573:MQF65573 MZM65573:NAB65573 NJI65573:NJX65573 NTE65573:NTT65573 ODA65573:ODP65573 OMW65573:ONL65573 OWS65573:OXH65573 PGO65573:PHD65573 PQK65573:PQZ65573 QAG65573:QAV65573 QKC65573:QKR65573 QTY65573:QUN65573 RDU65573:REJ65573 RNQ65573:ROF65573 RXM65573:RYB65573 SHI65573:SHX65573 SRE65573:SRT65573 TBA65573:TBP65573 TKW65573:TLL65573 TUS65573:TVH65573 UEO65573:UFD65573 UOK65573:UOZ65573 UYG65573:UYV65573 VIC65573:VIR65573 VRY65573:VSN65573 WBU65573:WCJ65573 WLQ65573:WMF65573 WVM65573:WWB65573 E131109:T131109 JA131109:JP131109 SW131109:TL131109 ACS131109:ADH131109 AMO131109:AND131109 AWK131109:AWZ131109 BGG131109:BGV131109 BQC131109:BQR131109 BZY131109:CAN131109 CJU131109:CKJ131109 CTQ131109:CUF131109 DDM131109:DEB131109 DNI131109:DNX131109 DXE131109:DXT131109 EHA131109:EHP131109 EQW131109:ERL131109 FAS131109:FBH131109 FKO131109:FLD131109 FUK131109:FUZ131109 GEG131109:GEV131109 GOC131109:GOR131109 GXY131109:GYN131109 HHU131109:HIJ131109 HRQ131109:HSF131109 IBM131109:ICB131109 ILI131109:ILX131109 IVE131109:IVT131109 JFA131109:JFP131109 JOW131109:JPL131109 JYS131109:JZH131109 KIO131109:KJD131109 KSK131109:KSZ131109 LCG131109:LCV131109 LMC131109:LMR131109 LVY131109:LWN131109 MFU131109:MGJ131109 MPQ131109:MQF131109 MZM131109:NAB131109 NJI131109:NJX131109 NTE131109:NTT131109 ODA131109:ODP131109 OMW131109:ONL131109 OWS131109:OXH131109 PGO131109:PHD131109 PQK131109:PQZ131109 QAG131109:QAV131109 QKC131109:QKR131109 QTY131109:QUN131109 RDU131109:REJ131109 RNQ131109:ROF131109 RXM131109:RYB131109 SHI131109:SHX131109 SRE131109:SRT131109 TBA131109:TBP131109 TKW131109:TLL131109 TUS131109:TVH131109 UEO131109:UFD131109 UOK131109:UOZ131109 UYG131109:UYV131109 VIC131109:VIR131109 VRY131109:VSN131109 WBU131109:WCJ131109 WLQ131109:WMF131109 WVM131109:WWB131109 E196645:T196645 JA196645:JP196645 SW196645:TL196645 ACS196645:ADH196645 AMO196645:AND196645 AWK196645:AWZ196645 BGG196645:BGV196645 BQC196645:BQR196645 BZY196645:CAN196645 CJU196645:CKJ196645 CTQ196645:CUF196645 DDM196645:DEB196645 DNI196645:DNX196645 DXE196645:DXT196645 EHA196645:EHP196645 EQW196645:ERL196645 FAS196645:FBH196645 FKO196645:FLD196645 FUK196645:FUZ196645 GEG196645:GEV196645 GOC196645:GOR196645 GXY196645:GYN196645 HHU196645:HIJ196645 HRQ196645:HSF196645 IBM196645:ICB196645 ILI196645:ILX196645 IVE196645:IVT196645 JFA196645:JFP196645 JOW196645:JPL196645 JYS196645:JZH196645 KIO196645:KJD196645 KSK196645:KSZ196645 LCG196645:LCV196645 LMC196645:LMR196645 LVY196645:LWN196645 MFU196645:MGJ196645 MPQ196645:MQF196645 MZM196645:NAB196645 NJI196645:NJX196645 NTE196645:NTT196645 ODA196645:ODP196645 OMW196645:ONL196645 OWS196645:OXH196645 PGO196645:PHD196645 PQK196645:PQZ196645 QAG196645:QAV196645 QKC196645:QKR196645 QTY196645:QUN196645 RDU196645:REJ196645 RNQ196645:ROF196645 RXM196645:RYB196645 SHI196645:SHX196645 SRE196645:SRT196645 TBA196645:TBP196645 TKW196645:TLL196645 TUS196645:TVH196645 UEO196645:UFD196645 UOK196645:UOZ196645 UYG196645:UYV196645 VIC196645:VIR196645 VRY196645:VSN196645 WBU196645:WCJ196645 WLQ196645:WMF196645 WVM196645:WWB196645 E262181:T262181 JA262181:JP262181 SW262181:TL262181 ACS262181:ADH262181 AMO262181:AND262181 AWK262181:AWZ262181 BGG262181:BGV262181 BQC262181:BQR262181 BZY262181:CAN262181 CJU262181:CKJ262181 CTQ262181:CUF262181 DDM262181:DEB262181 DNI262181:DNX262181 DXE262181:DXT262181 EHA262181:EHP262181 EQW262181:ERL262181 FAS262181:FBH262181 FKO262181:FLD262181 FUK262181:FUZ262181 GEG262181:GEV262181 GOC262181:GOR262181 GXY262181:GYN262181 HHU262181:HIJ262181 HRQ262181:HSF262181 IBM262181:ICB262181 ILI262181:ILX262181 IVE262181:IVT262181 JFA262181:JFP262181 JOW262181:JPL262181 JYS262181:JZH262181 KIO262181:KJD262181 KSK262181:KSZ262181 LCG262181:LCV262181 LMC262181:LMR262181 LVY262181:LWN262181 MFU262181:MGJ262181 MPQ262181:MQF262181 MZM262181:NAB262181 NJI262181:NJX262181 NTE262181:NTT262181 ODA262181:ODP262181 OMW262181:ONL262181 OWS262181:OXH262181 PGO262181:PHD262181 PQK262181:PQZ262181 QAG262181:QAV262181 QKC262181:QKR262181 QTY262181:QUN262181 RDU262181:REJ262181 RNQ262181:ROF262181 RXM262181:RYB262181 SHI262181:SHX262181 SRE262181:SRT262181 TBA262181:TBP262181 TKW262181:TLL262181 TUS262181:TVH262181 UEO262181:UFD262181 UOK262181:UOZ262181 UYG262181:UYV262181 VIC262181:VIR262181 VRY262181:VSN262181 WBU262181:WCJ262181 WLQ262181:WMF262181 WVM262181:WWB262181 E327717:T327717 JA327717:JP327717 SW327717:TL327717 ACS327717:ADH327717 AMO327717:AND327717 AWK327717:AWZ327717 BGG327717:BGV327717 BQC327717:BQR327717 BZY327717:CAN327717 CJU327717:CKJ327717 CTQ327717:CUF327717 DDM327717:DEB327717 DNI327717:DNX327717 DXE327717:DXT327717 EHA327717:EHP327717 EQW327717:ERL327717 FAS327717:FBH327717 FKO327717:FLD327717 FUK327717:FUZ327717 GEG327717:GEV327717 GOC327717:GOR327717 GXY327717:GYN327717 HHU327717:HIJ327717 HRQ327717:HSF327717 IBM327717:ICB327717 ILI327717:ILX327717 IVE327717:IVT327717 JFA327717:JFP327717 JOW327717:JPL327717 JYS327717:JZH327717 KIO327717:KJD327717 KSK327717:KSZ327717 LCG327717:LCV327717 LMC327717:LMR327717 LVY327717:LWN327717 MFU327717:MGJ327717 MPQ327717:MQF327717 MZM327717:NAB327717 NJI327717:NJX327717 NTE327717:NTT327717 ODA327717:ODP327717 OMW327717:ONL327717 OWS327717:OXH327717 PGO327717:PHD327717 PQK327717:PQZ327717 QAG327717:QAV327717 QKC327717:QKR327717 QTY327717:QUN327717 RDU327717:REJ327717 RNQ327717:ROF327717 RXM327717:RYB327717 SHI327717:SHX327717 SRE327717:SRT327717 TBA327717:TBP327717 TKW327717:TLL327717 TUS327717:TVH327717 UEO327717:UFD327717 UOK327717:UOZ327717 UYG327717:UYV327717 VIC327717:VIR327717 VRY327717:VSN327717 WBU327717:WCJ327717 WLQ327717:WMF327717 WVM327717:WWB327717 E393253:T393253 JA393253:JP393253 SW393253:TL393253 ACS393253:ADH393253 AMO393253:AND393253 AWK393253:AWZ393253 BGG393253:BGV393253 BQC393253:BQR393253 BZY393253:CAN393253 CJU393253:CKJ393253 CTQ393253:CUF393253 DDM393253:DEB393253 DNI393253:DNX393253 DXE393253:DXT393253 EHA393253:EHP393253 EQW393253:ERL393253 FAS393253:FBH393253 FKO393253:FLD393253 FUK393253:FUZ393253 GEG393253:GEV393253 GOC393253:GOR393253 GXY393253:GYN393253 HHU393253:HIJ393253 HRQ393253:HSF393253 IBM393253:ICB393253 ILI393253:ILX393253 IVE393253:IVT393253 JFA393253:JFP393253 JOW393253:JPL393253 JYS393253:JZH393253 KIO393253:KJD393253 KSK393253:KSZ393253 LCG393253:LCV393253 LMC393253:LMR393253 LVY393253:LWN393253 MFU393253:MGJ393253 MPQ393253:MQF393253 MZM393253:NAB393253 NJI393253:NJX393253 NTE393253:NTT393253 ODA393253:ODP393253 OMW393253:ONL393253 OWS393253:OXH393253 PGO393253:PHD393253 PQK393253:PQZ393253 QAG393253:QAV393253 QKC393253:QKR393253 QTY393253:QUN393253 RDU393253:REJ393253 RNQ393253:ROF393253 RXM393253:RYB393253 SHI393253:SHX393253 SRE393253:SRT393253 TBA393253:TBP393253 TKW393253:TLL393253 TUS393253:TVH393253 UEO393253:UFD393253 UOK393253:UOZ393253 UYG393253:UYV393253 VIC393253:VIR393253 VRY393253:VSN393253 WBU393253:WCJ393253 WLQ393253:WMF393253 WVM393253:WWB393253 E458789:T458789 JA458789:JP458789 SW458789:TL458789 ACS458789:ADH458789 AMO458789:AND458789 AWK458789:AWZ458789 BGG458789:BGV458789 BQC458789:BQR458789 BZY458789:CAN458789 CJU458789:CKJ458789 CTQ458789:CUF458789 DDM458789:DEB458789 DNI458789:DNX458789 DXE458789:DXT458789 EHA458789:EHP458789 EQW458789:ERL458789 FAS458789:FBH458789 FKO458789:FLD458789 FUK458789:FUZ458789 GEG458789:GEV458789 GOC458789:GOR458789 GXY458789:GYN458789 HHU458789:HIJ458789 HRQ458789:HSF458789 IBM458789:ICB458789 ILI458789:ILX458789 IVE458789:IVT458789 JFA458789:JFP458789 JOW458789:JPL458789 JYS458789:JZH458789 KIO458789:KJD458789 KSK458789:KSZ458789 LCG458789:LCV458789 LMC458789:LMR458789 LVY458789:LWN458789 MFU458789:MGJ458789 MPQ458789:MQF458789 MZM458789:NAB458789 NJI458789:NJX458789 NTE458789:NTT458789 ODA458789:ODP458789 OMW458789:ONL458789 OWS458789:OXH458789 PGO458789:PHD458789 PQK458789:PQZ458789 QAG458789:QAV458789 QKC458789:QKR458789 QTY458789:QUN458789 RDU458789:REJ458789 RNQ458789:ROF458789 RXM458789:RYB458789 SHI458789:SHX458789 SRE458789:SRT458789 TBA458789:TBP458789 TKW458789:TLL458789 TUS458789:TVH458789 UEO458789:UFD458789 UOK458789:UOZ458789 UYG458789:UYV458789 VIC458789:VIR458789 VRY458789:VSN458789 WBU458789:WCJ458789 WLQ458789:WMF458789 WVM458789:WWB458789 E524325:T524325 JA524325:JP524325 SW524325:TL524325 ACS524325:ADH524325 AMO524325:AND524325 AWK524325:AWZ524325 BGG524325:BGV524325 BQC524325:BQR524325 BZY524325:CAN524325 CJU524325:CKJ524325 CTQ524325:CUF524325 DDM524325:DEB524325 DNI524325:DNX524325 DXE524325:DXT524325 EHA524325:EHP524325 EQW524325:ERL524325 FAS524325:FBH524325 FKO524325:FLD524325 FUK524325:FUZ524325 GEG524325:GEV524325 GOC524325:GOR524325 GXY524325:GYN524325 HHU524325:HIJ524325 HRQ524325:HSF524325 IBM524325:ICB524325 ILI524325:ILX524325 IVE524325:IVT524325 JFA524325:JFP524325 JOW524325:JPL524325 JYS524325:JZH524325 KIO524325:KJD524325 KSK524325:KSZ524325 LCG524325:LCV524325 LMC524325:LMR524325 LVY524325:LWN524325 MFU524325:MGJ524325 MPQ524325:MQF524325 MZM524325:NAB524325 NJI524325:NJX524325 NTE524325:NTT524325 ODA524325:ODP524325 OMW524325:ONL524325 OWS524325:OXH524325 PGO524325:PHD524325 PQK524325:PQZ524325 QAG524325:QAV524325 QKC524325:QKR524325 QTY524325:QUN524325 RDU524325:REJ524325 RNQ524325:ROF524325 RXM524325:RYB524325 SHI524325:SHX524325 SRE524325:SRT524325 TBA524325:TBP524325 TKW524325:TLL524325 TUS524325:TVH524325 UEO524325:UFD524325 UOK524325:UOZ524325 UYG524325:UYV524325 VIC524325:VIR524325 VRY524325:VSN524325 WBU524325:WCJ524325 WLQ524325:WMF524325 WVM524325:WWB524325 E589861:T589861 JA589861:JP589861 SW589861:TL589861 ACS589861:ADH589861 AMO589861:AND589861 AWK589861:AWZ589861 BGG589861:BGV589861 BQC589861:BQR589861 BZY589861:CAN589861 CJU589861:CKJ589861 CTQ589861:CUF589861 DDM589861:DEB589861 DNI589861:DNX589861 DXE589861:DXT589861 EHA589861:EHP589861 EQW589861:ERL589861 FAS589861:FBH589861 FKO589861:FLD589861 FUK589861:FUZ589861 GEG589861:GEV589861 GOC589861:GOR589861 GXY589861:GYN589861 HHU589861:HIJ589861 HRQ589861:HSF589861 IBM589861:ICB589861 ILI589861:ILX589861 IVE589861:IVT589861 JFA589861:JFP589861 JOW589861:JPL589861 JYS589861:JZH589861 KIO589861:KJD589861 KSK589861:KSZ589861 LCG589861:LCV589861 LMC589861:LMR589861 LVY589861:LWN589861 MFU589861:MGJ589861 MPQ589861:MQF589861 MZM589861:NAB589861 NJI589861:NJX589861 NTE589861:NTT589861 ODA589861:ODP589861 OMW589861:ONL589861 OWS589861:OXH589861 PGO589861:PHD589861 PQK589861:PQZ589861 QAG589861:QAV589861 QKC589861:QKR589861 QTY589861:QUN589861 RDU589861:REJ589861 RNQ589861:ROF589861 RXM589861:RYB589861 SHI589861:SHX589861 SRE589861:SRT589861 TBA589861:TBP589861 TKW589861:TLL589861 TUS589861:TVH589861 UEO589861:UFD589861 UOK589861:UOZ589861 UYG589861:UYV589861 VIC589861:VIR589861 VRY589861:VSN589861 WBU589861:WCJ589861 WLQ589861:WMF589861 WVM589861:WWB589861 E655397:T655397 JA655397:JP655397 SW655397:TL655397 ACS655397:ADH655397 AMO655397:AND655397 AWK655397:AWZ655397 BGG655397:BGV655397 BQC655397:BQR655397 BZY655397:CAN655397 CJU655397:CKJ655397 CTQ655397:CUF655397 DDM655397:DEB655397 DNI655397:DNX655397 DXE655397:DXT655397 EHA655397:EHP655397 EQW655397:ERL655397 FAS655397:FBH655397 FKO655397:FLD655397 FUK655397:FUZ655397 GEG655397:GEV655397 GOC655397:GOR655397 GXY655397:GYN655397 HHU655397:HIJ655397 HRQ655397:HSF655397 IBM655397:ICB655397 ILI655397:ILX655397 IVE655397:IVT655397 JFA655397:JFP655397 JOW655397:JPL655397 JYS655397:JZH655397 KIO655397:KJD655397 KSK655397:KSZ655397 LCG655397:LCV655397 LMC655397:LMR655397 LVY655397:LWN655397 MFU655397:MGJ655397 MPQ655397:MQF655397 MZM655397:NAB655397 NJI655397:NJX655397 NTE655397:NTT655397 ODA655397:ODP655397 OMW655397:ONL655397 OWS655397:OXH655397 PGO655397:PHD655397 PQK655397:PQZ655397 QAG655397:QAV655397 QKC655397:QKR655397 QTY655397:QUN655397 RDU655397:REJ655397 RNQ655397:ROF655397 RXM655397:RYB655397 SHI655397:SHX655397 SRE655397:SRT655397 TBA655397:TBP655397 TKW655397:TLL655397 TUS655397:TVH655397 UEO655397:UFD655397 UOK655397:UOZ655397 UYG655397:UYV655397 VIC655397:VIR655397 VRY655397:VSN655397 WBU655397:WCJ655397 WLQ655397:WMF655397 WVM655397:WWB655397 E720933:T720933 JA720933:JP720933 SW720933:TL720933 ACS720933:ADH720933 AMO720933:AND720933 AWK720933:AWZ720933 BGG720933:BGV720933 BQC720933:BQR720933 BZY720933:CAN720933 CJU720933:CKJ720933 CTQ720933:CUF720933 DDM720933:DEB720933 DNI720933:DNX720933 DXE720933:DXT720933 EHA720933:EHP720933 EQW720933:ERL720933 FAS720933:FBH720933 FKO720933:FLD720933 FUK720933:FUZ720933 GEG720933:GEV720933 GOC720933:GOR720933 GXY720933:GYN720933 HHU720933:HIJ720933 HRQ720933:HSF720933 IBM720933:ICB720933 ILI720933:ILX720933 IVE720933:IVT720933 JFA720933:JFP720933 JOW720933:JPL720933 JYS720933:JZH720933 KIO720933:KJD720933 KSK720933:KSZ720933 LCG720933:LCV720933 LMC720933:LMR720933 LVY720933:LWN720933 MFU720933:MGJ720933 MPQ720933:MQF720933 MZM720933:NAB720933 NJI720933:NJX720933 NTE720933:NTT720933 ODA720933:ODP720933 OMW720933:ONL720933 OWS720933:OXH720933 PGO720933:PHD720933 PQK720933:PQZ720933 QAG720933:QAV720933 QKC720933:QKR720933 QTY720933:QUN720933 RDU720933:REJ720933 RNQ720933:ROF720933 RXM720933:RYB720933 SHI720933:SHX720933 SRE720933:SRT720933 TBA720933:TBP720933 TKW720933:TLL720933 TUS720933:TVH720933 UEO720933:UFD720933 UOK720933:UOZ720933 UYG720933:UYV720933 VIC720933:VIR720933 VRY720933:VSN720933 WBU720933:WCJ720933 WLQ720933:WMF720933 WVM720933:WWB720933 E786469:T786469 JA786469:JP786469 SW786469:TL786469 ACS786469:ADH786469 AMO786469:AND786469 AWK786469:AWZ786469 BGG786469:BGV786469 BQC786469:BQR786469 BZY786469:CAN786469 CJU786469:CKJ786469 CTQ786469:CUF786469 DDM786469:DEB786469 DNI786469:DNX786469 DXE786469:DXT786469 EHA786469:EHP786469 EQW786469:ERL786469 FAS786469:FBH786469 FKO786469:FLD786469 FUK786469:FUZ786469 GEG786469:GEV786469 GOC786469:GOR786469 GXY786469:GYN786469 HHU786469:HIJ786469 HRQ786469:HSF786469 IBM786469:ICB786469 ILI786469:ILX786469 IVE786469:IVT786469 JFA786469:JFP786469 JOW786469:JPL786469 JYS786469:JZH786469 KIO786469:KJD786469 KSK786469:KSZ786469 LCG786469:LCV786469 LMC786469:LMR786469 LVY786469:LWN786469 MFU786469:MGJ786469 MPQ786469:MQF786469 MZM786469:NAB786469 NJI786469:NJX786469 NTE786469:NTT786469 ODA786469:ODP786469 OMW786469:ONL786469 OWS786469:OXH786469 PGO786469:PHD786469 PQK786469:PQZ786469 QAG786469:QAV786469 QKC786469:QKR786469 QTY786469:QUN786469 RDU786469:REJ786469 RNQ786469:ROF786469 RXM786469:RYB786469 SHI786469:SHX786469 SRE786469:SRT786469 TBA786469:TBP786469 TKW786469:TLL786469 TUS786469:TVH786469 UEO786469:UFD786469 UOK786469:UOZ786469 UYG786469:UYV786469 VIC786469:VIR786469 VRY786469:VSN786469 WBU786469:WCJ786469 WLQ786469:WMF786469 WVM786469:WWB786469 E852005:T852005 JA852005:JP852005 SW852005:TL852005 ACS852005:ADH852005 AMO852005:AND852005 AWK852005:AWZ852005 BGG852005:BGV852005 BQC852005:BQR852005 BZY852005:CAN852005 CJU852005:CKJ852005 CTQ852005:CUF852005 DDM852005:DEB852005 DNI852005:DNX852005 DXE852005:DXT852005 EHA852005:EHP852005 EQW852005:ERL852005 FAS852005:FBH852005 FKO852005:FLD852005 FUK852005:FUZ852005 GEG852005:GEV852005 GOC852005:GOR852005 GXY852005:GYN852005 HHU852005:HIJ852005 HRQ852005:HSF852005 IBM852005:ICB852005 ILI852005:ILX852005 IVE852005:IVT852005 JFA852005:JFP852005 JOW852005:JPL852005 JYS852005:JZH852005 KIO852005:KJD852005 KSK852005:KSZ852005 LCG852005:LCV852005 LMC852005:LMR852005 LVY852005:LWN852005 MFU852005:MGJ852005 MPQ852005:MQF852005 MZM852005:NAB852005 NJI852005:NJX852005 NTE852005:NTT852005 ODA852005:ODP852005 OMW852005:ONL852005 OWS852005:OXH852005 PGO852005:PHD852005 PQK852005:PQZ852005 QAG852005:QAV852005 QKC852005:QKR852005 QTY852005:QUN852005 RDU852005:REJ852005 RNQ852005:ROF852005 RXM852005:RYB852005 SHI852005:SHX852005 SRE852005:SRT852005 TBA852005:TBP852005 TKW852005:TLL852005 TUS852005:TVH852005 UEO852005:UFD852005 UOK852005:UOZ852005 UYG852005:UYV852005 VIC852005:VIR852005 VRY852005:VSN852005 WBU852005:WCJ852005 WLQ852005:WMF852005 WVM852005:WWB852005 E917541:T917541 JA917541:JP917541 SW917541:TL917541 ACS917541:ADH917541 AMO917541:AND917541 AWK917541:AWZ917541 BGG917541:BGV917541 BQC917541:BQR917541 BZY917541:CAN917541 CJU917541:CKJ917541 CTQ917541:CUF917541 DDM917541:DEB917541 DNI917541:DNX917541 DXE917541:DXT917541 EHA917541:EHP917541 EQW917541:ERL917541 FAS917541:FBH917541 FKO917541:FLD917541 FUK917541:FUZ917541 GEG917541:GEV917541 GOC917541:GOR917541 GXY917541:GYN917541 HHU917541:HIJ917541 HRQ917541:HSF917541 IBM917541:ICB917541 ILI917541:ILX917541 IVE917541:IVT917541 JFA917541:JFP917541 JOW917541:JPL917541 JYS917541:JZH917541 KIO917541:KJD917541 KSK917541:KSZ917541 LCG917541:LCV917541 LMC917541:LMR917541 LVY917541:LWN917541 MFU917541:MGJ917541 MPQ917541:MQF917541 MZM917541:NAB917541 NJI917541:NJX917541 NTE917541:NTT917541 ODA917541:ODP917541 OMW917541:ONL917541 OWS917541:OXH917541 PGO917541:PHD917541 PQK917541:PQZ917541 QAG917541:QAV917541 QKC917541:QKR917541 QTY917541:QUN917541 RDU917541:REJ917541 RNQ917541:ROF917541 RXM917541:RYB917541 SHI917541:SHX917541 SRE917541:SRT917541 TBA917541:TBP917541 TKW917541:TLL917541 TUS917541:TVH917541 UEO917541:UFD917541 UOK917541:UOZ917541 UYG917541:UYV917541 VIC917541:VIR917541 VRY917541:VSN917541 WBU917541:WCJ917541 WLQ917541:WMF917541 WVM917541:WWB917541 E983077:T983077 JA983077:JP983077 SW983077:TL983077 ACS983077:ADH983077 AMO983077:AND983077 AWK983077:AWZ983077 BGG983077:BGV983077 BQC983077:BQR983077 BZY983077:CAN983077 CJU983077:CKJ983077 CTQ983077:CUF983077 DDM983077:DEB983077 DNI983077:DNX983077 DXE983077:DXT983077 EHA983077:EHP983077 EQW983077:ERL983077 FAS983077:FBH983077 FKO983077:FLD983077 FUK983077:FUZ983077 GEG983077:GEV983077 GOC983077:GOR983077 GXY983077:GYN983077 HHU983077:HIJ983077 HRQ983077:HSF983077 IBM983077:ICB983077 ILI983077:ILX983077 IVE983077:IVT983077 JFA983077:JFP983077 JOW983077:JPL983077 JYS983077:JZH983077 KIO983077:KJD983077 KSK983077:KSZ983077 LCG983077:LCV983077 LMC983077:LMR983077 LVY983077:LWN983077 MFU983077:MGJ983077 MPQ983077:MQF983077 MZM983077:NAB983077 NJI983077:NJX983077 NTE983077:NTT983077 ODA983077:ODP983077 OMW983077:ONL983077 OWS983077:OXH983077 PGO983077:PHD983077 PQK983077:PQZ983077 QAG983077:QAV983077 QKC983077:QKR983077 QTY983077:QUN983077 RDU983077:REJ983077 RNQ983077:ROF983077 RXM983077:RYB983077 SHI983077:SHX983077 SRE983077:SRT983077 TBA983077:TBP983077 TKW983077:TLL983077 TUS983077:TVH983077 UEO983077:UFD983077 UOK983077:UOZ983077 UYG983077:UYV983077 VIC983077:VIR983077 VRY983077:VSN983077 WBU983077:WCJ983077 WLQ983077:WMF983077 E37:T37">
      <formula1>"P,F, "</formula1>
    </dataValidation>
  </dataValidations>
  <hyperlinks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T121"/>
  <sheetViews>
    <sheetView zoomScaleNormal="100" workbookViewId="0"/>
  </sheetViews>
  <sheetFormatPr defaultRowHeight="13.5" customHeight="1"/>
  <cols>
    <col min="1" max="1" width="9.28515625" style="130" customWidth="1"/>
    <col min="2" max="2" width="19.7109375" style="134" customWidth="1"/>
    <col min="3" max="3" width="19" style="130" customWidth="1"/>
    <col min="4" max="4" width="13.5703125" style="131" customWidth="1"/>
    <col min="5" max="6" width="3.28515625" style="130" customWidth="1"/>
    <col min="7" max="7" width="3" style="130" customWidth="1"/>
    <col min="8" max="18" width="3.28515625" style="130" customWidth="1"/>
    <col min="19" max="257" width="9.140625" style="130"/>
    <col min="258" max="258" width="9.28515625" style="130" customWidth="1"/>
    <col min="259" max="259" width="19.7109375" style="130" customWidth="1"/>
    <col min="260" max="260" width="19" style="130" customWidth="1"/>
    <col min="261" max="261" width="13.5703125" style="130" customWidth="1"/>
    <col min="262" max="263" width="3.28515625" style="130" customWidth="1"/>
    <col min="264" max="264" width="3" style="130" customWidth="1"/>
    <col min="265" max="274" width="3.28515625" style="130" customWidth="1"/>
    <col min="275" max="513" width="9.140625" style="130"/>
    <col min="514" max="514" width="9.28515625" style="130" customWidth="1"/>
    <col min="515" max="515" width="19.7109375" style="130" customWidth="1"/>
    <col min="516" max="516" width="19" style="130" customWidth="1"/>
    <col min="517" max="517" width="13.5703125" style="130" customWidth="1"/>
    <col min="518" max="519" width="3.28515625" style="130" customWidth="1"/>
    <col min="520" max="520" width="3" style="130" customWidth="1"/>
    <col min="521" max="530" width="3.28515625" style="130" customWidth="1"/>
    <col min="531" max="769" width="9.140625" style="130"/>
    <col min="770" max="770" width="9.28515625" style="130" customWidth="1"/>
    <col min="771" max="771" width="19.7109375" style="130" customWidth="1"/>
    <col min="772" max="772" width="19" style="130" customWidth="1"/>
    <col min="773" max="773" width="13.5703125" style="130" customWidth="1"/>
    <col min="774" max="775" width="3.28515625" style="130" customWidth="1"/>
    <col min="776" max="776" width="3" style="130" customWidth="1"/>
    <col min="777" max="786" width="3.28515625" style="130" customWidth="1"/>
    <col min="787" max="1025" width="9.140625" style="130"/>
    <col min="1026" max="1026" width="9.28515625" style="130" customWidth="1"/>
    <col min="1027" max="1027" width="19.7109375" style="130" customWidth="1"/>
    <col min="1028" max="1028" width="19" style="130" customWidth="1"/>
    <col min="1029" max="1029" width="13.5703125" style="130" customWidth="1"/>
    <col min="1030" max="1031" width="3.28515625" style="130" customWidth="1"/>
    <col min="1032" max="1032" width="3" style="130" customWidth="1"/>
    <col min="1033" max="1042" width="3.28515625" style="130" customWidth="1"/>
    <col min="1043" max="1281" width="9.140625" style="130"/>
    <col min="1282" max="1282" width="9.28515625" style="130" customWidth="1"/>
    <col min="1283" max="1283" width="19.7109375" style="130" customWidth="1"/>
    <col min="1284" max="1284" width="19" style="130" customWidth="1"/>
    <col min="1285" max="1285" width="13.5703125" style="130" customWidth="1"/>
    <col min="1286" max="1287" width="3.28515625" style="130" customWidth="1"/>
    <col min="1288" max="1288" width="3" style="130" customWidth="1"/>
    <col min="1289" max="1298" width="3.28515625" style="130" customWidth="1"/>
    <col min="1299" max="1537" width="9.140625" style="130"/>
    <col min="1538" max="1538" width="9.28515625" style="130" customWidth="1"/>
    <col min="1539" max="1539" width="19.7109375" style="130" customWidth="1"/>
    <col min="1540" max="1540" width="19" style="130" customWidth="1"/>
    <col min="1541" max="1541" width="13.5703125" style="130" customWidth="1"/>
    <col min="1542" max="1543" width="3.28515625" style="130" customWidth="1"/>
    <col min="1544" max="1544" width="3" style="130" customWidth="1"/>
    <col min="1545" max="1554" width="3.28515625" style="130" customWidth="1"/>
    <col min="1555" max="1793" width="9.140625" style="130"/>
    <col min="1794" max="1794" width="9.28515625" style="130" customWidth="1"/>
    <col min="1795" max="1795" width="19.7109375" style="130" customWidth="1"/>
    <col min="1796" max="1796" width="19" style="130" customWidth="1"/>
    <col min="1797" max="1797" width="13.5703125" style="130" customWidth="1"/>
    <col min="1798" max="1799" width="3.28515625" style="130" customWidth="1"/>
    <col min="1800" max="1800" width="3" style="130" customWidth="1"/>
    <col min="1801" max="1810" width="3.28515625" style="130" customWidth="1"/>
    <col min="1811" max="2049" width="9.140625" style="130"/>
    <col min="2050" max="2050" width="9.28515625" style="130" customWidth="1"/>
    <col min="2051" max="2051" width="19.7109375" style="130" customWidth="1"/>
    <col min="2052" max="2052" width="19" style="130" customWidth="1"/>
    <col min="2053" max="2053" width="13.5703125" style="130" customWidth="1"/>
    <col min="2054" max="2055" width="3.28515625" style="130" customWidth="1"/>
    <col min="2056" max="2056" width="3" style="130" customWidth="1"/>
    <col min="2057" max="2066" width="3.28515625" style="130" customWidth="1"/>
    <col min="2067" max="2305" width="9.140625" style="130"/>
    <col min="2306" max="2306" width="9.28515625" style="130" customWidth="1"/>
    <col min="2307" max="2307" width="19.7109375" style="130" customWidth="1"/>
    <col min="2308" max="2308" width="19" style="130" customWidth="1"/>
    <col min="2309" max="2309" width="13.5703125" style="130" customWidth="1"/>
    <col min="2310" max="2311" width="3.28515625" style="130" customWidth="1"/>
    <col min="2312" max="2312" width="3" style="130" customWidth="1"/>
    <col min="2313" max="2322" width="3.28515625" style="130" customWidth="1"/>
    <col min="2323" max="2561" width="9.140625" style="130"/>
    <col min="2562" max="2562" width="9.28515625" style="130" customWidth="1"/>
    <col min="2563" max="2563" width="19.7109375" style="130" customWidth="1"/>
    <col min="2564" max="2564" width="19" style="130" customWidth="1"/>
    <col min="2565" max="2565" width="13.5703125" style="130" customWidth="1"/>
    <col min="2566" max="2567" width="3.28515625" style="130" customWidth="1"/>
    <col min="2568" max="2568" width="3" style="130" customWidth="1"/>
    <col min="2569" max="2578" width="3.28515625" style="130" customWidth="1"/>
    <col min="2579" max="2817" width="9.140625" style="130"/>
    <col min="2818" max="2818" width="9.28515625" style="130" customWidth="1"/>
    <col min="2819" max="2819" width="19.7109375" style="130" customWidth="1"/>
    <col min="2820" max="2820" width="19" style="130" customWidth="1"/>
    <col min="2821" max="2821" width="13.5703125" style="130" customWidth="1"/>
    <col min="2822" max="2823" width="3.28515625" style="130" customWidth="1"/>
    <col min="2824" max="2824" width="3" style="130" customWidth="1"/>
    <col min="2825" max="2834" width="3.28515625" style="130" customWidth="1"/>
    <col min="2835" max="3073" width="9.140625" style="130"/>
    <col min="3074" max="3074" width="9.28515625" style="130" customWidth="1"/>
    <col min="3075" max="3075" width="19.7109375" style="130" customWidth="1"/>
    <col min="3076" max="3076" width="19" style="130" customWidth="1"/>
    <col min="3077" max="3077" width="13.5703125" style="130" customWidth="1"/>
    <col min="3078" max="3079" width="3.28515625" style="130" customWidth="1"/>
    <col min="3080" max="3080" width="3" style="130" customWidth="1"/>
    <col min="3081" max="3090" width="3.28515625" style="130" customWidth="1"/>
    <col min="3091" max="3329" width="9.140625" style="130"/>
    <col min="3330" max="3330" width="9.28515625" style="130" customWidth="1"/>
    <col min="3331" max="3331" width="19.7109375" style="130" customWidth="1"/>
    <col min="3332" max="3332" width="19" style="130" customWidth="1"/>
    <col min="3333" max="3333" width="13.5703125" style="130" customWidth="1"/>
    <col min="3334" max="3335" width="3.28515625" style="130" customWidth="1"/>
    <col min="3336" max="3336" width="3" style="130" customWidth="1"/>
    <col min="3337" max="3346" width="3.28515625" style="130" customWidth="1"/>
    <col min="3347" max="3585" width="9.140625" style="130"/>
    <col min="3586" max="3586" width="9.28515625" style="130" customWidth="1"/>
    <col min="3587" max="3587" width="19.7109375" style="130" customWidth="1"/>
    <col min="3588" max="3588" width="19" style="130" customWidth="1"/>
    <col min="3589" max="3589" width="13.5703125" style="130" customWidth="1"/>
    <col min="3590" max="3591" width="3.28515625" style="130" customWidth="1"/>
    <col min="3592" max="3592" width="3" style="130" customWidth="1"/>
    <col min="3593" max="3602" width="3.28515625" style="130" customWidth="1"/>
    <col min="3603" max="3841" width="9.140625" style="130"/>
    <col min="3842" max="3842" width="9.28515625" style="130" customWidth="1"/>
    <col min="3843" max="3843" width="19.7109375" style="130" customWidth="1"/>
    <col min="3844" max="3844" width="19" style="130" customWidth="1"/>
    <col min="3845" max="3845" width="13.5703125" style="130" customWidth="1"/>
    <col min="3846" max="3847" width="3.28515625" style="130" customWidth="1"/>
    <col min="3848" max="3848" width="3" style="130" customWidth="1"/>
    <col min="3849" max="3858" width="3.28515625" style="130" customWidth="1"/>
    <col min="3859" max="4097" width="9.140625" style="130"/>
    <col min="4098" max="4098" width="9.28515625" style="130" customWidth="1"/>
    <col min="4099" max="4099" width="19.7109375" style="130" customWidth="1"/>
    <col min="4100" max="4100" width="19" style="130" customWidth="1"/>
    <col min="4101" max="4101" width="13.5703125" style="130" customWidth="1"/>
    <col min="4102" max="4103" width="3.28515625" style="130" customWidth="1"/>
    <col min="4104" max="4104" width="3" style="130" customWidth="1"/>
    <col min="4105" max="4114" width="3.28515625" style="130" customWidth="1"/>
    <col min="4115" max="4353" width="9.140625" style="130"/>
    <col min="4354" max="4354" width="9.28515625" style="130" customWidth="1"/>
    <col min="4355" max="4355" width="19.7109375" style="130" customWidth="1"/>
    <col min="4356" max="4356" width="19" style="130" customWidth="1"/>
    <col min="4357" max="4357" width="13.5703125" style="130" customWidth="1"/>
    <col min="4358" max="4359" width="3.28515625" style="130" customWidth="1"/>
    <col min="4360" max="4360" width="3" style="130" customWidth="1"/>
    <col min="4361" max="4370" width="3.28515625" style="130" customWidth="1"/>
    <col min="4371" max="4609" width="9.140625" style="130"/>
    <col min="4610" max="4610" width="9.28515625" style="130" customWidth="1"/>
    <col min="4611" max="4611" width="19.7109375" style="130" customWidth="1"/>
    <col min="4612" max="4612" width="19" style="130" customWidth="1"/>
    <col min="4613" max="4613" width="13.5703125" style="130" customWidth="1"/>
    <col min="4614" max="4615" width="3.28515625" style="130" customWidth="1"/>
    <col min="4616" max="4616" width="3" style="130" customWidth="1"/>
    <col min="4617" max="4626" width="3.28515625" style="130" customWidth="1"/>
    <col min="4627" max="4865" width="9.140625" style="130"/>
    <col min="4866" max="4866" width="9.28515625" style="130" customWidth="1"/>
    <col min="4867" max="4867" width="19.7109375" style="130" customWidth="1"/>
    <col min="4868" max="4868" width="19" style="130" customWidth="1"/>
    <col min="4869" max="4869" width="13.5703125" style="130" customWidth="1"/>
    <col min="4870" max="4871" width="3.28515625" style="130" customWidth="1"/>
    <col min="4872" max="4872" width="3" style="130" customWidth="1"/>
    <col min="4873" max="4882" width="3.28515625" style="130" customWidth="1"/>
    <col min="4883" max="5121" width="9.140625" style="130"/>
    <col min="5122" max="5122" width="9.28515625" style="130" customWidth="1"/>
    <col min="5123" max="5123" width="19.7109375" style="130" customWidth="1"/>
    <col min="5124" max="5124" width="19" style="130" customWidth="1"/>
    <col min="5125" max="5125" width="13.5703125" style="130" customWidth="1"/>
    <col min="5126" max="5127" width="3.28515625" style="130" customWidth="1"/>
    <col min="5128" max="5128" width="3" style="130" customWidth="1"/>
    <col min="5129" max="5138" width="3.28515625" style="130" customWidth="1"/>
    <col min="5139" max="5377" width="9.140625" style="130"/>
    <col min="5378" max="5378" width="9.28515625" style="130" customWidth="1"/>
    <col min="5379" max="5379" width="19.7109375" style="130" customWidth="1"/>
    <col min="5380" max="5380" width="19" style="130" customWidth="1"/>
    <col min="5381" max="5381" width="13.5703125" style="130" customWidth="1"/>
    <col min="5382" max="5383" width="3.28515625" style="130" customWidth="1"/>
    <col min="5384" max="5384" width="3" style="130" customWidth="1"/>
    <col min="5385" max="5394" width="3.28515625" style="130" customWidth="1"/>
    <col min="5395" max="5633" width="9.140625" style="130"/>
    <col min="5634" max="5634" width="9.28515625" style="130" customWidth="1"/>
    <col min="5635" max="5635" width="19.7109375" style="130" customWidth="1"/>
    <col min="5636" max="5636" width="19" style="130" customWidth="1"/>
    <col min="5637" max="5637" width="13.5703125" style="130" customWidth="1"/>
    <col min="5638" max="5639" width="3.28515625" style="130" customWidth="1"/>
    <col min="5640" max="5640" width="3" style="130" customWidth="1"/>
    <col min="5641" max="5650" width="3.28515625" style="130" customWidth="1"/>
    <col min="5651" max="5889" width="9.140625" style="130"/>
    <col min="5890" max="5890" width="9.28515625" style="130" customWidth="1"/>
    <col min="5891" max="5891" width="19.7109375" style="130" customWidth="1"/>
    <col min="5892" max="5892" width="19" style="130" customWidth="1"/>
    <col min="5893" max="5893" width="13.5703125" style="130" customWidth="1"/>
    <col min="5894" max="5895" width="3.28515625" style="130" customWidth="1"/>
    <col min="5896" max="5896" width="3" style="130" customWidth="1"/>
    <col min="5897" max="5906" width="3.28515625" style="130" customWidth="1"/>
    <col min="5907" max="6145" width="9.140625" style="130"/>
    <col min="6146" max="6146" width="9.28515625" style="130" customWidth="1"/>
    <col min="6147" max="6147" width="19.7109375" style="130" customWidth="1"/>
    <col min="6148" max="6148" width="19" style="130" customWidth="1"/>
    <col min="6149" max="6149" width="13.5703125" style="130" customWidth="1"/>
    <col min="6150" max="6151" width="3.28515625" style="130" customWidth="1"/>
    <col min="6152" max="6152" width="3" style="130" customWidth="1"/>
    <col min="6153" max="6162" width="3.28515625" style="130" customWidth="1"/>
    <col min="6163" max="6401" width="9.140625" style="130"/>
    <col min="6402" max="6402" width="9.28515625" style="130" customWidth="1"/>
    <col min="6403" max="6403" width="19.7109375" style="130" customWidth="1"/>
    <col min="6404" max="6404" width="19" style="130" customWidth="1"/>
    <col min="6405" max="6405" width="13.5703125" style="130" customWidth="1"/>
    <col min="6406" max="6407" width="3.28515625" style="130" customWidth="1"/>
    <col min="6408" max="6408" width="3" style="130" customWidth="1"/>
    <col min="6409" max="6418" width="3.28515625" style="130" customWidth="1"/>
    <col min="6419" max="6657" width="9.140625" style="130"/>
    <col min="6658" max="6658" width="9.28515625" style="130" customWidth="1"/>
    <col min="6659" max="6659" width="19.7109375" style="130" customWidth="1"/>
    <col min="6660" max="6660" width="19" style="130" customWidth="1"/>
    <col min="6661" max="6661" width="13.5703125" style="130" customWidth="1"/>
    <col min="6662" max="6663" width="3.28515625" style="130" customWidth="1"/>
    <col min="6664" max="6664" width="3" style="130" customWidth="1"/>
    <col min="6665" max="6674" width="3.28515625" style="130" customWidth="1"/>
    <col min="6675" max="6913" width="9.140625" style="130"/>
    <col min="6914" max="6914" width="9.28515625" style="130" customWidth="1"/>
    <col min="6915" max="6915" width="19.7109375" style="130" customWidth="1"/>
    <col min="6916" max="6916" width="19" style="130" customWidth="1"/>
    <col min="6917" max="6917" width="13.5703125" style="130" customWidth="1"/>
    <col min="6918" max="6919" width="3.28515625" style="130" customWidth="1"/>
    <col min="6920" max="6920" width="3" style="130" customWidth="1"/>
    <col min="6921" max="6930" width="3.28515625" style="130" customWidth="1"/>
    <col min="6931" max="7169" width="9.140625" style="130"/>
    <col min="7170" max="7170" width="9.28515625" style="130" customWidth="1"/>
    <col min="7171" max="7171" width="19.7109375" style="130" customWidth="1"/>
    <col min="7172" max="7172" width="19" style="130" customWidth="1"/>
    <col min="7173" max="7173" width="13.5703125" style="130" customWidth="1"/>
    <col min="7174" max="7175" width="3.28515625" style="130" customWidth="1"/>
    <col min="7176" max="7176" width="3" style="130" customWidth="1"/>
    <col min="7177" max="7186" width="3.28515625" style="130" customWidth="1"/>
    <col min="7187" max="7425" width="9.140625" style="130"/>
    <col min="7426" max="7426" width="9.28515625" style="130" customWidth="1"/>
    <col min="7427" max="7427" width="19.7109375" style="130" customWidth="1"/>
    <col min="7428" max="7428" width="19" style="130" customWidth="1"/>
    <col min="7429" max="7429" width="13.5703125" style="130" customWidth="1"/>
    <col min="7430" max="7431" width="3.28515625" style="130" customWidth="1"/>
    <col min="7432" max="7432" width="3" style="130" customWidth="1"/>
    <col min="7433" max="7442" width="3.28515625" style="130" customWidth="1"/>
    <col min="7443" max="7681" width="9.140625" style="130"/>
    <col min="7682" max="7682" width="9.28515625" style="130" customWidth="1"/>
    <col min="7683" max="7683" width="19.7109375" style="130" customWidth="1"/>
    <col min="7684" max="7684" width="19" style="130" customWidth="1"/>
    <col min="7685" max="7685" width="13.5703125" style="130" customWidth="1"/>
    <col min="7686" max="7687" width="3.28515625" style="130" customWidth="1"/>
    <col min="7688" max="7688" width="3" style="130" customWidth="1"/>
    <col min="7689" max="7698" width="3.28515625" style="130" customWidth="1"/>
    <col min="7699" max="7937" width="9.140625" style="130"/>
    <col min="7938" max="7938" width="9.28515625" style="130" customWidth="1"/>
    <col min="7939" max="7939" width="19.7109375" style="130" customWidth="1"/>
    <col min="7940" max="7940" width="19" style="130" customWidth="1"/>
    <col min="7941" max="7941" width="13.5703125" style="130" customWidth="1"/>
    <col min="7942" max="7943" width="3.28515625" style="130" customWidth="1"/>
    <col min="7944" max="7944" width="3" style="130" customWidth="1"/>
    <col min="7945" max="7954" width="3.28515625" style="130" customWidth="1"/>
    <col min="7955" max="8193" width="9.140625" style="130"/>
    <col min="8194" max="8194" width="9.28515625" style="130" customWidth="1"/>
    <col min="8195" max="8195" width="19.7109375" style="130" customWidth="1"/>
    <col min="8196" max="8196" width="19" style="130" customWidth="1"/>
    <col min="8197" max="8197" width="13.5703125" style="130" customWidth="1"/>
    <col min="8198" max="8199" width="3.28515625" style="130" customWidth="1"/>
    <col min="8200" max="8200" width="3" style="130" customWidth="1"/>
    <col min="8201" max="8210" width="3.28515625" style="130" customWidth="1"/>
    <col min="8211" max="8449" width="9.140625" style="130"/>
    <col min="8450" max="8450" width="9.28515625" style="130" customWidth="1"/>
    <col min="8451" max="8451" width="19.7109375" style="130" customWidth="1"/>
    <col min="8452" max="8452" width="19" style="130" customWidth="1"/>
    <col min="8453" max="8453" width="13.5703125" style="130" customWidth="1"/>
    <col min="8454" max="8455" width="3.28515625" style="130" customWidth="1"/>
    <col min="8456" max="8456" width="3" style="130" customWidth="1"/>
    <col min="8457" max="8466" width="3.28515625" style="130" customWidth="1"/>
    <col min="8467" max="8705" width="9.140625" style="130"/>
    <col min="8706" max="8706" width="9.28515625" style="130" customWidth="1"/>
    <col min="8707" max="8707" width="19.7109375" style="130" customWidth="1"/>
    <col min="8708" max="8708" width="19" style="130" customWidth="1"/>
    <col min="8709" max="8709" width="13.5703125" style="130" customWidth="1"/>
    <col min="8710" max="8711" width="3.28515625" style="130" customWidth="1"/>
    <col min="8712" max="8712" width="3" style="130" customWidth="1"/>
    <col min="8713" max="8722" width="3.28515625" style="130" customWidth="1"/>
    <col min="8723" max="8961" width="9.140625" style="130"/>
    <col min="8962" max="8962" width="9.28515625" style="130" customWidth="1"/>
    <col min="8963" max="8963" width="19.7109375" style="130" customWidth="1"/>
    <col min="8964" max="8964" width="19" style="130" customWidth="1"/>
    <col min="8965" max="8965" width="13.5703125" style="130" customWidth="1"/>
    <col min="8966" max="8967" width="3.28515625" style="130" customWidth="1"/>
    <col min="8968" max="8968" width="3" style="130" customWidth="1"/>
    <col min="8969" max="8978" width="3.28515625" style="130" customWidth="1"/>
    <col min="8979" max="9217" width="9.140625" style="130"/>
    <col min="9218" max="9218" width="9.28515625" style="130" customWidth="1"/>
    <col min="9219" max="9219" width="19.7109375" style="130" customWidth="1"/>
    <col min="9220" max="9220" width="19" style="130" customWidth="1"/>
    <col min="9221" max="9221" width="13.5703125" style="130" customWidth="1"/>
    <col min="9222" max="9223" width="3.28515625" style="130" customWidth="1"/>
    <col min="9224" max="9224" width="3" style="130" customWidth="1"/>
    <col min="9225" max="9234" width="3.28515625" style="130" customWidth="1"/>
    <col min="9235" max="9473" width="9.140625" style="130"/>
    <col min="9474" max="9474" width="9.28515625" style="130" customWidth="1"/>
    <col min="9475" max="9475" width="19.7109375" style="130" customWidth="1"/>
    <col min="9476" max="9476" width="19" style="130" customWidth="1"/>
    <col min="9477" max="9477" width="13.5703125" style="130" customWidth="1"/>
    <col min="9478" max="9479" width="3.28515625" style="130" customWidth="1"/>
    <col min="9480" max="9480" width="3" style="130" customWidth="1"/>
    <col min="9481" max="9490" width="3.28515625" style="130" customWidth="1"/>
    <col min="9491" max="9729" width="9.140625" style="130"/>
    <col min="9730" max="9730" width="9.28515625" style="130" customWidth="1"/>
    <col min="9731" max="9731" width="19.7109375" style="130" customWidth="1"/>
    <col min="9732" max="9732" width="19" style="130" customWidth="1"/>
    <col min="9733" max="9733" width="13.5703125" style="130" customWidth="1"/>
    <col min="9734" max="9735" width="3.28515625" style="130" customWidth="1"/>
    <col min="9736" max="9736" width="3" style="130" customWidth="1"/>
    <col min="9737" max="9746" width="3.28515625" style="130" customWidth="1"/>
    <col min="9747" max="9985" width="9.140625" style="130"/>
    <col min="9986" max="9986" width="9.28515625" style="130" customWidth="1"/>
    <col min="9987" max="9987" width="19.7109375" style="130" customWidth="1"/>
    <col min="9988" max="9988" width="19" style="130" customWidth="1"/>
    <col min="9989" max="9989" width="13.5703125" style="130" customWidth="1"/>
    <col min="9990" max="9991" width="3.28515625" style="130" customWidth="1"/>
    <col min="9992" max="9992" width="3" style="130" customWidth="1"/>
    <col min="9993" max="10002" width="3.28515625" style="130" customWidth="1"/>
    <col min="10003" max="10241" width="9.140625" style="130"/>
    <col min="10242" max="10242" width="9.28515625" style="130" customWidth="1"/>
    <col min="10243" max="10243" width="19.7109375" style="130" customWidth="1"/>
    <col min="10244" max="10244" width="19" style="130" customWidth="1"/>
    <col min="10245" max="10245" width="13.5703125" style="130" customWidth="1"/>
    <col min="10246" max="10247" width="3.28515625" style="130" customWidth="1"/>
    <col min="10248" max="10248" width="3" style="130" customWidth="1"/>
    <col min="10249" max="10258" width="3.28515625" style="130" customWidth="1"/>
    <col min="10259" max="10497" width="9.140625" style="130"/>
    <col min="10498" max="10498" width="9.28515625" style="130" customWidth="1"/>
    <col min="10499" max="10499" width="19.7109375" style="130" customWidth="1"/>
    <col min="10500" max="10500" width="19" style="130" customWidth="1"/>
    <col min="10501" max="10501" width="13.5703125" style="130" customWidth="1"/>
    <col min="10502" max="10503" width="3.28515625" style="130" customWidth="1"/>
    <col min="10504" max="10504" width="3" style="130" customWidth="1"/>
    <col min="10505" max="10514" width="3.28515625" style="130" customWidth="1"/>
    <col min="10515" max="10753" width="9.140625" style="130"/>
    <col min="10754" max="10754" width="9.28515625" style="130" customWidth="1"/>
    <col min="10755" max="10755" width="19.7109375" style="130" customWidth="1"/>
    <col min="10756" max="10756" width="19" style="130" customWidth="1"/>
    <col min="10757" max="10757" width="13.5703125" style="130" customWidth="1"/>
    <col min="10758" max="10759" width="3.28515625" style="130" customWidth="1"/>
    <col min="10760" max="10760" width="3" style="130" customWidth="1"/>
    <col min="10761" max="10770" width="3.28515625" style="130" customWidth="1"/>
    <col min="10771" max="11009" width="9.140625" style="130"/>
    <col min="11010" max="11010" width="9.28515625" style="130" customWidth="1"/>
    <col min="11011" max="11011" width="19.7109375" style="130" customWidth="1"/>
    <col min="11012" max="11012" width="19" style="130" customWidth="1"/>
    <col min="11013" max="11013" width="13.5703125" style="130" customWidth="1"/>
    <col min="11014" max="11015" width="3.28515625" style="130" customWidth="1"/>
    <col min="11016" max="11016" width="3" style="130" customWidth="1"/>
    <col min="11017" max="11026" width="3.28515625" style="130" customWidth="1"/>
    <col min="11027" max="11265" width="9.140625" style="130"/>
    <col min="11266" max="11266" width="9.28515625" style="130" customWidth="1"/>
    <col min="11267" max="11267" width="19.7109375" style="130" customWidth="1"/>
    <col min="11268" max="11268" width="19" style="130" customWidth="1"/>
    <col min="11269" max="11269" width="13.5703125" style="130" customWidth="1"/>
    <col min="11270" max="11271" width="3.28515625" style="130" customWidth="1"/>
    <col min="11272" max="11272" width="3" style="130" customWidth="1"/>
    <col min="11273" max="11282" width="3.28515625" style="130" customWidth="1"/>
    <col min="11283" max="11521" width="9.140625" style="130"/>
    <col min="11522" max="11522" width="9.28515625" style="130" customWidth="1"/>
    <col min="11523" max="11523" width="19.7109375" style="130" customWidth="1"/>
    <col min="11524" max="11524" width="19" style="130" customWidth="1"/>
    <col min="11525" max="11525" width="13.5703125" style="130" customWidth="1"/>
    <col min="11526" max="11527" width="3.28515625" style="130" customWidth="1"/>
    <col min="11528" max="11528" width="3" style="130" customWidth="1"/>
    <col min="11529" max="11538" width="3.28515625" style="130" customWidth="1"/>
    <col min="11539" max="11777" width="9.140625" style="130"/>
    <col min="11778" max="11778" width="9.28515625" style="130" customWidth="1"/>
    <col min="11779" max="11779" width="19.7109375" style="130" customWidth="1"/>
    <col min="11780" max="11780" width="19" style="130" customWidth="1"/>
    <col min="11781" max="11781" width="13.5703125" style="130" customWidth="1"/>
    <col min="11782" max="11783" width="3.28515625" style="130" customWidth="1"/>
    <col min="11784" max="11784" width="3" style="130" customWidth="1"/>
    <col min="11785" max="11794" width="3.28515625" style="130" customWidth="1"/>
    <col min="11795" max="12033" width="9.140625" style="130"/>
    <col min="12034" max="12034" width="9.28515625" style="130" customWidth="1"/>
    <col min="12035" max="12035" width="19.7109375" style="130" customWidth="1"/>
    <col min="12036" max="12036" width="19" style="130" customWidth="1"/>
    <col min="12037" max="12037" width="13.5703125" style="130" customWidth="1"/>
    <col min="12038" max="12039" width="3.28515625" style="130" customWidth="1"/>
    <col min="12040" max="12040" width="3" style="130" customWidth="1"/>
    <col min="12041" max="12050" width="3.28515625" style="130" customWidth="1"/>
    <col min="12051" max="12289" width="9.140625" style="130"/>
    <col min="12290" max="12290" width="9.28515625" style="130" customWidth="1"/>
    <col min="12291" max="12291" width="19.7109375" style="130" customWidth="1"/>
    <col min="12292" max="12292" width="19" style="130" customWidth="1"/>
    <col min="12293" max="12293" width="13.5703125" style="130" customWidth="1"/>
    <col min="12294" max="12295" width="3.28515625" style="130" customWidth="1"/>
    <col min="12296" max="12296" width="3" style="130" customWidth="1"/>
    <col min="12297" max="12306" width="3.28515625" style="130" customWidth="1"/>
    <col min="12307" max="12545" width="9.140625" style="130"/>
    <col min="12546" max="12546" width="9.28515625" style="130" customWidth="1"/>
    <col min="12547" max="12547" width="19.7109375" style="130" customWidth="1"/>
    <col min="12548" max="12548" width="19" style="130" customWidth="1"/>
    <col min="12549" max="12549" width="13.5703125" style="130" customWidth="1"/>
    <col min="12550" max="12551" width="3.28515625" style="130" customWidth="1"/>
    <col min="12552" max="12552" width="3" style="130" customWidth="1"/>
    <col min="12553" max="12562" width="3.28515625" style="130" customWidth="1"/>
    <col min="12563" max="12801" width="9.140625" style="130"/>
    <col min="12802" max="12802" width="9.28515625" style="130" customWidth="1"/>
    <col min="12803" max="12803" width="19.7109375" style="130" customWidth="1"/>
    <col min="12804" max="12804" width="19" style="130" customWidth="1"/>
    <col min="12805" max="12805" width="13.5703125" style="130" customWidth="1"/>
    <col min="12806" max="12807" width="3.28515625" style="130" customWidth="1"/>
    <col min="12808" max="12808" width="3" style="130" customWidth="1"/>
    <col min="12809" max="12818" width="3.28515625" style="130" customWidth="1"/>
    <col min="12819" max="13057" width="9.140625" style="130"/>
    <col min="13058" max="13058" width="9.28515625" style="130" customWidth="1"/>
    <col min="13059" max="13059" width="19.7109375" style="130" customWidth="1"/>
    <col min="13060" max="13060" width="19" style="130" customWidth="1"/>
    <col min="13061" max="13061" width="13.5703125" style="130" customWidth="1"/>
    <col min="13062" max="13063" width="3.28515625" style="130" customWidth="1"/>
    <col min="13064" max="13064" width="3" style="130" customWidth="1"/>
    <col min="13065" max="13074" width="3.28515625" style="130" customWidth="1"/>
    <col min="13075" max="13313" width="9.140625" style="130"/>
    <col min="13314" max="13314" width="9.28515625" style="130" customWidth="1"/>
    <col min="13315" max="13315" width="19.7109375" style="130" customWidth="1"/>
    <col min="13316" max="13316" width="19" style="130" customWidth="1"/>
    <col min="13317" max="13317" width="13.5703125" style="130" customWidth="1"/>
    <col min="13318" max="13319" width="3.28515625" style="130" customWidth="1"/>
    <col min="13320" max="13320" width="3" style="130" customWidth="1"/>
    <col min="13321" max="13330" width="3.28515625" style="130" customWidth="1"/>
    <col min="13331" max="13569" width="9.140625" style="130"/>
    <col min="13570" max="13570" width="9.28515625" style="130" customWidth="1"/>
    <col min="13571" max="13571" width="19.7109375" style="130" customWidth="1"/>
    <col min="13572" max="13572" width="19" style="130" customWidth="1"/>
    <col min="13573" max="13573" width="13.5703125" style="130" customWidth="1"/>
    <col min="13574" max="13575" width="3.28515625" style="130" customWidth="1"/>
    <col min="13576" max="13576" width="3" style="130" customWidth="1"/>
    <col min="13577" max="13586" width="3.28515625" style="130" customWidth="1"/>
    <col min="13587" max="13825" width="9.140625" style="130"/>
    <col min="13826" max="13826" width="9.28515625" style="130" customWidth="1"/>
    <col min="13827" max="13827" width="19.7109375" style="130" customWidth="1"/>
    <col min="13828" max="13828" width="19" style="130" customWidth="1"/>
    <col min="13829" max="13829" width="13.5703125" style="130" customWidth="1"/>
    <col min="13830" max="13831" width="3.28515625" style="130" customWidth="1"/>
    <col min="13832" max="13832" width="3" style="130" customWidth="1"/>
    <col min="13833" max="13842" width="3.28515625" style="130" customWidth="1"/>
    <col min="13843" max="14081" width="9.140625" style="130"/>
    <col min="14082" max="14082" width="9.28515625" style="130" customWidth="1"/>
    <col min="14083" max="14083" width="19.7109375" style="130" customWidth="1"/>
    <col min="14084" max="14084" width="19" style="130" customWidth="1"/>
    <col min="14085" max="14085" width="13.5703125" style="130" customWidth="1"/>
    <col min="14086" max="14087" width="3.28515625" style="130" customWidth="1"/>
    <col min="14088" max="14088" width="3" style="130" customWidth="1"/>
    <col min="14089" max="14098" width="3.28515625" style="130" customWidth="1"/>
    <col min="14099" max="14337" width="9.140625" style="130"/>
    <col min="14338" max="14338" width="9.28515625" style="130" customWidth="1"/>
    <col min="14339" max="14339" width="19.7109375" style="130" customWidth="1"/>
    <col min="14340" max="14340" width="19" style="130" customWidth="1"/>
    <col min="14341" max="14341" width="13.5703125" style="130" customWidth="1"/>
    <col min="14342" max="14343" width="3.28515625" style="130" customWidth="1"/>
    <col min="14344" max="14344" width="3" style="130" customWidth="1"/>
    <col min="14345" max="14354" width="3.28515625" style="130" customWidth="1"/>
    <col min="14355" max="14593" width="9.140625" style="130"/>
    <col min="14594" max="14594" width="9.28515625" style="130" customWidth="1"/>
    <col min="14595" max="14595" width="19.7109375" style="130" customWidth="1"/>
    <col min="14596" max="14596" width="19" style="130" customWidth="1"/>
    <col min="14597" max="14597" width="13.5703125" style="130" customWidth="1"/>
    <col min="14598" max="14599" width="3.28515625" style="130" customWidth="1"/>
    <col min="14600" max="14600" width="3" style="130" customWidth="1"/>
    <col min="14601" max="14610" width="3.28515625" style="130" customWidth="1"/>
    <col min="14611" max="14849" width="9.140625" style="130"/>
    <col min="14850" max="14850" width="9.28515625" style="130" customWidth="1"/>
    <col min="14851" max="14851" width="19.7109375" style="130" customWidth="1"/>
    <col min="14852" max="14852" width="19" style="130" customWidth="1"/>
    <col min="14853" max="14853" width="13.5703125" style="130" customWidth="1"/>
    <col min="14854" max="14855" width="3.28515625" style="130" customWidth="1"/>
    <col min="14856" max="14856" width="3" style="130" customWidth="1"/>
    <col min="14857" max="14866" width="3.28515625" style="130" customWidth="1"/>
    <col min="14867" max="15105" width="9.140625" style="130"/>
    <col min="15106" max="15106" width="9.28515625" style="130" customWidth="1"/>
    <col min="15107" max="15107" width="19.7109375" style="130" customWidth="1"/>
    <col min="15108" max="15108" width="19" style="130" customWidth="1"/>
    <col min="15109" max="15109" width="13.5703125" style="130" customWidth="1"/>
    <col min="15110" max="15111" width="3.28515625" style="130" customWidth="1"/>
    <col min="15112" max="15112" width="3" style="130" customWidth="1"/>
    <col min="15113" max="15122" width="3.28515625" style="130" customWidth="1"/>
    <col min="15123" max="15361" width="9.140625" style="130"/>
    <col min="15362" max="15362" width="9.28515625" style="130" customWidth="1"/>
    <col min="15363" max="15363" width="19.7109375" style="130" customWidth="1"/>
    <col min="15364" max="15364" width="19" style="130" customWidth="1"/>
    <col min="15365" max="15365" width="13.5703125" style="130" customWidth="1"/>
    <col min="15366" max="15367" width="3.28515625" style="130" customWidth="1"/>
    <col min="15368" max="15368" width="3" style="130" customWidth="1"/>
    <col min="15369" max="15378" width="3.28515625" style="130" customWidth="1"/>
    <col min="15379" max="15617" width="9.140625" style="130"/>
    <col min="15618" max="15618" width="9.28515625" style="130" customWidth="1"/>
    <col min="15619" max="15619" width="19.7109375" style="130" customWidth="1"/>
    <col min="15620" max="15620" width="19" style="130" customWidth="1"/>
    <col min="15621" max="15621" width="13.5703125" style="130" customWidth="1"/>
    <col min="15622" max="15623" width="3.28515625" style="130" customWidth="1"/>
    <col min="15624" max="15624" width="3" style="130" customWidth="1"/>
    <col min="15625" max="15634" width="3.28515625" style="130" customWidth="1"/>
    <col min="15635" max="15873" width="9.140625" style="130"/>
    <col min="15874" max="15874" width="9.28515625" style="130" customWidth="1"/>
    <col min="15875" max="15875" width="19.7109375" style="130" customWidth="1"/>
    <col min="15876" max="15876" width="19" style="130" customWidth="1"/>
    <col min="15877" max="15877" width="13.5703125" style="130" customWidth="1"/>
    <col min="15878" max="15879" width="3.28515625" style="130" customWidth="1"/>
    <col min="15880" max="15880" width="3" style="130" customWidth="1"/>
    <col min="15881" max="15890" width="3.28515625" style="130" customWidth="1"/>
    <col min="15891" max="16129" width="9.140625" style="130"/>
    <col min="16130" max="16130" width="9.28515625" style="130" customWidth="1"/>
    <col min="16131" max="16131" width="19.7109375" style="130" customWidth="1"/>
    <col min="16132" max="16132" width="19" style="130" customWidth="1"/>
    <col min="16133" max="16133" width="13.5703125" style="130" customWidth="1"/>
    <col min="16134" max="16135" width="3.28515625" style="130" customWidth="1"/>
    <col min="16136" max="16136" width="3" style="130" customWidth="1"/>
    <col min="16137" max="16146" width="3.28515625" style="130" customWidth="1"/>
    <col min="16147" max="16384" width="9.140625" style="130"/>
  </cols>
  <sheetData>
    <row r="1" spans="1:20" ht="13.5" customHeight="1" thickBot="1">
      <c r="A1" s="330" t="s">
        <v>516</v>
      </c>
      <c r="B1" s="129"/>
    </row>
    <row r="2" spans="1:20" ht="13.5" customHeight="1">
      <c r="A2" s="371" t="s">
        <v>110</v>
      </c>
      <c r="B2" s="372"/>
      <c r="C2" s="373" t="s">
        <v>89</v>
      </c>
      <c r="D2" s="374"/>
      <c r="E2" s="375" t="s">
        <v>71</v>
      </c>
      <c r="F2" s="376"/>
      <c r="G2" s="376"/>
      <c r="H2" s="377"/>
      <c r="I2" s="378" t="s">
        <v>89</v>
      </c>
      <c r="J2" s="379"/>
      <c r="K2" s="379"/>
      <c r="L2" s="379"/>
      <c r="M2" s="379"/>
      <c r="N2" s="379"/>
      <c r="O2" s="379"/>
      <c r="P2" s="379"/>
      <c r="Q2" s="380"/>
      <c r="S2" s="132"/>
    </row>
    <row r="3" spans="1:20" ht="30" customHeight="1">
      <c r="A3" s="381" t="s">
        <v>111</v>
      </c>
      <c r="B3" s="382"/>
      <c r="C3" s="383" t="s">
        <v>53</v>
      </c>
      <c r="D3" s="384"/>
      <c r="E3" s="385" t="s">
        <v>112</v>
      </c>
      <c r="F3" s="386"/>
      <c r="G3" s="386"/>
      <c r="H3" s="387"/>
      <c r="I3" s="388" t="s">
        <v>53</v>
      </c>
      <c r="J3" s="389"/>
      <c r="K3" s="389"/>
      <c r="L3" s="389"/>
      <c r="M3" s="389"/>
      <c r="N3" s="389"/>
      <c r="O3" s="389"/>
      <c r="P3" s="389"/>
      <c r="Q3" s="390"/>
    </row>
    <row r="4" spans="1:20" ht="26.25" customHeight="1">
      <c r="A4" s="381" t="s">
        <v>113</v>
      </c>
      <c r="B4" s="382"/>
      <c r="C4" s="391"/>
      <c r="D4" s="392"/>
      <c r="E4" s="385" t="s">
        <v>114</v>
      </c>
      <c r="F4" s="386"/>
      <c r="G4" s="386"/>
      <c r="H4" s="387"/>
      <c r="I4" s="393"/>
      <c r="J4" s="394"/>
      <c r="K4" s="394"/>
      <c r="L4" s="394"/>
      <c r="M4" s="394"/>
      <c r="N4" s="394"/>
      <c r="O4" s="394"/>
      <c r="P4" s="394"/>
      <c r="Q4" s="395"/>
      <c r="S4" s="132"/>
    </row>
    <row r="5" spans="1:20" ht="13.5" customHeight="1">
      <c r="A5" s="381" t="s">
        <v>115</v>
      </c>
      <c r="B5" s="382"/>
      <c r="C5" s="396" t="s">
        <v>377</v>
      </c>
      <c r="D5" s="396"/>
      <c r="E5" s="397"/>
      <c r="F5" s="397"/>
      <c r="G5" s="397"/>
      <c r="H5" s="397"/>
      <c r="I5" s="396"/>
      <c r="J5" s="396"/>
      <c r="K5" s="396"/>
      <c r="L5" s="396"/>
      <c r="M5" s="396"/>
      <c r="N5" s="396"/>
      <c r="O5" s="396"/>
      <c r="P5" s="391"/>
      <c r="Q5" s="398"/>
    </row>
    <row r="6" spans="1:20" ht="13.5" customHeight="1">
      <c r="A6" s="420" t="s">
        <v>97</v>
      </c>
      <c r="B6" s="421"/>
      <c r="C6" s="422" t="s">
        <v>98</v>
      </c>
      <c r="D6" s="400"/>
      <c r="E6" s="399" t="s">
        <v>99</v>
      </c>
      <c r="F6" s="400"/>
      <c r="G6" s="400"/>
      <c r="H6" s="401"/>
      <c r="I6" s="400" t="s">
        <v>117</v>
      </c>
      <c r="J6" s="400"/>
      <c r="K6" s="400"/>
      <c r="L6" s="399" t="s">
        <v>102</v>
      </c>
      <c r="M6" s="400"/>
      <c r="N6" s="400"/>
      <c r="O6" s="400"/>
      <c r="P6" s="400"/>
      <c r="Q6" s="402"/>
      <c r="S6" s="132"/>
    </row>
    <row r="7" spans="1:20" ht="13.5" customHeight="1" thickBot="1">
      <c r="A7" s="403">
        <f>COUNTIF(E41:HN41,"P")</f>
        <v>13</v>
      </c>
      <c r="B7" s="404"/>
      <c r="C7" s="405">
        <f>COUNTIF(E41:HN41,"F")</f>
        <v>0</v>
      </c>
      <c r="D7" s="406"/>
      <c r="E7" s="407">
        <f>SUM(L7,- A7,- C7)</f>
        <v>0</v>
      </c>
      <c r="F7" s="406"/>
      <c r="G7" s="406"/>
      <c r="H7" s="408"/>
      <c r="I7" s="309">
        <f>COUNTIF(E40:HN40,"N")</f>
        <v>13</v>
      </c>
      <c r="J7" s="309">
        <f>COUNTIF(E40:HN40,"A")</f>
        <v>0</v>
      </c>
      <c r="K7" s="309">
        <f>COUNTIF(E105:HN105,"B")</f>
        <v>0</v>
      </c>
      <c r="L7" s="407">
        <f>COUNTA(E9:HS9)</f>
        <v>13</v>
      </c>
      <c r="M7" s="406"/>
      <c r="N7" s="406"/>
      <c r="O7" s="406"/>
      <c r="P7" s="406"/>
      <c r="Q7" s="409"/>
      <c r="R7" s="141"/>
    </row>
    <row r="8" spans="1:20" ht="11.25" thickBot="1"/>
    <row r="9" spans="1:20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 t="s">
        <v>129</v>
      </c>
      <c r="Q9" s="139" t="s">
        <v>130</v>
      </c>
      <c r="R9" s="200"/>
      <c r="S9" s="140"/>
      <c r="T9" s="141"/>
    </row>
    <row r="10" spans="1:20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</row>
    <row r="11" spans="1:20" ht="13.5" customHeight="1">
      <c r="A11" s="148"/>
      <c r="B11" s="149" t="s">
        <v>378</v>
      </c>
      <c r="C11" s="150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</row>
    <row r="12" spans="1:20" ht="13.5" customHeight="1">
      <c r="A12" s="148"/>
      <c r="B12" s="445" t="s">
        <v>379</v>
      </c>
      <c r="C12" s="446"/>
      <c r="D12" s="151" t="s">
        <v>192</v>
      </c>
      <c r="E12" s="158" t="s">
        <v>160</v>
      </c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</row>
    <row r="13" spans="1:20" ht="13.5" customHeight="1">
      <c r="A13" s="148"/>
      <c r="B13" s="149" t="s">
        <v>380</v>
      </c>
      <c r="C13" s="290"/>
      <c r="D13" s="151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</row>
    <row r="14" spans="1:20" ht="13.5" customHeight="1">
      <c r="A14" s="148"/>
      <c r="B14" s="445" t="s">
        <v>381</v>
      </c>
      <c r="C14" s="446"/>
      <c r="D14" s="151" t="s">
        <v>192</v>
      </c>
      <c r="E14" s="158"/>
      <c r="F14" s="158" t="s">
        <v>160</v>
      </c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</row>
    <row r="15" spans="1:20" ht="13.5" customHeight="1">
      <c r="A15" s="148"/>
      <c r="B15" s="149" t="s">
        <v>382</v>
      </c>
      <c r="C15" s="290"/>
      <c r="D15" s="196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</row>
    <row r="16" spans="1:20" ht="13.5" customHeight="1">
      <c r="A16" s="148"/>
      <c r="B16" s="445" t="s">
        <v>383</v>
      </c>
      <c r="C16" s="446"/>
      <c r="D16" s="151" t="s">
        <v>192</v>
      </c>
      <c r="E16" s="158"/>
      <c r="F16" s="158"/>
      <c r="G16" s="158" t="s">
        <v>160</v>
      </c>
      <c r="H16" s="158"/>
      <c r="I16" s="158"/>
      <c r="J16" s="158"/>
      <c r="K16" s="158"/>
      <c r="L16" s="158"/>
      <c r="M16" s="158"/>
      <c r="N16" s="158"/>
      <c r="O16" s="158"/>
      <c r="P16" s="158"/>
      <c r="Q16" s="158"/>
    </row>
    <row r="17" spans="1:17" ht="13.5" customHeight="1">
      <c r="A17" s="148"/>
      <c r="B17" s="157"/>
      <c r="C17" s="290"/>
      <c r="D17" s="151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</row>
    <row r="18" spans="1:17" ht="13.5" customHeight="1">
      <c r="A18" s="148"/>
      <c r="B18" s="149" t="s">
        <v>379</v>
      </c>
      <c r="C18" s="290"/>
      <c r="D18" s="151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</row>
    <row r="19" spans="1:17" ht="13.5" customHeight="1">
      <c r="A19" s="148"/>
      <c r="B19" s="149"/>
      <c r="C19" s="290" t="s">
        <v>384</v>
      </c>
      <c r="D19" s="151" t="s">
        <v>192</v>
      </c>
      <c r="E19" s="158"/>
      <c r="F19" s="158"/>
      <c r="G19" s="158"/>
      <c r="H19" s="158" t="s">
        <v>160</v>
      </c>
      <c r="I19" s="158"/>
      <c r="J19" s="158"/>
      <c r="K19" s="158"/>
      <c r="L19" s="158"/>
      <c r="M19" s="158"/>
      <c r="N19" s="158"/>
      <c r="O19" s="158"/>
      <c r="P19" s="158"/>
      <c r="Q19" s="158"/>
    </row>
    <row r="20" spans="1:17" ht="13.5" customHeight="1">
      <c r="A20" s="148"/>
      <c r="B20" s="149"/>
      <c r="C20" s="290" t="s">
        <v>519</v>
      </c>
      <c r="D20" s="151" t="s">
        <v>192</v>
      </c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 t="s">
        <v>160</v>
      </c>
      <c r="P20" s="158"/>
      <c r="Q20" s="158"/>
    </row>
    <row r="21" spans="1:17" ht="13.5" customHeight="1">
      <c r="A21" s="148"/>
      <c r="B21" s="149" t="s">
        <v>381</v>
      </c>
      <c r="C21" s="290"/>
      <c r="D21" s="151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</row>
    <row r="22" spans="1:17" ht="13.5" customHeight="1">
      <c r="A22" s="148"/>
      <c r="B22" s="157"/>
      <c r="C22" s="290" t="s">
        <v>384</v>
      </c>
      <c r="D22" s="151" t="s">
        <v>192</v>
      </c>
      <c r="E22" s="158"/>
      <c r="F22" s="158"/>
      <c r="G22" s="158"/>
      <c r="H22" s="158"/>
      <c r="I22" s="158" t="s">
        <v>160</v>
      </c>
      <c r="J22" s="158"/>
      <c r="K22" s="158"/>
      <c r="L22" s="158"/>
      <c r="M22" s="158"/>
      <c r="N22" s="158"/>
      <c r="O22" s="158"/>
      <c r="P22" s="158"/>
      <c r="Q22" s="158"/>
    </row>
    <row r="23" spans="1:17" ht="13.5" customHeight="1">
      <c r="A23" s="148"/>
      <c r="B23" s="157"/>
      <c r="C23" s="290" t="s">
        <v>519</v>
      </c>
      <c r="D23" s="151" t="s">
        <v>192</v>
      </c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 t="s">
        <v>160</v>
      </c>
      <c r="Q23" s="158"/>
    </row>
    <row r="24" spans="1:17" ht="13.5" customHeight="1">
      <c r="A24" s="148"/>
      <c r="B24" s="149" t="s">
        <v>383</v>
      </c>
      <c r="C24" s="290"/>
      <c r="D24" s="151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</row>
    <row r="25" spans="1:17" ht="13.5" customHeight="1">
      <c r="A25" s="148"/>
      <c r="B25" s="157"/>
      <c r="C25" s="290" t="s">
        <v>384</v>
      </c>
      <c r="D25" s="151" t="s">
        <v>192</v>
      </c>
      <c r="E25" s="158"/>
      <c r="F25" s="158"/>
      <c r="G25" s="158"/>
      <c r="H25" s="158"/>
      <c r="I25" s="158"/>
      <c r="J25" s="158" t="s">
        <v>160</v>
      </c>
      <c r="K25" s="224"/>
      <c r="L25" s="224"/>
      <c r="M25" s="224"/>
      <c r="N25" s="224"/>
      <c r="O25" s="224"/>
      <c r="P25" s="224"/>
      <c r="Q25" s="224"/>
    </row>
    <row r="26" spans="1:17" ht="13.5" customHeight="1">
      <c r="A26" s="148"/>
      <c r="B26" s="149"/>
      <c r="C26" s="290" t="s">
        <v>519</v>
      </c>
      <c r="D26" s="151" t="s">
        <v>192</v>
      </c>
      <c r="E26" s="158"/>
      <c r="F26" s="158"/>
      <c r="G26" s="158"/>
      <c r="H26" s="158"/>
      <c r="I26" s="158"/>
      <c r="J26" s="158"/>
      <c r="K26" s="224"/>
      <c r="L26" s="224"/>
      <c r="M26" s="224"/>
      <c r="N26" s="224"/>
      <c r="O26" s="224"/>
      <c r="P26" s="224"/>
      <c r="Q26" s="224" t="s">
        <v>160</v>
      </c>
    </row>
    <row r="27" spans="1:17" ht="13.5" customHeight="1">
      <c r="A27" s="148"/>
      <c r="B27" s="281" t="s">
        <v>367</v>
      </c>
      <c r="C27" s="282"/>
      <c r="D27" s="151" t="s">
        <v>192</v>
      </c>
      <c r="E27" s="158"/>
      <c r="F27" s="158"/>
      <c r="G27" s="158"/>
      <c r="H27" s="158"/>
      <c r="I27" s="158"/>
      <c r="J27" s="158"/>
      <c r="K27" s="224" t="s">
        <v>160</v>
      </c>
      <c r="L27" s="224"/>
      <c r="M27" s="224"/>
      <c r="N27" s="224"/>
      <c r="O27" s="224"/>
      <c r="P27" s="224"/>
      <c r="Q27" s="224"/>
    </row>
    <row r="28" spans="1:17" ht="13.5" customHeight="1">
      <c r="A28" s="148"/>
      <c r="B28" s="281" t="s">
        <v>368</v>
      </c>
      <c r="C28" s="282"/>
      <c r="D28" s="151" t="s">
        <v>192</v>
      </c>
      <c r="E28" s="158"/>
      <c r="F28" s="158"/>
      <c r="G28" s="158"/>
      <c r="H28" s="158"/>
      <c r="I28" s="158"/>
      <c r="J28" s="158"/>
      <c r="K28" s="224"/>
      <c r="L28" s="224" t="s">
        <v>160</v>
      </c>
      <c r="M28" s="224"/>
      <c r="N28" s="224"/>
      <c r="O28" s="224"/>
      <c r="P28" s="224"/>
      <c r="Q28" s="224"/>
    </row>
    <row r="29" spans="1:17" ht="13.5" customHeight="1">
      <c r="A29" s="148"/>
      <c r="B29" s="281" t="s">
        <v>369</v>
      </c>
      <c r="C29" s="282"/>
      <c r="D29" s="151" t="s">
        <v>192</v>
      </c>
      <c r="E29" s="158"/>
      <c r="F29" s="158"/>
      <c r="G29" s="158"/>
      <c r="H29" s="158"/>
      <c r="I29" s="158"/>
      <c r="J29" s="158"/>
      <c r="K29" s="224"/>
      <c r="L29" s="224"/>
      <c r="M29" s="224" t="s">
        <v>160</v>
      </c>
      <c r="N29" s="224"/>
      <c r="O29" s="224"/>
      <c r="P29" s="224"/>
      <c r="Q29" s="224"/>
    </row>
    <row r="30" spans="1:17" ht="13.5" customHeight="1">
      <c r="A30" s="148"/>
      <c r="B30" s="281" t="s">
        <v>370</v>
      </c>
      <c r="C30" s="282"/>
      <c r="D30" s="151" t="s">
        <v>192</v>
      </c>
      <c r="E30" s="158"/>
      <c r="F30" s="158"/>
      <c r="G30" s="158"/>
      <c r="H30" s="158"/>
      <c r="I30" s="158"/>
      <c r="J30" s="158"/>
      <c r="K30" s="224"/>
      <c r="L30" s="224"/>
      <c r="M30" s="224"/>
      <c r="N30" s="224" t="s">
        <v>160</v>
      </c>
      <c r="O30" s="224"/>
      <c r="P30" s="224"/>
      <c r="Q30" s="224"/>
    </row>
    <row r="31" spans="1:17" ht="13.5" customHeight="1" thickBot="1">
      <c r="A31" s="148"/>
      <c r="B31" s="284"/>
      <c r="C31" s="291"/>
      <c r="D31" s="166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</row>
    <row r="32" spans="1:17" ht="13.5" customHeight="1" thickTop="1">
      <c r="A32" s="169" t="s">
        <v>193</v>
      </c>
      <c r="B32" s="170"/>
      <c r="C32" s="171"/>
      <c r="D32" s="172"/>
      <c r="E32" s="173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</row>
    <row r="33" spans="1:17" ht="13.5" customHeight="1">
      <c r="A33" s="148"/>
      <c r="B33" s="170" t="s">
        <v>385</v>
      </c>
      <c r="C33" s="171"/>
      <c r="D33" s="172"/>
      <c r="E33" s="173" t="s">
        <v>160</v>
      </c>
      <c r="F33" s="173" t="s">
        <v>160</v>
      </c>
      <c r="G33" s="173" t="s">
        <v>160</v>
      </c>
      <c r="H33" s="173"/>
      <c r="I33" s="173"/>
      <c r="J33" s="173"/>
      <c r="K33" s="173"/>
      <c r="L33" s="173"/>
      <c r="M33" s="173"/>
      <c r="N33" s="173"/>
      <c r="O33" s="173"/>
      <c r="P33" s="173"/>
      <c r="Q33" s="173"/>
    </row>
    <row r="34" spans="1:17" ht="13.5" customHeight="1">
      <c r="A34" s="148"/>
      <c r="B34" s="176" t="s">
        <v>386</v>
      </c>
      <c r="C34" s="177"/>
      <c r="D34" s="178"/>
      <c r="E34" s="158"/>
      <c r="F34" s="158"/>
      <c r="G34" s="158"/>
      <c r="H34" s="158" t="s">
        <v>160</v>
      </c>
      <c r="I34" s="158" t="s">
        <v>160</v>
      </c>
      <c r="J34" s="158" t="s">
        <v>160</v>
      </c>
      <c r="K34" s="158"/>
      <c r="L34" s="158"/>
      <c r="M34" s="158"/>
      <c r="N34" s="158"/>
      <c r="O34" s="158"/>
      <c r="P34" s="158"/>
      <c r="Q34" s="158"/>
    </row>
    <row r="35" spans="1:17" ht="13.5" customHeight="1">
      <c r="A35" s="148"/>
      <c r="B35" s="176" t="s">
        <v>499</v>
      </c>
      <c r="C35" s="179"/>
      <c r="D35" s="180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 t="s">
        <v>160</v>
      </c>
      <c r="P35" s="174" t="s">
        <v>160</v>
      </c>
      <c r="Q35" s="158" t="s">
        <v>160</v>
      </c>
    </row>
    <row r="36" spans="1:17" ht="13.5" customHeight="1">
      <c r="A36" s="148"/>
      <c r="B36" s="176" t="s">
        <v>373</v>
      </c>
      <c r="C36" s="179"/>
      <c r="D36" s="180"/>
      <c r="E36" s="174"/>
      <c r="F36" s="174"/>
      <c r="G36" s="174"/>
      <c r="H36" s="174"/>
      <c r="I36" s="174"/>
      <c r="J36" s="174"/>
      <c r="K36" s="174" t="s">
        <v>160</v>
      </c>
      <c r="L36" s="174"/>
      <c r="M36" s="174"/>
      <c r="N36" s="174"/>
      <c r="O36" s="174"/>
      <c r="P36" s="174"/>
      <c r="Q36" s="158"/>
    </row>
    <row r="37" spans="1:17" ht="13.5" customHeight="1">
      <c r="A37" s="148"/>
      <c r="B37" s="176" t="s">
        <v>374</v>
      </c>
      <c r="C37" s="179"/>
      <c r="D37" s="180"/>
      <c r="E37" s="174"/>
      <c r="F37" s="174"/>
      <c r="G37" s="174"/>
      <c r="H37" s="174"/>
      <c r="I37" s="174"/>
      <c r="J37" s="174"/>
      <c r="K37" s="174"/>
      <c r="L37" s="174" t="s">
        <v>160</v>
      </c>
      <c r="M37" s="174"/>
      <c r="N37" s="174"/>
      <c r="O37" s="174"/>
      <c r="P37" s="174"/>
      <c r="Q37" s="158"/>
    </row>
    <row r="38" spans="1:17" ht="13.5" customHeight="1">
      <c r="A38" s="148"/>
      <c r="B38" s="176" t="s">
        <v>375</v>
      </c>
      <c r="C38" s="179"/>
      <c r="D38" s="180"/>
      <c r="E38" s="174"/>
      <c r="F38" s="174"/>
      <c r="G38" s="174"/>
      <c r="H38" s="174"/>
      <c r="I38" s="174"/>
      <c r="J38" s="174"/>
      <c r="K38" s="174"/>
      <c r="L38" s="174"/>
      <c r="M38" s="174" t="s">
        <v>160</v>
      </c>
      <c r="N38" s="174"/>
      <c r="O38" s="174"/>
      <c r="P38" s="174"/>
      <c r="Q38" s="158"/>
    </row>
    <row r="39" spans="1:17" ht="13.5" customHeight="1" thickBot="1">
      <c r="A39" s="148"/>
      <c r="B39" s="176" t="s">
        <v>376</v>
      </c>
      <c r="C39" s="179"/>
      <c r="D39" s="180"/>
      <c r="E39" s="174"/>
      <c r="F39" s="174"/>
      <c r="G39" s="174"/>
      <c r="H39" s="174"/>
      <c r="I39" s="174"/>
      <c r="J39" s="174"/>
      <c r="K39" s="174"/>
      <c r="L39" s="174"/>
      <c r="M39" s="174"/>
      <c r="N39" s="174" t="s">
        <v>160</v>
      </c>
      <c r="O39" s="174"/>
      <c r="P39" s="174"/>
      <c r="Q39" s="158"/>
    </row>
    <row r="40" spans="1:17" ht="13.5" customHeight="1" thickTop="1">
      <c r="A40" s="169" t="s">
        <v>197</v>
      </c>
      <c r="B40" s="410" t="s">
        <v>198</v>
      </c>
      <c r="C40" s="411"/>
      <c r="D40" s="412"/>
      <c r="E40" s="228" t="s">
        <v>100</v>
      </c>
      <c r="F40" s="228" t="s">
        <v>100</v>
      </c>
      <c r="G40" s="228" t="s">
        <v>100</v>
      </c>
      <c r="H40" s="228" t="s">
        <v>100</v>
      </c>
      <c r="I40" s="228" t="s">
        <v>100</v>
      </c>
      <c r="J40" s="228" t="s">
        <v>100</v>
      </c>
      <c r="K40" s="228" t="s">
        <v>100</v>
      </c>
      <c r="L40" s="228" t="s">
        <v>100</v>
      </c>
      <c r="M40" s="228" t="s">
        <v>100</v>
      </c>
      <c r="N40" s="228" t="s">
        <v>100</v>
      </c>
      <c r="O40" s="228" t="s">
        <v>100</v>
      </c>
      <c r="P40" s="228" t="s">
        <v>100</v>
      </c>
      <c r="Q40" s="228" t="s">
        <v>100</v>
      </c>
    </row>
    <row r="41" spans="1:17" ht="13.5" customHeight="1">
      <c r="A41" s="175"/>
      <c r="B41" s="413" t="s">
        <v>199</v>
      </c>
      <c r="C41" s="414"/>
      <c r="D41" s="415"/>
      <c r="E41" s="158" t="s">
        <v>460</v>
      </c>
      <c r="F41" s="158" t="s">
        <v>460</v>
      </c>
      <c r="G41" s="158" t="s">
        <v>460</v>
      </c>
      <c r="H41" s="158" t="s">
        <v>460</v>
      </c>
      <c r="I41" s="158" t="s">
        <v>460</v>
      </c>
      <c r="J41" s="158" t="s">
        <v>460</v>
      </c>
      <c r="K41" s="158" t="s">
        <v>460</v>
      </c>
      <c r="L41" s="158" t="s">
        <v>460</v>
      </c>
      <c r="M41" s="158" t="s">
        <v>460</v>
      </c>
      <c r="N41" s="158" t="s">
        <v>460</v>
      </c>
      <c r="O41" s="158" t="s">
        <v>460</v>
      </c>
      <c r="P41" s="158" t="s">
        <v>460</v>
      </c>
      <c r="Q41" s="158" t="s">
        <v>460</v>
      </c>
    </row>
    <row r="42" spans="1:17" ht="52.5" customHeight="1">
      <c r="A42" s="175"/>
      <c r="B42" s="416" t="s">
        <v>200</v>
      </c>
      <c r="C42" s="417"/>
      <c r="D42" s="418"/>
      <c r="E42" s="185" t="s">
        <v>550</v>
      </c>
      <c r="F42" s="185" t="s">
        <v>550</v>
      </c>
      <c r="G42" s="185" t="s">
        <v>550</v>
      </c>
      <c r="H42" s="185" t="s">
        <v>550</v>
      </c>
      <c r="I42" s="185" t="s">
        <v>550</v>
      </c>
      <c r="J42" s="185" t="s">
        <v>550</v>
      </c>
      <c r="K42" s="185" t="s">
        <v>550</v>
      </c>
      <c r="L42" s="185" t="s">
        <v>550</v>
      </c>
      <c r="M42" s="185" t="s">
        <v>550</v>
      </c>
      <c r="N42" s="185" t="s">
        <v>550</v>
      </c>
      <c r="O42" s="185" t="s">
        <v>550</v>
      </c>
      <c r="P42" s="185" t="s">
        <v>550</v>
      </c>
      <c r="Q42" s="185" t="s">
        <v>550</v>
      </c>
    </row>
    <row r="43" spans="1:17" ht="13.5" customHeight="1" thickBot="1">
      <c r="A43" s="186"/>
      <c r="B43" s="419" t="s">
        <v>201</v>
      </c>
      <c r="C43" s="419"/>
      <c r="D43" s="419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</row>
    <row r="44" spans="1:17" ht="13.5" customHeight="1" thickTop="1">
      <c r="A44" s="189"/>
      <c r="B44" s="292"/>
    </row>
    <row r="106" ht="24" customHeight="1"/>
    <row r="107" ht="39" customHeight="1"/>
    <row r="119" ht="57" customHeight="1"/>
    <row r="120" ht="10.5"/>
    <row r="121" ht="10.5"/>
  </sheetData>
  <mergeCells count="30">
    <mergeCell ref="B40:D40"/>
    <mergeCell ref="B41:D41"/>
    <mergeCell ref="B42:D42"/>
    <mergeCell ref="B43:D43"/>
    <mergeCell ref="A6:B6"/>
    <mergeCell ref="C6:D6"/>
    <mergeCell ref="B12:C12"/>
    <mergeCell ref="B14:C14"/>
    <mergeCell ref="B16:C16"/>
    <mergeCell ref="E6:H6"/>
    <mergeCell ref="I6:K6"/>
    <mergeCell ref="L6:Q6"/>
    <mergeCell ref="A7:B7"/>
    <mergeCell ref="C7:D7"/>
    <mergeCell ref="E7:H7"/>
    <mergeCell ref="L7:Q7"/>
    <mergeCell ref="A4:B4"/>
    <mergeCell ref="C4:D4"/>
    <mergeCell ref="E4:H4"/>
    <mergeCell ref="I4:Q4"/>
    <mergeCell ref="A5:B5"/>
    <mergeCell ref="C5:Q5"/>
    <mergeCell ref="A2:B2"/>
    <mergeCell ref="C2:D2"/>
    <mergeCell ref="E2:H2"/>
    <mergeCell ref="I2:Q2"/>
    <mergeCell ref="A3:B3"/>
    <mergeCell ref="C3:D3"/>
    <mergeCell ref="E3:H3"/>
    <mergeCell ref="I3:Q3"/>
  </mergeCells>
  <dataValidations count="3">
    <dataValidation type="list" allowBlank="1" showInputMessage="1" showErrorMessage="1" sqref="E10:Q39 JB10:JM39 SX10:TI39 ACT10:ADE39 AMP10:ANA39 AWL10:AWW39 BGH10:BGS39 BQD10:BQO39 BZZ10:CAK39 CJV10:CKG39 CTR10:CUC39 DDN10:DDY39 DNJ10:DNU39 DXF10:DXQ39 EHB10:EHM39 EQX10:ERI39 FAT10:FBE39 FKP10:FLA39 FUL10:FUW39 GEH10:GES39 GOD10:GOO39 GXZ10:GYK39 HHV10:HIG39 HRR10:HSC39 IBN10:IBY39 ILJ10:ILU39 IVF10:IVQ39 JFB10:JFM39 JOX10:JPI39 JYT10:JZE39 KIP10:KJA39 KSL10:KSW39 LCH10:LCS39 LMD10:LMO39 LVZ10:LWK39 MFV10:MGG39 MPR10:MQC39 MZN10:MZY39 NJJ10:NJU39 NTF10:NTQ39 ODB10:ODM39 OMX10:ONI39 OWT10:OXE39 PGP10:PHA39 PQL10:PQW39 QAH10:QAS39 QKD10:QKO39 QTZ10:QUK39 RDV10:REG39 RNR10:ROC39 RXN10:RXY39 SHJ10:SHU39 SRF10:SRQ39 TBB10:TBM39 TKX10:TLI39 TUT10:TVE39 UEP10:UFA39 UOL10:UOW39 UYH10:UYS39 VID10:VIO39 VRZ10:VSK39 WBV10:WCG39 WLR10:WMC39 WVN10:WVY39 E65549:Q65575 JB65549:JM65575 SX65549:TI65575 ACT65549:ADE65575 AMP65549:ANA65575 AWL65549:AWW65575 BGH65549:BGS65575 BQD65549:BQO65575 BZZ65549:CAK65575 CJV65549:CKG65575 CTR65549:CUC65575 DDN65549:DDY65575 DNJ65549:DNU65575 DXF65549:DXQ65575 EHB65549:EHM65575 EQX65549:ERI65575 FAT65549:FBE65575 FKP65549:FLA65575 FUL65549:FUW65575 GEH65549:GES65575 GOD65549:GOO65575 GXZ65549:GYK65575 HHV65549:HIG65575 HRR65549:HSC65575 IBN65549:IBY65575 ILJ65549:ILU65575 IVF65549:IVQ65575 JFB65549:JFM65575 JOX65549:JPI65575 JYT65549:JZE65575 KIP65549:KJA65575 KSL65549:KSW65575 LCH65549:LCS65575 LMD65549:LMO65575 LVZ65549:LWK65575 MFV65549:MGG65575 MPR65549:MQC65575 MZN65549:MZY65575 NJJ65549:NJU65575 NTF65549:NTQ65575 ODB65549:ODM65575 OMX65549:ONI65575 OWT65549:OXE65575 PGP65549:PHA65575 PQL65549:PQW65575 QAH65549:QAS65575 QKD65549:QKO65575 QTZ65549:QUK65575 RDV65549:REG65575 RNR65549:ROC65575 RXN65549:RXY65575 SHJ65549:SHU65575 SRF65549:SRQ65575 TBB65549:TBM65575 TKX65549:TLI65575 TUT65549:TVE65575 UEP65549:UFA65575 UOL65549:UOW65575 UYH65549:UYS65575 VID65549:VIO65575 VRZ65549:VSK65575 WBV65549:WCG65575 WLR65549:WMC65575 WVN65549:WVY65575 E131085:Q131111 JB131085:JM131111 SX131085:TI131111 ACT131085:ADE131111 AMP131085:ANA131111 AWL131085:AWW131111 BGH131085:BGS131111 BQD131085:BQO131111 BZZ131085:CAK131111 CJV131085:CKG131111 CTR131085:CUC131111 DDN131085:DDY131111 DNJ131085:DNU131111 DXF131085:DXQ131111 EHB131085:EHM131111 EQX131085:ERI131111 FAT131085:FBE131111 FKP131085:FLA131111 FUL131085:FUW131111 GEH131085:GES131111 GOD131085:GOO131111 GXZ131085:GYK131111 HHV131085:HIG131111 HRR131085:HSC131111 IBN131085:IBY131111 ILJ131085:ILU131111 IVF131085:IVQ131111 JFB131085:JFM131111 JOX131085:JPI131111 JYT131085:JZE131111 KIP131085:KJA131111 KSL131085:KSW131111 LCH131085:LCS131111 LMD131085:LMO131111 LVZ131085:LWK131111 MFV131085:MGG131111 MPR131085:MQC131111 MZN131085:MZY131111 NJJ131085:NJU131111 NTF131085:NTQ131111 ODB131085:ODM131111 OMX131085:ONI131111 OWT131085:OXE131111 PGP131085:PHA131111 PQL131085:PQW131111 QAH131085:QAS131111 QKD131085:QKO131111 QTZ131085:QUK131111 RDV131085:REG131111 RNR131085:ROC131111 RXN131085:RXY131111 SHJ131085:SHU131111 SRF131085:SRQ131111 TBB131085:TBM131111 TKX131085:TLI131111 TUT131085:TVE131111 UEP131085:UFA131111 UOL131085:UOW131111 UYH131085:UYS131111 VID131085:VIO131111 VRZ131085:VSK131111 WBV131085:WCG131111 WLR131085:WMC131111 WVN131085:WVY131111 E196621:Q196647 JB196621:JM196647 SX196621:TI196647 ACT196621:ADE196647 AMP196621:ANA196647 AWL196621:AWW196647 BGH196621:BGS196647 BQD196621:BQO196647 BZZ196621:CAK196647 CJV196621:CKG196647 CTR196621:CUC196647 DDN196621:DDY196647 DNJ196621:DNU196647 DXF196621:DXQ196647 EHB196621:EHM196647 EQX196621:ERI196647 FAT196621:FBE196647 FKP196621:FLA196647 FUL196621:FUW196647 GEH196621:GES196647 GOD196621:GOO196647 GXZ196621:GYK196647 HHV196621:HIG196647 HRR196621:HSC196647 IBN196621:IBY196647 ILJ196621:ILU196647 IVF196621:IVQ196647 JFB196621:JFM196647 JOX196621:JPI196647 JYT196621:JZE196647 KIP196621:KJA196647 KSL196621:KSW196647 LCH196621:LCS196647 LMD196621:LMO196647 LVZ196621:LWK196647 MFV196621:MGG196647 MPR196621:MQC196647 MZN196621:MZY196647 NJJ196621:NJU196647 NTF196621:NTQ196647 ODB196621:ODM196647 OMX196621:ONI196647 OWT196621:OXE196647 PGP196621:PHA196647 PQL196621:PQW196647 QAH196621:QAS196647 QKD196621:QKO196647 QTZ196621:QUK196647 RDV196621:REG196647 RNR196621:ROC196647 RXN196621:RXY196647 SHJ196621:SHU196647 SRF196621:SRQ196647 TBB196621:TBM196647 TKX196621:TLI196647 TUT196621:TVE196647 UEP196621:UFA196647 UOL196621:UOW196647 UYH196621:UYS196647 VID196621:VIO196647 VRZ196621:VSK196647 WBV196621:WCG196647 WLR196621:WMC196647 WVN196621:WVY196647 E262157:Q262183 JB262157:JM262183 SX262157:TI262183 ACT262157:ADE262183 AMP262157:ANA262183 AWL262157:AWW262183 BGH262157:BGS262183 BQD262157:BQO262183 BZZ262157:CAK262183 CJV262157:CKG262183 CTR262157:CUC262183 DDN262157:DDY262183 DNJ262157:DNU262183 DXF262157:DXQ262183 EHB262157:EHM262183 EQX262157:ERI262183 FAT262157:FBE262183 FKP262157:FLA262183 FUL262157:FUW262183 GEH262157:GES262183 GOD262157:GOO262183 GXZ262157:GYK262183 HHV262157:HIG262183 HRR262157:HSC262183 IBN262157:IBY262183 ILJ262157:ILU262183 IVF262157:IVQ262183 JFB262157:JFM262183 JOX262157:JPI262183 JYT262157:JZE262183 KIP262157:KJA262183 KSL262157:KSW262183 LCH262157:LCS262183 LMD262157:LMO262183 LVZ262157:LWK262183 MFV262157:MGG262183 MPR262157:MQC262183 MZN262157:MZY262183 NJJ262157:NJU262183 NTF262157:NTQ262183 ODB262157:ODM262183 OMX262157:ONI262183 OWT262157:OXE262183 PGP262157:PHA262183 PQL262157:PQW262183 QAH262157:QAS262183 QKD262157:QKO262183 QTZ262157:QUK262183 RDV262157:REG262183 RNR262157:ROC262183 RXN262157:RXY262183 SHJ262157:SHU262183 SRF262157:SRQ262183 TBB262157:TBM262183 TKX262157:TLI262183 TUT262157:TVE262183 UEP262157:UFA262183 UOL262157:UOW262183 UYH262157:UYS262183 VID262157:VIO262183 VRZ262157:VSK262183 WBV262157:WCG262183 WLR262157:WMC262183 WVN262157:WVY262183 E327693:Q327719 JB327693:JM327719 SX327693:TI327719 ACT327693:ADE327719 AMP327693:ANA327719 AWL327693:AWW327719 BGH327693:BGS327719 BQD327693:BQO327719 BZZ327693:CAK327719 CJV327693:CKG327719 CTR327693:CUC327719 DDN327693:DDY327719 DNJ327693:DNU327719 DXF327693:DXQ327719 EHB327693:EHM327719 EQX327693:ERI327719 FAT327693:FBE327719 FKP327693:FLA327719 FUL327693:FUW327719 GEH327693:GES327719 GOD327693:GOO327719 GXZ327693:GYK327719 HHV327693:HIG327719 HRR327693:HSC327719 IBN327693:IBY327719 ILJ327693:ILU327719 IVF327693:IVQ327719 JFB327693:JFM327719 JOX327693:JPI327719 JYT327693:JZE327719 KIP327693:KJA327719 KSL327693:KSW327719 LCH327693:LCS327719 LMD327693:LMO327719 LVZ327693:LWK327719 MFV327693:MGG327719 MPR327693:MQC327719 MZN327693:MZY327719 NJJ327693:NJU327719 NTF327693:NTQ327719 ODB327693:ODM327719 OMX327693:ONI327719 OWT327693:OXE327719 PGP327693:PHA327719 PQL327693:PQW327719 QAH327693:QAS327719 QKD327693:QKO327719 QTZ327693:QUK327719 RDV327693:REG327719 RNR327693:ROC327719 RXN327693:RXY327719 SHJ327693:SHU327719 SRF327693:SRQ327719 TBB327693:TBM327719 TKX327693:TLI327719 TUT327693:TVE327719 UEP327693:UFA327719 UOL327693:UOW327719 UYH327693:UYS327719 VID327693:VIO327719 VRZ327693:VSK327719 WBV327693:WCG327719 WLR327693:WMC327719 WVN327693:WVY327719 E393229:Q393255 JB393229:JM393255 SX393229:TI393255 ACT393229:ADE393255 AMP393229:ANA393255 AWL393229:AWW393255 BGH393229:BGS393255 BQD393229:BQO393255 BZZ393229:CAK393255 CJV393229:CKG393255 CTR393229:CUC393255 DDN393229:DDY393255 DNJ393229:DNU393255 DXF393229:DXQ393255 EHB393229:EHM393255 EQX393229:ERI393255 FAT393229:FBE393255 FKP393229:FLA393255 FUL393229:FUW393255 GEH393229:GES393255 GOD393229:GOO393255 GXZ393229:GYK393255 HHV393229:HIG393255 HRR393229:HSC393255 IBN393229:IBY393255 ILJ393229:ILU393255 IVF393229:IVQ393255 JFB393229:JFM393255 JOX393229:JPI393255 JYT393229:JZE393255 KIP393229:KJA393255 KSL393229:KSW393255 LCH393229:LCS393255 LMD393229:LMO393255 LVZ393229:LWK393255 MFV393229:MGG393255 MPR393229:MQC393255 MZN393229:MZY393255 NJJ393229:NJU393255 NTF393229:NTQ393255 ODB393229:ODM393255 OMX393229:ONI393255 OWT393229:OXE393255 PGP393229:PHA393255 PQL393229:PQW393255 QAH393229:QAS393255 QKD393229:QKO393255 QTZ393229:QUK393255 RDV393229:REG393255 RNR393229:ROC393255 RXN393229:RXY393255 SHJ393229:SHU393255 SRF393229:SRQ393255 TBB393229:TBM393255 TKX393229:TLI393255 TUT393229:TVE393255 UEP393229:UFA393255 UOL393229:UOW393255 UYH393229:UYS393255 VID393229:VIO393255 VRZ393229:VSK393255 WBV393229:WCG393255 WLR393229:WMC393255 WVN393229:WVY393255 E458765:Q458791 JB458765:JM458791 SX458765:TI458791 ACT458765:ADE458791 AMP458765:ANA458791 AWL458765:AWW458791 BGH458765:BGS458791 BQD458765:BQO458791 BZZ458765:CAK458791 CJV458765:CKG458791 CTR458765:CUC458791 DDN458765:DDY458791 DNJ458765:DNU458791 DXF458765:DXQ458791 EHB458765:EHM458791 EQX458765:ERI458791 FAT458765:FBE458791 FKP458765:FLA458791 FUL458765:FUW458791 GEH458765:GES458791 GOD458765:GOO458791 GXZ458765:GYK458791 HHV458765:HIG458791 HRR458765:HSC458791 IBN458765:IBY458791 ILJ458765:ILU458791 IVF458765:IVQ458791 JFB458765:JFM458791 JOX458765:JPI458791 JYT458765:JZE458791 KIP458765:KJA458791 KSL458765:KSW458791 LCH458765:LCS458791 LMD458765:LMO458791 LVZ458765:LWK458791 MFV458765:MGG458791 MPR458765:MQC458791 MZN458765:MZY458791 NJJ458765:NJU458791 NTF458765:NTQ458791 ODB458765:ODM458791 OMX458765:ONI458791 OWT458765:OXE458791 PGP458765:PHA458791 PQL458765:PQW458791 QAH458765:QAS458791 QKD458765:QKO458791 QTZ458765:QUK458791 RDV458765:REG458791 RNR458765:ROC458791 RXN458765:RXY458791 SHJ458765:SHU458791 SRF458765:SRQ458791 TBB458765:TBM458791 TKX458765:TLI458791 TUT458765:TVE458791 UEP458765:UFA458791 UOL458765:UOW458791 UYH458765:UYS458791 VID458765:VIO458791 VRZ458765:VSK458791 WBV458765:WCG458791 WLR458765:WMC458791 WVN458765:WVY458791 E524301:Q524327 JB524301:JM524327 SX524301:TI524327 ACT524301:ADE524327 AMP524301:ANA524327 AWL524301:AWW524327 BGH524301:BGS524327 BQD524301:BQO524327 BZZ524301:CAK524327 CJV524301:CKG524327 CTR524301:CUC524327 DDN524301:DDY524327 DNJ524301:DNU524327 DXF524301:DXQ524327 EHB524301:EHM524327 EQX524301:ERI524327 FAT524301:FBE524327 FKP524301:FLA524327 FUL524301:FUW524327 GEH524301:GES524327 GOD524301:GOO524327 GXZ524301:GYK524327 HHV524301:HIG524327 HRR524301:HSC524327 IBN524301:IBY524327 ILJ524301:ILU524327 IVF524301:IVQ524327 JFB524301:JFM524327 JOX524301:JPI524327 JYT524301:JZE524327 KIP524301:KJA524327 KSL524301:KSW524327 LCH524301:LCS524327 LMD524301:LMO524327 LVZ524301:LWK524327 MFV524301:MGG524327 MPR524301:MQC524327 MZN524301:MZY524327 NJJ524301:NJU524327 NTF524301:NTQ524327 ODB524301:ODM524327 OMX524301:ONI524327 OWT524301:OXE524327 PGP524301:PHA524327 PQL524301:PQW524327 QAH524301:QAS524327 QKD524301:QKO524327 QTZ524301:QUK524327 RDV524301:REG524327 RNR524301:ROC524327 RXN524301:RXY524327 SHJ524301:SHU524327 SRF524301:SRQ524327 TBB524301:TBM524327 TKX524301:TLI524327 TUT524301:TVE524327 UEP524301:UFA524327 UOL524301:UOW524327 UYH524301:UYS524327 VID524301:VIO524327 VRZ524301:VSK524327 WBV524301:WCG524327 WLR524301:WMC524327 WVN524301:WVY524327 E589837:Q589863 JB589837:JM589863 SX589837:TI589863 ACT589837:ADE589863 AMP589837:ANA589863 AWL589837:AWW589863 BGH589837:BGS589863 BQD589837:BQO589863 BZZ589837:CAK589863 CJV589837:CKG589863 CTR589837:CUC589863 DDN589837:DDY589863 DNJ589837:DNU589863 DXF589837:DXQ589863 EHB589837:EHM589863 EQX589837:ERI589863 FAT589837:FBE589863 FKP589837:FLA589863 FUL589837:FUW589863 GEH589837:GES589863 GOD589837:GOO589863 GXZ589837:GYK589863 HHV589837:HIG589863 HRR589837:HSC589863 IBN589837:IBY589863 ILJ589837:ILU589863 IVF589837:IVQ589863 JFB589837:JFM589863 JOX589837:JPI589863 JYT589837:JZE589863 KIP589837:KJA589863 KSL589837:KSW589863 LCH589837:LCS589863 LMD589837:LMO589863 LVZ589837:LWK589863 MFV589837:MGG589863 MPR589837:MQC589863 MZN589837:MZY589863 NJJ589837:NJU589863 NTF589837:NTQ589863 ODB589837:ODM589863 OMX589837:ONI589863 OWT589837:OXE589863 PGP589837:PHA589863 PQL589837:PQW589863 QAH589837:QAS589863 QKD589837:QKO589863 QTZ589837:QUK589863 RDV589837:REG589863 RNR589837:ROC589863 RXN589837:RXY589863 SHJ589837:SHU589863 SRF589837:SRQ589863 TBB589837:TBM589863 TKX589837:TLI589863 TUT589837:TVE589863 UEP589837:UFA589863 UOL589837:UOW589863 UYH589837:UYS589863 VID589837:VIO589863 VRZ589837:VSK589863 WBV589837:WCG589863 WLR589837:WMC589863 WVN589837:WVY589863 E655373:Q655399 JB655373:JM655399 SX655373:TI655399 ACT655373:ADE655399 AMP655373:ANA655399 AWL655373:AWW655399 BGH655373:BGS655399 BQD655373:BQO655399 BZZ655373:CAK655399 CJV655373:CKG655399 CTR655373:CUC655399 DDN655373:DDY655399 DNJ655373:DNU655399 DXF655373:DXQ655399 EHB655373:EHM655399 EQX655373:ERI655399 FAT655373:FBE655399 FKP655373:FLA655399 FUL655373:FUW655399 GEH655373:GES655399 GOD655373:GOO655399 GXZ655373:GYK655399 HHV655373:HIG655399 HRR655373:HSC655399 IBN655373:IBY655399 ILJ655373:ILU655399 IVF655373:IVQ655399 JFB655373:JFM655399 JOX655373:JPI655399 JYT655373:JZE655399 KIP655373:KJA655399 KSL655373:KSW655399 LCH655373:LCS655399 LMD655373:LMO655399 LVZ655373:LWK655399 MFV655373:MGG655399 MPR655373:MQC655399 MZN655373:MZY655399 NJJ655373:NJU655399 NTF655373:NTQ655399 ODB655373:ODM655399 OMX655373:ONI655399 OWT655373:OXE655399 PGP655373:PHA655399 PQL655373:PQW655399 QAH655373:QAS655399 QKD655373:QKO655399 QTZ655373:QUK655399 RDV655373:REG655399 RNR655373:ROC655399 RXN655373:RXY655399 SHJ655373:SHU655399 SRF655373:SRQ655399 TBB655373:TBM655399 TKX655373:TLI655399 TUT655373:TVE655399 UEP655373:UFA655399 UOL655373:UOW655399 UYH655373:UYS655399 VID655373:VIO655399 VRZ655373:VSK655399 WBV655373:WCG655399 WLR655373:WMC655399 WVN655373:WVY655399 E720909:Q720935 JB720909:JM720935 SX720909:TI720935 ACT720909:ADE720935 AMP720909:ANA720935 AWL720909:AWW720935 BGH720909:BGS720935 BQD720909:BQO720935 BZZ720909:CAK720935 CJV720909:CKG720935 CTR720909:CUC720935 DDN720909:DDY720935 DNJ720909:DNU720935 DXF720909:DXQ720935 EHB720909:EHM720935 EQX720909:ERI720935 FAT720909:FBE720935 FKP720909:FLA720935 FUL720909:FUW720935 GEH720909:GES720935 GOD720909:GOO720935 GXZ720909:GYK720935 HHV720909:HIG720935 HRR720909:HSC720935 IBN720909:IBY720935 ILJ720909:ILU720935 IVF720909:IVQ720935 JFB720909:JFM720935 JOX720909:JPI720935 JYT720909:JZE720935 KIP720909:KJA720935 KSL720909:KSW720935 LCH720909:LCS720935 LMD720909:LMO720935 LVZ720909:LWK720935 MFV720909:MGG720935 MPR720909:MQC720935 MZN720909:MZY720935 NJJ720909:NJU720935 NTF720909:NTQ720935 ODB720909:ODM720935 OMX720909:ONI720935 OWT720909:OXE720935 PGP720909:PHA720935 PQL720909:PQW720935 QAH720909:QAS720935 QKD720909:QKO720935 QTZ720909:QUK720935 RDV720909:REG720935 RNR720909:ROC720935 RXN720909:RXY720935 SHJ720909:SHU720935 SRF720909:SRQ720935 TBB720909:TBM720935 TKX720909:TLI720935 TUT720909:TVE720935 UEP720909:UFA720935 UOL720909:UOW720935 UYH720909:UYS720935 VID720909:VIO720935 VRZ720909:VSK720935 WBV720909:WCG720935 WLR720909:WMC720935 WVN720909:WVY720935 E786445:Q786471 JB786445:JM786471 SX786445:TI786471 ACT786445:ADE786471 AMP786445:ANA786471 AWL786445:AWW786471 BGH786445:BGS786471 BQD786445:BQO786471 BZZ786445:CAK786471 CJV786445:CKG786471 CTR786445:CUC786471 DDN786445:DDY786471 DNJ786445:DNU786471 DXF786445:DXQ786471 EHB786445:EHM786471 EQX786445:ERI786471 FAT786445:FBE786471 FKP786445:FLA786471 FUL786445:FUW786471 GEH786445:GES786471 GOD786445:GOO786471 GXZ786445:GYK786471 HHV786445:HIG786471 HRR786445:HSC786471 IBN786445:IBY786471 ILJ786445:ILU786471 IVF786445:IVQ786471 JFB786445:JFM786471 JOX786445:JPI786471 JYT786445:JZE786471 KIP786445:KJA786471 KSL786445:KSW786471 LCH786445:LCS786471 LMD786445:LMO786471 LVZ786445:LWK786471 MFV786445:MGG786471 MPR786445:MQC786471 MZN786445:MZY786471 NJJ786445:NJU786471 NTF786445:NTQ786471 ODB786445:ODM786471 OMX786445:ONI786471 OWT786445:OXE786471 PGP786445:PHA786471 PQL786445:PQW786471 QAH786445:QAS786471 QKD786445:QKO786471 QTZ786445:QUK786471 RDV786445:REG786471 RNR786445:ROC786471 RXN786445:RXY786471 SHJ786445:SHU786471 SRF786445:SRQ786471 TBB786445:TBM786471 TKX786445:TLI786471 TUT786445:TVE786471 UEP786445:UFA786471 UOL786445:UOW786471 UYH786445:UYS786471 VID786445:VIO786471 VRZ786445:VSK786471 WBV786445:WCG786471 WLR786445:WMC786471 WVN786445:WVY786471 E851981:Q852007 JB851981:JM852007 SX851981:TI852007 ACT851981:ADE852007 AMP851981:ANA852007 AWL851981:AWW852007 BGH851981:BGS852007 BQD851981:BQO852007 BZZ851981:CAK852007 CJV851981:CKG852007 CTR851981:CUC852007 DDN851981:DDY852007 DNJ851981:DNU852007 DXF851981:DXQ852007 EHB851981:EHM852007 EQX851981:ERI852007 FAT851981:FBE852007 FKP851981:FLA852007 FUL851981:FUW852007 GEH851981:GES852007 GOD851981:GOO852007 GXZ851981:GYK852007 HHV851981:HIG852007 HRR851981:HSC852007 IBN851981:IBY852007 ILJ851981:ILU852007 IVF851981:IVQ852007 JFB851981:JFM852007 JOX851981:JPI852007 JYT851981:JZE852007 KIP851981:KJA852007 KSL851981:KSW852007 LCH851981:LCS852007 LMD851981:LMO852007 LVZ851981:LWK852007 MFV851981:MGG852007 MPR851981:MQC852007 MZN851981:MZY852007 NJJ851981:NJU852007 NTF851981:NTQ852007 ODB851981:ODM852007 OMX851981:ONI852007 OWT851981:OXE852007 PGP851981:PHA852007 PQL851981:PQW852007 QAH851981:QAS852007 QKD851981:QKO852007 QTZ851981:QUK852007 RDV851981:REG852007 RNR851981:ROC852007 RXN851981:RXY852007 SHJ851981:SHU852007 SRF851981:SRQ852007 TBB851981:TBM852007 TKX851981:TLI852007 TUT851981:TVE852007 UEP851981:UFA852007 UOL851981:UOW852007 UYH851981:UYS852007 VID851981:VIO852007 VRZ851981:VSK852007 WBV851981:WCG852007 WLR851981:WMC852007 WVN851981:WVY852007 E917517:Q917543 JB917517:JM917543 SX917517:TI917543 ACT917517:ADE917543 AMP917517:ANA917543 AWL917517:AWW917543 BGH917517:BGS917543 BQD917517:BQO917543 BZZ917517:CAK917543 CJV917517:CKG917543 CTR917517:CUC917543 DDN917517:DDY917543 DNJ917517:DNU917543 DXF917517:DXQ917543 EHB917517:EHM917543 EQX917517:ERI917543 FAT917517:FBE917543 FKP917517:FLA917543 FUL917517:FUW917543 GEH917517:GES917543 GOD917517:GOO917543 GXZ917517:GYK917543 HHV917517:HIG917543 HRR917517:HSC917543 IBN917517:IBY917543 ILJ917517:ILU917543 IVF917517:IVQ917543 JFB917517:JFM917543 JOX917517:JPI917543 JYT917517:JZE917543 KIP917517:KJA917543 KSL917517:KSW917543 LCH917517:LCS917543 LMD917517:LMO917543 LVZ917517:LWK917543 MFV917517:MGG917543 MPR917517:MQC917543 MZN917517:MZY917543 NJJ917517:NJU917543 NTF917517:NTQ917543 ODB917517:ODM917543 OMX917517:ONI917543 OWT917517:OXE917543 PGP917517:PHA917543 PQL917517:PQW917543 QAH917517:QAS917543 QKD917517:QKO917543 QTZ917517:QUK917543 RDV917517:REG917543 RNR917517:ROC917543 RXN917517:RXY917543 SHJ917517:SHU917543 SRF917517:SRQ917543 TBB917517:TBM917543 TKX917517:TLI917543 TUT917517:TVE917543 UEP917517:UFA917543 UOL917517:UOW917543 UYH917517:UYS917543 VID917517:VIO917543 VRZ917517:VSK917543 WBV917517:WCG917543 WLR917517:WMC917543 WVN917517:WVY917543 E983053:Q983079 JB983053:JM983079 SX983053:TI983079 ACT983053:ADE983079 AMP983053:ANA983079 AWL983053:AWW983079 BGH983053:BGS983079 BQD983053:BQO983079 BZZ983053:CAK983079 CJV983053:CKG983079 CTR983053:CUC983079 DDN983053:DDY983079 DNJ983053:DNU983079 DXF983053:DXQ983079 EHB983053:EHM983079 EQX983053:ERI983079 FAT983053:FBE983079 FKP983053:FLA983079 FUL983053:FUW983079 GEH983053:GES983079 GOD983053:GOO983079 GXZ983053:GYK983079 HHV983053:HIG983079 HRR983053:HSC983079 IBN983053:IBY983079 ILJ983053:ILU983079 IVF983053:IVQ983079 JFB983053:JFM983079 JOX983053:JPI983079 JYT983053:JZE983079 KIP983053:KJA983079 KSL983053:KSW983079 LCH983053:LCS983079 LMD983053:LMO983079 LVZ983053:LWK983079 MFV983053:MGG983079 MPR983053:MQC983079 MZN983053:MZY983079 NJJ983053:NJU983079 NTF983053:NTQ983079 ODB983053:ODM983079 OMX983053:ONI983079 OWT983053:OXE983079 PGP983053:PHA983079 PQL983053:PQW983079 QAH983053:QAS983079 QKD983053:QKO983079 QTZ983053:QUK983079 RDV983053:REG983079 RNR983053:ROC983079 RXN983053:RXY983079 SHJ983053:SHU983079 SRF983053:SRQ983079 TBB983053:TBM983079 TKX983053:TLI983079 TUT983053:TVE983079 UEP983053:UFA983079 UOL983053:UOW983079 UYH983053:UYS983079 VID983053:VIO983079 VRZ983053:VSK983079 WBV983053:WCG983079 WLR983053:WMC983079 WVN983053:WVY983079">
      <formula1>"O, "</formula1>
    </dataValidation>
    <dataValidation type="list" allowBlank="1" showInputMessage="1" showErrorMessage="1" sqref="WVN983081:WVY983081 JB41:JM41 SX41:TI41 ACT41:ADE41 AMP41:ANA41 AWL41:AWW41 BGH41:BGS41 BQD41:BQO41 BZZ41:CAK41 CJV41:CKG41 CTR41:CUC41 DDN41:DDY41 DNJ41:DNU41 DXF41:DXQ41 EHB41:EHM41 EQX41:ERI41 FAT41:FBE41 FKP41:FLA41 FUL41:FUW41 GEH41:GES41 GOD41:GOO41 GXZ41:GYK41 HHV41:HIG41 HRR41:HSC41 IBN41:IBY41 ILJ41:ILU41 IVF41:IVQ41 JFB41:JFM41 JOX41:JPI41 JYT41:JZE41 KIP41:KJA41 KSL41:KSW41 LCH41:LCS41 LMD41:LMO41 LVZ41:LWK41 MFV41:MGG41 MPR41:MQC41 MZN41:MZY41 NJJ41:NJU41 NTF41:NTQ41 ODB41:ODM41 OMX41:ONI41 OWT41:OXE41 PGP41:PHA41 PQL41:PQW41 QAH41:QAS41 QKD41:QKO41 QTZ41:QUK41 RDV41:REG41 RNR41:ROC41 RXN41:RXY41 SHJ41:SHU41 SRF41:SRQ41 TBB41:TBM41 TKX41:TLI41 TUT41:TVE41 UEP41:UFA41 UOL41:UOW41 UYH41:UYS41 VID41:VIO41 VRZ41:VSK41 WBV41:WCG41 WLR41:WMC41 WVN41:WVY41 E65577:Q65577 JB65577:JM65577 SX65577:TI65577 ACT65577:ADE65577 AMP65577:ANA65577 AWL65577:AWW65577 BGH65577:BGS65577 BQD65577:BQO65577 BZZ65577:CAK65577 CJV65577:CKG65577 CTR65577:CUC65577 DDN65577:DDY65577 DNJ65577:DNU65577 DXF65577:DXQ65577 EHB65577:EHM65577 EQX65577:ERI65577 FAT65577:FBE65577 FKP65577:FLA65577 FUL65577:FUW65577 GEH65577:GES65577 GOD65577:GOO65577 GXZ65577:GYK65577 HHV65577:HIG65577 HRR65577:HSC65577 IBN65577:IBY65577 ILJ65577:ILU65577 IVF65577:IVQ65577 JFB65577:JFM65577 JOX65577:JPI65577 JYT65577:JZE65577 KIP65577:KJA65577 KSL65577:KSW65577 LCH65577:LCS65577 LMD65577:LMO65577 LVZ65577:LWK65577 MFV65577:MGG65577 MPR65577:MQC65577 MZN65577:MZY65577 NJJ65577:NJU65577 NTF65577:NTQ65577 ODB65577:ODM65577 OMX65577:ONI65577 OWT65577:OXE65577 PGP65577:PHA65577 PQL65577:PQW65577 QAH65577:QAS65577 QKD65577:QKO65577 QTZ65577:QUK65577 RDV65577:REG65577 RNR65577:ROC65577 RXN65577:RXY65577 SHJ65577:SHU65577 SRF65577:SRQ65577 TBB65577:TBM65577 TKX65577:TLI65577 TUT65577:TVE65577 UEP65577:UFA65577 UOL65577:UOW65577 UYH65577:UYS65577 VID65577:VIO65577 VRZ65577:VSK65577 WBV65577:WCG65577 WLR65577:WMC65577 WVN65577:WVY65577 E131113:Q131113 JB131113:JM131113 SX131113:TI131113 ACT131113:ADE131113 AMP131113:ANA131113 AWL131113:AWW131113 BGH131113:BGS131113 BQD131113:BQO131113 BZZ131113:CAK131113 CJV131113:CKG131113 CTR131113:CUC131113 DDN131113:DDY131113 DNJ131113:DNU131113 DXF131113:DXQ131113 EHB131113:EHM131113 EQX131113:ERI131113 FAT131113:FBE131113 FKP131113:FLA131113 FUL131113:FUW131113 GEH131113:GES131113 GOD131113:GOO131113 GXZ131113:GYK131113 HHV131113:HIG131113 HRR131113:HSC131113 IBN131113:IBY131113 ILJ131113:ILU131113 IVF131113:IVQ131113 JFB131113:JFM131113 JOX131113:JPI131113 JYT131113:JZE131113 KIP131113:KJA131113 KSL131113:KSW131113 LCH131113:LCS131113 LMD131113:LMO131113 LVZ131113:LWK131113 MFV131113:MGG131113 MPR131113:MQC131113 MZN131113:MZY131113 NJJ131113:NJU131113 NTF131113:NTQ131113 ODB131113:ODM131113 OMX131113:ONI131113 OWT131113:OXE131113 PGP131113:PHA131113 PQL131113:PQW131113 QAH131113:QAS131113 QKD131113:QKO131113 QTZ131113:QUK131113 RDV131113:REG131113 RNR131113:ROC131113 RXN131113:RXY131113 SHJ131113:SHU131113 SRF131113:SRQ131113 TBB131113:TBM131113 TKX131113:TLI131113 TUT131113:TVE131113 UEP131113:UFA131113 UOL131113:UOW131113 UYH131113:UYS131113 VID131113:VIO131113 VRZ131113:VSK131113 WBV131113:WCG131113 WLR131113:WMC131113 WVN131113:WVY131113 E196649:Q196649 JB196649:JM196649 SX196649:TI196649 ACT196649:ADE196649 AMP196649:ANA196649 AWL196649:AWW196649 BGH196649:BGS196649 BQD196649:BQO196649 BZZ196649:CAK196649 CJV196649:CKG196649 CTR196649:CUC196649 DDN196649:DDY196649 DNJ196649:DNU196649 DXF196649:DXQ196649 EHB196649:EHM196649 EQX196649:ERI196649 FAT196649:FBE196649 FKP196649:FLA196649 FUL196649:FUW196649 GEH196649:GES196649 GOD196649:GOO196649 GXZ196649:GYK196649 HHV196649:HIG196649 HRR196649:HSC196649 IBN196649:IBY196649 ILJ196649:ILU196649 IVF196649:IVQ196649 JFB196649:JFM196649 JOX196649:JPI196649 JYT196649:JZE196649 KIP196649:KJA196649 KSL196649:KSW196649 LCH196649:LCS196649 LMD196649:LMO196649 LVZ196649:LWK196649 MFV196649:MGG196649 MPR196649:MQC196649 MZN196649:MZY196649 NJJ196649:NJU196649 NTF196649:NTQ196649 ODB196649:ODM196649 OMX196649:ONI196649 OWT196649:OXE196649 PGP196649:PHA196649 PQL196649:PQW196649 QAH196649:QAS196649 QKD196649:QKO196649 QTZ196649:QUK196649 RDV196649:REG196649 RNR196649:ROC196649 RXN196649:RXY196649 SHJ196649:SHU196649 SRF196649:SRQ196649 TBB196649:TBM196649 TKX196649:TLI196649 TUT196649:TVE196649 UEP196649:UFA196649 UOL196649:UOW196649 UYH196649:UYS196649 VID196649:VIO196649 VRZ196649:VSK196649 WBV196649:WCG196649 WLR196649:WMC196649 WVN196649:WVY196649 E262185:Q262185 JB262185:JM262185 SX262185:TI262185 ACT262185:ADE262185 AMP262185:ANA262185 AWL262185:AWW262185 BGH262185:BGS262185 BQD262185:BQO262185 BZZ262185:CAK262185 CJV262185:CKG262185 CTR262185:CUC262185 DDN262185:DDY262185 DNJ262185:DNU262185 DXF262185:DXQ262185 EHB262185:EHM262185 EQX262185:ERI262185 FAT262185:FBE262185 FKP262185:FLA262185 FUL262185:FUW262185 GEH262185:GES262185 GOD262185:GOO262185 GXZ262185:GYK262185 HHV262185:HIG262185 HRR262185:HSC262185 IBN262185:IBY262185 ILJ262185:ILU262185 IVF262185:IVQ262185 JFB262185:JFM262185 JOX262185:JPI262185 JYT262185:JZE262185 KIP262185:KJA262185 KSL262185:KSW262185 LCH262185:LCS262185 LMD262185:LMO262185 LVZ262185:LWK262185 MFV262185:MGG262185 MPR262185:MQC262185 MZN262185:MZY262185 NJJ262185:NJU262185 NTF262185:NTQ262185 ODB262185:ODM262185 OMX262185:ONI262185 OWT262185:OXE262185 PGP262185:PHA262185 PQL262185:PQW262185 QAH262185:QAS262185 QKD262185:QKO262185 QTZ262185:QUK262185 RDV262185:REG262185 RNR262185:ROC262185 RXN262185:RXY262185 SHJ262185:SHU262185 SRF262185:SRQ262185 TBB262185:TBM262185 TKX262185:TLI262185 TUT262185:TVE262185 UEP262185:UFA262185 UOL262185:UOW262185 UYH262185:UYS262185 VID262185:VIO262185 VRZ262185:VSK262185 WBV262185:WCG262185 WLR262185:WMC262185 WVN262185:WVY262185 E327721:Q327721 JB327721:JM327721 SX327721:TI327721 ACT327721:ADE327721 AMP327721:ANA327721 AWL327721:AWW327721 BGH327721:BGS327721 BQD327721:BQO327721 BZZ327721:CAK327721 CJV327721:CKG327721 CTR327721:CUC327721 DDN327721:DDY327721 DNJ327721:DNU327721 DXF327721:DXQ327721 EHB327721:EHM327721 EQX327721:ERI327721 FAT327721:FBE327721 FKP327721:FLA327721 FUL327721:FUW327721 GEH327721:GES327721 GOD327721:GOO327721 GXZ327721:GYK327721 HHV327721:HIG327721 HRR327721:HSC327721 IBN327721:IBY327721 ILJ327721:ILU327721 IVF327721:IVQ327721 JFB327721:JFM327721 JOX327721:JPI327721 JYT327721:JZE327721 KIP327721:KJA327721 KSL327721:KSW327721 LCH327721:LCS327721 LMD327721:LMO327721 LVZ327721:LWK327721 MFV327721:MGG327721 MPR327721:MQC327721 MZN327721:MZY327721 NJJ327721:NJU327721 NTF327721:NTQ327721 ODB327721:ODM327721 OMX327721:ONI327721 OWT327721:OXE327721 PGP327721:PHA327721 PQL327721:PQW327721 QAH327721:QAS327721 QKD327721:QKO327721 QTZ327721:QUK327721 RDV327721:REG327721 RNR327721:ROC327721 RXN327721:RXY327721 SHJ327721:SHU327721 SRF327721:SRQ327721 TBB327721:TBM327721 TKX327721:TLI327721 TUT327721:TVE327721 UEP327721:UFA327721 UOL327721:UOW327721 UYH327721:UYS327721 VID327721:VIO327721 VRZ327721:VSK327721 WBV327721:WCG327721 WLR327721:WMC327721 WVN327721:WVY327721 E393257:Q393257 JB393257:JM393257 SX393257:TI393257 ACT393257:ADE393257 AMP393257:ANA393257 AWL393257:AWW393257 BGH393257:BGS393257 BQD393257:BQO393257 BZZ393257:CAK393257 CJV393257:CKG393257 CTR393257:CUC393257 DDN393257:DDY393257 DNJ393257:DNU393257 DXF393257:DXQ393257 EHB393257:EHM393257 EQX393257:ERI393257 FAT393257:FBE393257 FKP393257:FLA393257 FUL393257:FUW393257 GEH393257:GES393257 GOD393257:GOO393257 GXZ393257:GYK393257 HHV393257:HIG393257 HRR393257:HSC393257 IBN393257:IBY393257 ILJ393257:ILU393257 IVF393257:IVQ393257 JFB393257:JFM393257 JOX393257:JPI393257 JYT393257:JZE393257 KIP393257:KJA393257 KSL393257:KSW393257 LCH393257:LCS393257 LMD393257:LMO393257 LVZ393257:LWK393257 MFV393257:MGG393257 MPR393257:MQC393257 MZN393257:MZY393257 NJJ393257:NJU393257 NTF393257:NTQ393257 ODB393257:ODM393257 OMX393257:ONI393257 OWT393257:OXE393257 PGP393257:PHA393257 PQL393257:PQW393257 QAH393257:QAS393257 QKD393257:QKO393257 QTZ393257:QUK393257 RDV393257:REG393257 RNR393257:ROC393257 RXN393257:RXY393257 SHJ393257:SHU393257 SRF393257:SRQ393257 TBB393257:TBM393257 TKX393257:TLI393257 TUT393257:TVE393257 UEP393257:UFA393257 UOL393257:UOW393257 UYH393257:UYS393257 VID393257:VIO393257 VRZ393257:VSK393257 WBV393257:WCG393257 WLR393257:WMC393257 WVN393257:WVY393257 E458793:Q458793 JB458793:JM458793 SX458793:TI458793 ACT458793:ADE458793 AMP458793:ANA458793 AWL458793:AWW458793 BGH458793:BGS458793 BQD458793:BQO458793 BZZ458793:CAK458793 CJV458793:CKG458793 CTR458793:CUC458793 DDN458793:DDY458793 DNJ458793:DNU458793 DXF458793:DXQ458793 EHB458793:EHM458793 EQX458793:ERI458793 FAT458793:FBE458793 FKP458793:FLA458793 FUL458793:FUW458793 GEH458793:GES458793 GOD458793:GOO458793 GXZ458793:GYK458793 HHV458793:HIG458793 HRR458793:HSC458793 IBN458793:IBY458793 ILJ458793:ILU458793 IVF458793:IVQ458793 JFB458793:JFM458793 JOX458793:JPI458793 JYT458793:JZE458793 KIP458793:KJA458793 KSL458793:KSW458793 LCH458793:LCS458793 LMD458793:LMO458793 LVZ458793:LWK458793 MFV458793:MGG458793 MPR458793:MQC458793 MZN458793:MZY458793 NJJ458793:NJU458793 NTF458793:NTQ458793 ODB458793:ODM458793 OMX458793:ONI458793 OWT458793:OXE458793 PGP458793:PHA458793 PQL458793:PQW458793 QAH458793:QAS458793 QKD458793:QKO458793 QTZ458793:QUK458793 RDV458793:REG458793 RNR458793:ROC458793 RXN458793:RXY458793 SHJ458793:SHU458793 SRF458793:SRQ458793 TBB458793:TBM458793 TKX458793:TLI458793 TUT458793:TVE458793 UEP458793:UFA458793 UOL458793:UOW458793 UYH458793:UYS458793 VID458793:VIO458793 VRZ458793:VSK458793 WBV458793:WCG458793 WLR458793:WMC458793 WVN458793:WVY458793 E524329:Q524329 JB524329:JM524329 SX524329:TI524329 ACT524329:ADE524329 AMP524329:ANA524329 AWL524329:AWW524329 BGH524329:BGS524329 BQD524329:BQO524329 BZZ524329:CAK524329 CJV524329:CKG524329 CTR524329:CUC524329 DDN524329:DDY524329 DNJ524329:DNU524329 DXF524329:DXQ524329 EHB524329:EHM524329 EQX524329:ERI524329 FAT524329:FBE524329 FKP524329:FLA524329 FUL524329:FUW524329 GEH524329:GES524329 GOD524329:GOO524329 GXZ524329:GYK524329 HHV524329:HIG524329 HRR524329:HSC524329 IBN524329:IBY524329 ILJ524329:ILU524329 IVF524329:IVQ524329 JFB524329:JFM524329 JOX524329:JPI524329 JYT524329:JZE524329 KIP524329:KJA524329 KSL524329:KSW524329 LCH524329:LCS524329 LMD524329:LMO524329 LVZ524329:LWK524329 MFV524329:MGG524329 MPR524329:MQC524329 MZN524329:MZY524329 NJJ524329:NJU524329 NTF524329:NTQ524329 ODB524329:ODM524329 OMX524329:ONI524329 OWT524329:OXE524329 PGP524329:PHA524329 PQL524329:PQW524329 QAH524329:QAS524329 QKD524329:QKO524329 QTZ524329:QUK524329 RDV524329:REG524329 RNR524329:ROC524329 RXN524329:RXY524329 SHJ524329:SHU524329 SRF524329:SRQ524329 TBB524329:TBM524329 TKX524329:TLI524329 TUT524329:TVE524329 UEP524329:UFA524329 UOL524329:UOW524329 UYH524329:UYS524329 VID524329:VIO524329 VRZ524329:VSK524329 WBV524329:WCG524329 WLR524329:WMC524329 WVN524329:WVY524329 E589865:Q589865 JB589865:JM589865 SX589865:TI589865 ACT589865:ADE589865 AMP589865:ANA589865 AWL589865:AWW589865 BGH589865:BGS589865 BQD589865:BQO589865 BZZ589865:CAK589865 CJV589865:CKG589865 CTR589865:CUC589865 DDN589865:DDY589865 DNJ589865:DNU589865 DXF589865:DXQ589865 EHB589865:EHM589865 EQX589865:ERI589865 FAT589865:FBE589865 FKP589865:FLA589865 FUL589865:FUW589865 GEH589865:GES589865 GOD589865:GOO589865 GXZ589865:GYK589865 HHV589865:HIG589865 HRR589865:HSC589865 IBN589865:IBY589865 ILJ589865:ILU589865 IVF589865:IVQ589865 JFB589865:JFM589865 JOX589865:JPI589865 JYT589865:JZE589865 KIP589865:KJA589865 KSL589865:KSW589865 LCH589865:LCS589865 LMD589865:LMO589865 LVZ589865:LWK589865 MFV589865:MGG589865 MPR589865:MQC589865 MZN589865:MZY589865 NJJ589865:NJU589865 NTF589865:NTQ589865 ODB589865:ODM589865 OMX589865:ONI589865 OWT589865:OXE589865 PGP589865:PHA589865 PQL589865:PQW589865 QAH589865:QAS589865 QKD589865:QKO589865 QTZ589865:QUK589865 RDV589865:REG589865 RNR589865:ROC589865 RXN589865:RXY589865 SHJ589865:SHU589865 SRF589865:SRQ589865 TBB589865:TBM589865 TKX589865:TLI589865 TUT589865:TVE589865 UEP589865:UFA589865 UOL589865:UOW589865 UYH589865:UYS589865 VID589865:VIO589865 VRZ589865:VSK589865 WBV589865:WCG589865 WLR589865:WMC589865 WVN589865:WVY589865 E655401:Q655401 JB655401:JM655401 SX655401:TI655401 ACT655401:ADE655401 AMP655401:ANA655401 AWL655401:AWW655401 BGH655401:BGS655401 BQD655401:BQO655401 BZZ655401:CAK655401 CJV655401:CKG655401 CTR655401:CUC655401 DDN655401:DDY655401 DNJ655401:DNU655401 DXF655401:DXQ655401 EHB655401:EHM655401 EQX655401:ERI655401 FAT655401:FBE655401 FKP655401:FLA655401 FUL655401:FUW655401 GEH655401:GES655401 GOD655401:GOO655401 GXZ655401:GYK655401 HHV655401:HIG655401 HRR655401:HSC655401 IBN655401:IBY655401 ILJ655401:ILU655401 IVF655401:IVQ655401 JFB655401:JFM655401 JOX655401:JPI655401 JYT655401:JZE655401 KIP655401:KJA655401 KSL655401:KSW655401 LCH655401:LCS655401 LMD655401:LMO655401 LVZ655401:LWK655401 MFV655401:MGG655401 MPR655401:MQC655401 MZN655401:MZY655401 NJJ655401:NJU655401 NTF655401:NTQ655401 ODB655401:ODM655401 OMX655401:ONI655401 OWT655401:OXE655401 PGP655401:PHA655401 PQL655401:PQW655401 QAH655401:QAS655401 QKD655401:QKO655401 QTZ655401:QUK655401 RDV655401:REG655401 RNR655401:ROC655401 RXN655401:RXY655401 SHJ655401:SHU655401 SRF655401:SRQ655401 TBB655401:TBM655401 TKX655401:TLI655401 TUT655401:TVE655401 UEP655401:UFA655401 UOL655401:UOW655401 UYH655401:UYS655401 VID655401:VIO655401 VRZ655401:VSK655401 WBV655401:WCG655401 WLR655401:WMC655401 WVN655401:WVY655401 E720937:Q720937 JB720937:JM720937 SX720937:TI720937 ACT720937:ADE720937 AMP720937:ANA720937 AWL720937:AWW720937 BGH720937:BGS720937 BQD720937:BQO720937 BZZ720937:CAK720937 CJV720937:CKG720937 CTR720937:CUC720937 DDN720937:DDY720937 DNJ720937:DNU720937 DXF720937:DXQ720937 EHB720937:EHM720937 EQX720937:ERI720937 FAT720937:FBE720937 FKP720937:FLA720937 FUL720937:FUW720937 GEH720937:GES720937 GOD720937:GOO720937 GXZ720937:GYK720937 HHV720937:HIG720937 HRR720937:HSC720937 IBN720937:IBY720937 ILJ720937:ILU720937 IVF720937:IVQ720937 JFB720937:JFM720937 JOX720937:JPI720937 JYT720937:JZE720937 KIP720937:KJA720937 KSL720937:KSW720937 LCH720937:LCS720937 LMD720937:LMO720937 LVZ720937:LWK720937 MFV720937:MGG720937 MPR720937:MQC720937 MZN720937:MZY720937 NJJ720937:NJU720937 NTF720937:NTQ720937 ODB720937:ODM720937 OMX720937:ONI720937 OWT720937:OXE720937 PGP720937:PHA720937 PQL720937:PQW720937 QAH720937:QAS720937 QKD720937:QKO720937 QTZ720937:QUK720937 RDV720937:REG720937 RNR720937:ROC720937 RXN720937:RXY720937 SHJ720937:SHU720937 SRF720937:SRQ720937 TBB720937:TBM720937 TKX720937:TLI720937 TUT720937:TVE720937 UEP720937:UFA720937 UOL720937:UOW720937 UYH720937:UYS720937 VID720937:VIO720937 VRZ720937:VSK720937 WBV720937:WCG720937 WLR720937:WMC720937 WVN720937:WVY720937 E786473:Q786473 JB786473:JM786473 SX786473:TI786473 ACT786473:ADE786473 AMP786473:ANA786473 AWL786473:AWW786473 BGH786473:BGS786473 BQD786473:BQO786473 BZZ786473:CAK786473 CJV786473:CKG786473 CTR786473:CUC786473 DDN786473:DDY786473 DNJ786473:DNU786473 DXF786473:DXQ786473 EHB786473:EHM786473 EQX786473:ERI786473 FAT786473:FBE786473 FKP786473:FLA786473 FUL786473:FUW786473 GEH786473:GES786473 GOD786473:GOO786473 GXZ786473:GYK786473 HHV786473:HIG786473 HRR786473:HSC786473 IBN786473:IBY786473 ILJ786473:ILU786473 IVF786473:IVQ786473 JFB786473:JFM786473 JOX786473:JPI786473 JYT786473:JZE786473 KIP786473:KJA786473 KSL786473:KSW786473 LCH786473:LCS786473 LMD786473:LMO786473 LVZ786473:LWK786473 MFV786473:MGG786473 MPR786473:MQC786473 MZN786473:MZY786473 NJJ786473:NJU786473 NTF786473:NTQ786473 ODB786473:ODM786473 OMX786473:ONI786473 OWT786473:OXE786473 PGP786473:PHA786473 PQL786473:PQW786473 QAH786473:QAS786473 QKD786473:QKO786473 QTZ786473:QUK786473 RDV786473:REG786473 RNR786473:ROC786473 RXN786473:RXY786473 SHJ786473:SHU786473 SRF786473:SRQ786473 TBB786473:TBM786473 TKX786473:TLI786473 TUT786473:TVE786473 UEP786473:UFA786473 UOL786473:UOW786473 UYH786473:UYS786473 VID786473:VIO786473 VRZ786473:VSK786473 WBV786473:WCG786473 WLR786473:WMC786473 WVN786473:WVY786473 E852009:Q852009 JB852009:JM852009 SX852009:TI852009 ACT852009:ADE852009 AMP852009:ANA852009 AWL852009:AWW852009 BGH852009:BGS852009 BQD852009:BQO852009 BZZ852009:CAK852009 CJV852009:CKG852009 CTR852009:CUC852009 DDN852009:DDY852009 DNJ852009:DNU852009 DXF852009:DXQ852009 EHB852009:EHM852009 EQX852009:ERI852009 FAT852009:FBE852009 FKP852009:FLA852009 FUL852009:FUW852009 GEH852009:GES852009 GOD852009:GOO852009 GXZ852009:GYK852009 HHV852009:HIG852009 HRR852009:HSC852009 IBN852009:IBY852009 ILJ852009:ILU852009 IVF852009:IVQ852009 JFB852009:JFM852009 JOX852009:JPI852009 JYT852009:JZE852009 KIP852009:KJA852009 KSL852009:KSW852009 LCH852009:LCS852009 LMD852009:LMO852009 LVZ852009:LWK852009 MFV852009:MGG852009 MPR852009:MQC852009 MZN852009:MZY852009 NJJ852009:NJU852009 NTF852009:NTQ852009 ODB852009:ODM852009 OMX852009:ONI852009 OWT852009:OXE852009 PGP852009:PHA852009 PQL852009:PQW852009 QAH852009:QAS852009 QKD852009:QKO852009 QTZ852009:QUK852009 RDV852009:REG852009 RNR852009:ROC852009 RXN852009:RXY852009 SHJ852009:SHU852009 SRF852009:SRQ852009 TBB852009:TBM852009 TKX852009:TLI852009 TUT852009:TVE852009 UEP852009:UFA852009 UOL852009:UOW852009 UYH852009:UYS852009 VID852009:VIO852009 VRZ852009:VSK852009 WBV852009:WCG852009 WLR852009:WMC852009 WVN852009:WVY852009 E917545:Q917545 JB917545:JM917545 SX917545:TI917545 ACT917545:ADE917545 AMP917545:ANA917545 AWL917545:AWW917545 BGH917545:BGS917545 BQD917545:BQO917545 BZZ917545:CAK917545 CJV917545:CKG917545 CTR917545:CUC917545 DDN917545:DDY917545 DNJ917545:DNU917545 DXF917545:DXQ917545 EHB917545:EHM917545 EQX917545:ERI917545 FAT917545:FBE917545 FKP917545:FLA917545 FUL917545:FUW917545 GEH917545:GES917545 GOD917545:GOO917545 GXZ917545:GYK917545 HHV917545:HIG917545 HRR917545:HSC917545 IBN917545:IBY917545 ILJ917545:ILU917545 IVF917545:IVQ917545 JFB917545:JFM917545 JOX917545:JPI917545 JYT917545:JZE917545 KIP917545:KJA917545 KSL917545:KSW917545 LCH917545:LCS917545 LMD917545:LMO917545 LVZ917545:LWK917545 MFV917545:MGG917545 MPR917545:MQC917545 MZN917545:MZY917545 NJJ917545:NJU917545 NTF917545:NTQ917545 ODB917545:ODM917545 OMX917545:ONI917545 OWT917545:OXE917545 PGP917545:PHA917545 PQL917545:PQW917545 QAH917545:QAS917545 QKD917545:QKO917545 QTZ917545:QUK917545 RDV917545:REG917545 RNR917545:ROC917545 RXN917545:RXY917545 SHJ917545:SHU917545 SRF917545:SRQ917545 TBB917545:TBM917545 TKX917545:TLI917545 TUT917545:TVE917545 UEP917545:UFA917545 UOL917545:UOW917545 UYH917545:UYS917545 VID917545:VIO917545 VRZ917545:VSK917545 WBV917545:WCG917545 WLR917545:WMC917545 WVN917545:WVY917545 E983081:Q983081 JB983081:JM983081 SX983081:TI983081 ACT983081:ADE983081 AMP983081:ANA983081 AWL983081:AWW983081 BGH983081:BGS983081 BQD983081:BQO983081 BZZ983081:CAK983081 CJV983081:CKG983081 CTR983081:CUC983081 DDN983081:DDY983081 DNJ983081:DNU983081 DXF983081:DXQ983081 EHB983081:EHM983081 EQX983081:ERI983081 FAT983081:FBE983081 FKP983081:FLA983081 FUL983081:FUW983081 GEH983081:GES983081 GOD983081:GOO983081 GXZ983081:GYK983081 HHV983081:HIG983081 HRR983081:HSC983081 IBN983081:IBY983081 ILJ983081:ILU983081 IVF983081:IVQ983081 JFB983081:JFM983081 JOX983081:JPI983081 JYT983081:JZE983081 KIP983081:KJA983081 KSL983081:KSW983081 LCH983081:LCS983081 LMD983081:LMO983081 LVZ983081:LWK983081 MFV983081:MGG983081 MPR983081:MQC983081 MZN983081:MZY983081 NJJ983081:NJU983081 NTF983081:NTQ983081 ODB983081:ODM983081 OMX983081:ONI983081 OWT983081:OXE983081 PGP983081:PHA983081 PQL983081:PQW983081 QAH983081:QAS983081 QKD983081:QKO983081 QTZ983081:QUK983081 RDV983081:REG983081 RNR983081:ROC983081 RXN983081:RXY983081 SHJ983081:SHU983081 SRF983081:SRQ983081 TBB983081:TBM983081 TKX983081:TLI983081 TUT983081:TVE983081 UEP983081:UFA983081 UOL983081:UOW983081 UYH983081:UYS983081 VID983081:VIO983081 VRZ983081:VSK983081 WBV983081:WCG983081 WLR983081:WMC983081 E41:Q41">
      <formula1>"P,F, "</formula1>
    </dataValidation>
    <dataValidation type="list" allowBlank="1" showInputMessage="1" showErrorMessage="1" sqref="WVN983080:WVY983080 JB40:JM40 SX40:TI40 ACT40:ADE40 AMP40:ANA40 AWL40:AWW40 BGH40:BGS40 BQD40:BQO40 BZZ40:CAK40 CJV40:CKG40 CTR40:CUC40 DDN40:DDY40 DNJ40:DNU40 DXF40:DXQ40 EHB40:EHM40 EQX40:ERI40 FAT40:FBE40 FKP40:FLA40 FUL40:FUW40 GEH40:GES40 GOD40:GOO40 GXZ40:GYK40 HHV40:HIG40 HRR40:HSC40 IBN40:IBY40 ILJ40:ILU40 IVF40:IVQ40 JFB40:JFM40 JOX40:JPI40 JYT40:JZE40 KIP40:KJA40 KSL40:KSW40 LCH40:LCS40 LMD40:LMO40 LVZ40:LWK40 MFV40:MGG40 MPR40:MQC40 MZN40:MZY40 NJJ40:NJU40 NTF40:NTQ40 ODB40:ODM40 OMX40:ONI40 OWT40:OXE40 PGP40:PHA40 PQL40:PQW40 QAH40:QAS40 QKD40:QKO40 QTZ40:QUK40 RDV40:REG40 RNR40:ROC40 RXN40:RXY40 SHJ40:SHU40 SRF40:SRQ40 TBB40:TBM40 TKX40:TLI40 TUT40:TVE40 UEP40:UFA40 UOL40:UOW40 UYH40:UYS40 VID40:VIO40 VRZ40:VSK40 WBV40:WCG40 WLR40:WMC40 WVN40:WVY40 E65576:Q65576 JB65576:JM65576 SX65576:TI65576 ACT65576:ADE65576 AMP65576:ANA65576 AWL65576:AWW65576 BGH65576:BGS65576 BQD65576:BQO65576 BZZ65576:CAK65576 CJV65576:CKG65576 CTR65576:CUC65576 DDN65576:DDY65576 DNJ65576:DNU65576 DXF65576:DXQ65576 EHB65576:EHM65576 EQX65576:ERI65576 FAT65576:FBE65576 FKP65576:FLA65576 FUL65576:FUW65576 GEH65576:GES65576 GOD65576:GOO65576 GXZ65576:GYK65576 HHV65576:HIG65576 HRR65576:HSC65576 IBN65576:IBY65576 ILJ65576:ILU65576 IVF65576:IVQ65576 JFB65576:JFM65576 JOX65576:JPI65576 JYT65576:JZE65576 KIP65576:KJA65576 KSL65576:KSW65576 LCH65576:LCS65576 LMD65576:LMO65576 LVZ65576:LWK65576 MFV65576:MGG65576 MPR65576:MQC65576 MZN65576:MZY65576 NJJ65576:NJU65576 NTF65576:NTQ65576 ODB65576:ODM65576 OMX65576:ONI65576 OWT65576:OXE65576 PGP65576:PHA65576 PQL65576:PQW65576 QAH65576:QAS65576 QKD65576:QKO65576 QTZ65576:QUK65576 RDV65576:REG65576 RNR65576:ROC65576 RXN65576:RXY65576 SHJ65576:SHU65576 SRF65576:SRQ65576 TBB65576:TBM65576 TKX65576:TLI65576 TUT65576:TVE65576 UEP65576:UFA65576 UOL65576:UOW65576 UYH65576:UYS65576 VID65576:VIO65576 VRZ65576:VSK65576 WBV65576:WCG65576 WLR65576:WMC65576 WVN65576:WVY65576 E131112:Q131112 JB131112:JM131112 SX131112:TI131112 ACT131112:ADE131112 AMP131112:ANA131112 AWL131112:AWW131112 BGH131112:BGS131112 BQD131112:BQO131112 BZZ131112:CAK131112 CJV131112:CKG131112 CTR131112:CUC131112 DDN131112:DDY131112 DNJ131112:DNU131112 DXF131112:DXQ131112 EHB131112:EHM131112 EQX131112:ERI131112 FAT131112:FBE131112 FKP131112:FLA131112 FUL131112:FUW131112 GEH131112:GES131112 GOD131112:GOO131112 GXZ131112:GYK131112 HHV131112:HIG131112 HRR131112:HSC131112 IBN131112:IBY131112 ILJ131112:ILU131112 IVF131112:IVQ131112 JFB131112:JFM131112 JOX131112:JPI131112 JYT131112:JZE131112 KIP131112:KJA131112 KSL131112:KSW131112 LCH131112:LCS131112 LMD131112:LMO131112 LVZ131112:LWK131112 MFV131112:MGG131112 MPR131112:MQC131112 MZN131112:MZY131112 NJJ131112:NJU131112 NTF131112:NTQ131112 ODB131112:ODM131112 OMX131112:ONI131112 OWT131112:OXE131112 PGP131112:PHA131112 PQL131112:PQW131112 QAH131112:QAS131112 QKD131112:QKO131112 QTZ131112:QUK131112 RDV131112:REG131112 RNR131112:ROC131112 RXN131112:RXY131112 SHJ131112:SHU131112 SRF131112:SRQ131112 TBB131112:TBM131112 TKX131112:TLI131112 TUT131112:TVE131112 UEP131112:UFA131112 UOL131112:UOW131112 UYH131112:UYS131112 VID131112:VIO131112 VRZ131112:VSK131112 WBV131112:WCG131112 WLR131112:WMC131112 WVN131112:WVY131112 E196648:Q196648 JB196648:JM196648 SX196648:TI196648 ACT196648:ADE196648 AMP196648:ANA196648 AWL196648:AWW196648 BGH196648:BGS196648 BQD196648:BQO196648 BZZ196648:CAK196648 CJV196648:CKG196648 CTR196648:CUC196648 DDN196648:DDY196648 DNJ196648:DNU196648 DXF196648:DXQ196648 EHB196648:EHM196648 EQX196648:ERI196648 FAT196648:FBE196648 FKP196648:FLA196648 FUL196648:FUW196648 GEH196648:GES196648 GOD196648:GOO196648 GXZ196648:GYK196648 HHV196648:HIG196648 HRR196648:HSC196648 IBN196648:IBY196648 ILJ196648:ILU196648 IVF196648:IVQ196648 JFB196648:JFM196648 JOX196648:JPI196648 JYT196648:JZE196648 KIP196648:KJA196648 KSL196648:KSW196648 LCH196648:LCS196648 LMD196648:LMO196648 LVZ196648:LWK196648 MFV196648:MGG196648 MPR196648:MQC196648 MZN196648:MZY196648 NJJ196648:NJU196648 NTF196648:NTQ196648 ODB196648:ODM196648 OMX196648:ONI196648 OWT196648:OXE196648 PGP196648:PHA196648 PQL196648:PQW196648 QAH196648:QAS196648 QKD196648:QKO196648 QTZ196648:QUK196648 RDV196648:REG196648 RNR196648:ROC196648 RXN196648:RXY196648 SHJ196648:SHU196648 SRF196648:SRQ196648 TBB196648:TBM196648 TKX196648:TLI196648 TUT196648:TVE196648 UEP196648:UFA196648 UOL196648:UOW196648 UYH196648:UYS196648 VID196648:VIO196648 VRZ196648:VSK196648 WBV196648:WCG196648 WLR196648:WMC196648 WVN196648:WVY196648 E262184:Q262184 JB262184:JM262184 SX262184:TI262184 ACT262184:ADE262184 AMP262184:ANA262184 AWL262184:AWW262184 BGH262184:BGS262184 BQD262184:BQO262184 BZZ262184:CAK262184 CJV262184:CKG262184 CTR262184:CUC262184 DDN262184:DDY262184 DNJ262184:DNU262184 DXF262184:DXQ262184 EHB262184:EHM262184 EQX262184:ERI262184 FAT262184:FBE262184 FKP262184:FLA262184 FUL262184:FUW262184 GEH262184:GES262184 GOD262184:GOO262184 GXZ262184:GYK262184 HHV262184:HIG262184 HRR262184:HSC262184 IBN262184:IBY262184 ILJ262184:ILU262184 IVF262184:IVQ262184 JFB262184:JFM262184 JOX262184:JPI262184 JYT262184:JZE262184 KIP262184:KJA262184 KSL262184:KSW262184 LCH262184:LCS262184 LMD262184:LMO262184 LVZ262184:LWK262184 MFV262184:MGG262184 MPR262184:MQC262184 MZN262184:MZY262184 NJJ262184:NJU262184 NTF262184:NTQ262184 ODB262184:ODM262184 OMX262184:ONI262184 OWT262184:OXE262184 PGP262184:PHA262184 PQL262184:PQW262184 QAH262184:QAS262184 QKD262184:QKO262184 QTZ262184:QUK262184 RDV262184:REG262184 RNR262184:ROC262184 RXN262184:RXY262184 SHJ262184:SHU262184 SRF262184:SRQ262184 TBB262184:TBM262184 TKX262184:TLI262184 TUT262184:TVE262184 UEP262184:UFA262184 UOL262184:UOW262184 UYH262184:UYS262184 VID262184:VIO262184 VRZ262184:VSK262184 WBV262184:WCG262184 WLR262184:WMC262184 WVN262184:WVY262184 E327720:Q327720 JB327720:JM327720 SX327720:TI327720 ACT327720:ADE327720 AMP327720:ANA327720 AWL327720:AWW327720 BGH327720:BGS327720 BQD327720:BQO327720 BZZ327720:CAK327720 CJV327720:CKG327720 CTR327720:CUC327720 DDN327720:DDY327720 DNJ327720:DNU327720 DXF327720:DXQ327720 EHB327720:EHM327720 EQX327720:ERI327720 FAT327720:FBE327720 FKP327720:FLA327720 FUL327720:FUW327720 GEH327720:GES327720 GOD327720:GOO327720 GXZ327720:GYK327720 HHV327720:HIG327720 HRR327720:HSC327720 IBN327720:IBY327720 ILJ327720:ILU327720 IVF327720:IVQ327720 JFB327720:JFM327720 JOX327720:JPI327720 JYT327720:JZE327720 KIP327720:KJA327720 KSL327720:KSW327720 LCH327720:LCS327720 LMD327720:LMO327720 LVZ327720:LWK327720 MFV327720:MGG327720 MPR327720:MQC327720 MZN327720:MZY327720 NJJ327720:NJU327720 NTF327720:NTQ327720 ODB327720:ODM327720 OMX327720:ONI327720 OWT327720:OXE327720 PGP327720:PHA327720 PQL327720:PQW327720 QAH327720:QAS327720 QKD327720:QKO327720 QTZ327720:QUK327720 RDV327720:REG327720 RNR327720:ROC327720 RXN327720:RXY327720 SHJ327720:SHU327720 SRF327720:SRQ327720 TBB327720:TBM327720 TKX327720:TLI327720 TUT327720:TVE327720 UEP327720:UFA327720 UOL327720:UOW327720 UYH327720:UYS327720 VID327720:VIO327720 VRZ327720:VSK327720 WBV327720:WCG327720 WLR327720:WMC327720 WVN327720:WVY327720 E393256:Q393256 JB393256:JM393256 SX393256:TI393256 ACT393256:ADE393256 AMP393256:ANA393256 AWL393256:AWW393256 BGH393256:BGS393256 BQD393256:BQO393256 BZZ393256:CAK393256 CJV393256:CKG393256 CTR393256:CUC393256 DDN393256:DDY393256 DNJ393256:DNU393256 DXF393256:DXQ393256 EHB393256:EHM393256 EQX393256:ERI393256 FAT393256:FBE393256 FKP393256:FLA393256 FUL393256:FUW393256 GEH393256:GES393256 GOD393256:GOO393256 GXZ393256:GYK393256 HHV393256:HIG393256 HRR393256:HSC393256 IBN393256:IBY393256 ILJ393256:ILU393256 IVF393256:IVQ393256 JFB393256:JFM393256 JOX393256:JPI393256 JYT393256:JZE393256 KIP393256:KJA393256 KSL393256:KSW393256 LCH393256:LCS393256 LMD393256:LMO393256 LVZ393256:LWK393256 MFV393256:MGG393256 MPR393256:MQC393256 MZN393256:MZY393256 NJJ393256:NJU393256 NTF393256:NTQ393256 ODB393256:ODM393256 OMX393256:ONI393256 OWT393256:OXE393256 PGP393256:PHA393256 PQL393256:PQW393256 QAH393256:QAS393256 QKD393256:QKO393256 QTZ393256:QUK393256 RDV393256:REG393256 RNR393256:ROC393256 RXN393256:RXY393256 SHJ393256:SHU393256 SRF393256:SRQ393256 TBB393256:TBM393256 TKX393256:TLI393256 TUT393256:TVE393256 UEP393256:UFA393256 UOL393256:UOW393256 UYH393256:UYS393256 VID393256:VIO393256 VRZ393256:VSK393256 WBV393256:WCG393256 WLR393256:WMC393256 WVN393256:WVY393256 E458792:Q458792 JB458792:JM458792 SX458792:TI458792 ACT458792:ADE458792 AMP458792:ANA458792 AWL458792:AWW458792 BGH458792:BGS458792 BQD458792:BQO458792 BZZ458792:CAK458792 CJV458792:CKG458792 CTR458792:CUC458792 DDN458792:DDY458792 DNJ458792:DNU458792 DXF458792:DXQ458792 EHB458792:EHM458792 EQX458792:ERI458792 FAT458792:FBE458792 FKP458792:FLA458792 FUL458792:FUW458792 GEH458792:GES458792 GOD458792:GOO458792 GXZ458792:GYK458792 HHV458792:HIG458792 HRR458792:HSC458792 IBN458792:IBY458792 ILJ458792:ILU458792 IVF458792:IVQ458792 JFB458792:JFM458792 JOX458792:JPI458792 JYT458792:JZE458792 KIP458792:KJA458792 KSL458792:KSW458792 LCH458792:LCS458792 LMD458792:LMO458792 LVZ458792:LWK458792 MFV458792:MGG458792 MPR458792:MQC458792 MZN458792:MZY458792 NJJ458792:NJU458792 NTF458792:NTQ458792 ODB458792:ODM458792 OMX458792:ONI458792 OWT458792:OXE458792 PGP458792:PHA458792 PQL458792:PQW458792 QAH458792:QAS458792 QKD458792:QKO458792 QTZ458792:QUK458792 RDV458792:REG458792 RNR458792:ROC458792 RXN458792:RXY458792 SHJ458792:SHU458792 SRF458792:SRQ458792 TBB458792:TBM458792 TKX458792:TLI458792 TUT458792:TVE458792 UEP458792:UFA458792 UOL458792:UOW458792 UYH458792:UYS458792 VID458792:VIO458792 VRZ458792:VSK458792 WBV458792:WCG458792 WLR458792:WMC458792 WVN458792:WVY458792 E524328:Q524328 JB524328:JM524328 SX524328:TI524328 ACT524328:ADE524328 AMP524328:ANA524328 AWL524328:AWW524328 BGH524328:BGS524328 BQD524328:BQO524328 BZZ524328:CAK524328 CJV524328:CKG524328 CTR524328:CUC524328 DDN524328:DDY524328 DNJ524328:DNU524328 DXF524328:DXQ524328 EHB524328:EHM524328 EQX524328:ERI524328 FAT524328:FBE524328 FKP524328:FLA524328 FUL524328:FUW524328 GEH524328:GES524328 GOD524328:GOO524328 GXZ524328:GYK524328 HHV524328:HIG524328 HRR524328:HSC524328 IBN524328:IBY524328 ILJ524328:ILU524328 IVF524328:IVQ524328 JFB524328:JFM524328 JOX524328:JPI524328 JYT524328:JZE524328 KIP524328:KJA524328 KSL524328:KSW524328 LCH524328:LCS524328 LMD524328:LMO524328 LVZ524328:LWK524328 MFV524328:MGG524328 MPR524328:MQC524328 MZN524328:MZY524328 NJJ524328:NJU524328 NTF524328:NTQ524328 ODB524328:ODM524328 OMX524328:ONI524328 OWT524328:OXE524328 PGP524328:PHA524328 PQL524328:PQW524328 QAH524328:QAS524328 QKD524328:QKO524328 QTZ524328:QUK524328 RDV524328:REG524328 RNR524328:ROC524328 RXN524328:RXY524328 SHJ524328:SHU524328 SRF524328:SRQ524328 TBB524328:TBM524328 TKX524328:TLI524328 TUT524328:TVE524328 UEP524328:UFA524328 UOL524328:UOW524328 UYH524328:UYS524328 VID524328:VIO524328 VRZ524328:VSK524328 WBV524328:WCG524328 WLR524328:WMC524328 WVN524328:WVY524328 E589864:Q589864 JB589864:JM589864 SX589864:TI589864 ACT589864:ADE589864 AMP589864:ANA589864 AWL589864:AWW589864 BGH589864:BGS589864 BQD589864:BQO589864 BZZ589864:CAK589864 CJV589864:CKG589864 CTR589864:CUC589864 DDN589864:DDY589864 DNJ589864:DNU589864 DXF589864:DXQ589864 EHB589864:EHM589864 EQX589864:ERI589864 FAT589864:FBE589864 FKP589864:FLA589864 FUL589864:FUW589864 GEH589864:GES589864 GOD589864:GOO589864 GXZ589864:GYK589864 HHV589864:HIG589864 HRR589864:HSC589864 IBN589864:IBY589864 ILJ589864:ILU589864 IVF589864:IVQ589864 JFB589864:JFM589864 JOX589864:JPI589864 JYT589864:JZE589864 KIP589864:KJA589864 KSL589864:KSW589864 LCH589864:LCS589864 LMD589864:LMO589864 LVZ589864:LWK589864 MFV589864:MGG589864 MPR589864:MQC589864 MZN589864:MZY589864 NJJ589864:NJU589864 NTF589864:NTQ589864 ODB589864:ODM589864 OMX589864:ONI589864 OWT589864:OXE589864 PGP589864:PHA589864 PQL589864:PQW589864 QAH589864:QAS589864 QKD589864:QKO589864 QTZ589864:QUK589864 RDV589864:REG589864 RNR589864:ROC589864 RXN589864:RXY589864 SHJ589864:SHU589864 SRF589864:SRQ589864 TBB589864:TBM589864 TKX589864:TLI589864 TUT589864:TVE589864 UEP589864:UFA589864 UOL589864:UOW589864 UYH589864:UYS589864 VID589864:VIO589864 VRZ589864:VSK589864 WBV589864:WCG589864 WLR589864:WMC589864 WVN589864:WVY589864 E655400:Q655400 JB655400:JM655400 SX655400:TI655400 ACT655400:ADE655400 AMP655400:ANA655400 AWL655400:AWW655400 BGH655400:BGS655400 BQD655400:BQO655400 BZZ655400:CAK655400 CJV655400:CKG655400 CTR655400:CUC655400 DDN655400:DDY655400 DNJ655400:DNU655400 DXF655400:DXQ655400 EHB655400:EHM655400 EQX655400:ERI655400 FAT655400:FBE655400 FKP655400:FLA655400 FUL655400:FUW655400 GEH655400:GES655400 GOD655400:GOO655400 GXZ655400:GYK655400 HHV655400:HIG655400 HRR655400:HSC655400 IBN655400:IBY655400 ILJ655400:ILU655400 IVF655400:IVQ655400 JFB655400:JFM655400 JOX655400:JPI655400 JYT655400:JZE655400 KIP655400:KJA655400 KSL655400:KSW655400 LCH655400:LCS655400 LMD655400:LMO655400 LVZ655400:LWK655400 MFV655400:MGG655400 MPR655400:MQC655400 MZN655400:MZY655400 NJJ655400:NJU655400 NTF655400:NTQ655400 ODB655400:ODM655400 OMX655400:ONI655400 OWT655400:OXE655400 PGP655400:PHA655400 PQL655400:PQW655400 QAH655400:QAS655400 QKD655400:QKO655400 QTZ655400:QUK655400 RDV655400:REG655400 RNR655400:ROC655400 RXN655400:RXY655400 SHJ655400:SHU655400 SRF655400:SRQ655400 TBB655400:TBM655400 TKX655400:TLI655400 TUT655400:TVE655400 UEP655400:UFA655400 UOL655400:UOW655400 UYH655400:UYS655400 VID655400:VIO655400 VRZ655400:VSK655400 WBV655400:WCG655400 WLR655400:WMC655400 WVN655400:WVY655400 E720936:Q720936 JB720936:JM720936 SX720936:TI720936 ACT720936:ADE720936 AMP720936:ANA720936 AWL720936:AWW720936 BGH720936:BGS720936 BQD720936:BQO720936 BZZ720936:CAK720936 CJV720936:CKG720936 CTR720936:CUC720936 DDN720936:DDY720936 DNJ720936:DNU720936 DXF720936:DXQ720936 EHB720936:EHM720936 EQX720936:ERI720936 FAT720936:FBE720936 FKP720936:FLA720936 FUL720936:FUW720936 GEH720936:GES720936 GOD720936:GOO720936 GXZ720936:GYK720936 HHV720936:HIG720936 HRR720936:HSC720936 IBN720936:IBY720936 ILJ720936:ILU720936 IVF720936:IVQ720936 JFB720936:JFM720936 JOX720936:JPI720936 JYT720936:JZE720936 KIP720936:KJA720936 KSL720936:KSW720936 LCH720936:LCS720936 LMD720936:LMO720936 LVZ720936:LWK720936 MFV720936:MGG720936 MPR720936:MQC720936 MZN720936:MZY720936 NJJ720936:NJU720936 NTF720936:NTQ720936 ODB720936:ODM720936 OMX720936:ONI720936 OWT720936:OXE720936 PGP720936:PHA720936 PQL720936:PQW720936 QAH720936:QAS720936 QKD720936:QKO720936 QTZ720936:QUK720936 RDV720936:REG720936 RNR720936:ROC720936 RXN720936:RXY720936 SHJ720936:SHU720936 SRF720936:SRQ720936 TBB720936:TBM720936 TKX720936:TLI720936 TUT720936:TVE720936 UEP720936:UFA720936 UOL720936:UOW720936 UYH720936:UYS720936 VID720936:VIO720936 VRZ720936:VSK720936 WBV720936:WCG720936 WLR720936:WMC720936 WVN720936:WVY720936 E786472:Q786472 JB786472:JM786472 SX786472:TI786472 ACT786472:ADE786472 AMP786472:ANA786472 AWL786472:AWW786472 BGH786472:BGS786472 BQD786472:BQO786472 BZZ786472:CAK786472 CJV786472:CKG786472 CTR786472:CUC786472 DDN786472:DDY786472 DNJ786472:DNU786472 DXF786472:DXQ786472 EHB786472:EHM786472 EQX786472:ERI786472 FAT786472:FBE786472 FKP786472:FLA786472 FUL786472:FUW786472 GEH786472:GES786472 GOD786472:GOO786472 GXZ786472:GYK786472 HHV786472:HIG786472 HRR786472:HSC786472 IBN786472:IBY786472 ILJ786472:ILU786472 IVF786472:IVQ786472 JFB786472:JFM786472 JOX786472:JPI786472 JYT786472:JZE786472 KIP786472:KJA786472 KSL786472:KSW786472 LCH786472:LCS786472 LMD786472:LMO786472 LVZ786472:LWK786472 MFV786472:MGG786472 MPR786472:MQC786472 MZN786472:MZY786472 NJJ786472:NJU786472 NTF786472:NTQ786472 ODB786472:ODM786472 OMX786472:ONI786472 OWT786472:OXE786472 PGP786472:PHA786472 PQL786472:PQW786472 QAH786472:QAS786472 QKD786472:QKO786472 QTZ786472:QUK786472 RDV786472:REG786472 RNR786472:ROC786472 RXN786472:RXY786472 SHJ786472:SHU786472 SRF786472:SRQ786472 TBB786472:TBM786472 TKX786472:TLI786472 TUT786472:TVE786472 UEP786472:UFA786472 UOL786472:UOW786472 UYH786472:UYS786472 VID786472:VIO786472 VRZ786472:VSK786472 WBV786472:WCG786472 WLR786472:WMC786472 WVN786472:WVY786472 E852008:Q852008 JB852008:JM852008 SX852008:TI852008 ACT852008:ADE852008 AMP852008:ANA852008 AWL852008:AWW852008 BGH852008:BGS852008 BQD852008:BQO852008 BZZ852008:CAK852008 CJV852008:CKG852008 CTR852008:CUC852008 DDN852008:DDY852008 DNJ852008:DNU852008 DXF852008:DXQ852008 EHB852008:EHM852008 EQX852008:ERI852008 FAT852008:FBE852008 FKP852008:FLA852008 FUL852008:FUW852008 GEH852008:GES852008 GOD852008:GOO852008 GXZ852008:GYK852008 HHV852008:HIG852008 HRR852008:HSC852008 IBN852008:IBY852008 ILJ852008:ILU852008 IVF852008:IVQ852008 JFB852008:JFM852008 JOX852008:JPI852008 JYT852008:JZE852008 KIP852008:KJA852008 KSL852008:KSW852008 LCH852008:LCS852008 LMD852008:LMO852008 LVZ852008:LWK852008 MFV852008:MGG852008 MPR852008:MQC852008 MZN852008:MZY852008 NJJ852008:NJU852008 NTF852008:NTQ852008 ODB852008:ODM852008 OMX852008:ONI852008 OWT852008:OXE852008 PGP852008:PHA852008 PQL852008:PQW852008 QAH852008:QAS852008 QKD852008:QKO852008 QTZ852008:QUK852008 RDV852008:REG852008 RNR852008:ROC852008 RXN852008:RXY852008 SHJ852008:SHU852008 SRF852008:SRQ852008 TBB852008:TBM852008 TKX852008:TLI852008 TUT852008:TVE852008 UEP852008:UFA852008 UOL852008:UOW852008 UYH852008:UYS852008 VID852008:VIO852008 VRZ852008:VSK852008 WBV852008:WCG852008 WLR852008:WMC852008 WVN852008:WVY852008 E917544:Q917544 JB917544:JM917544 SX917544:TI917544 ACT917544:ADE917544 AMP917544:ANA917544 AWL917544:AWW917544 BGH917544:BGS917544 BQD917544:BQO917544 BZZ917544:CAK917544 CJV917544:CKG917544 CTR917544:CUC917544 DDN917544:DDY917544 DNJ917544:DNU917544 DXF917544:DXQ917544 EHB917544:EHM917544 EQX917544:ERI917544 FAT917544:FBE917544 FKP917544:FLA917544 FUL917544:FUW917544 GEH917544:GES917544 GOD917544:GOO917544 GXZ917544:GYK917544 HHV917544:HIG917544 HRR917544:HSC917544 IBN917544:IBY917544 ILJ917544:ILU917544 IVF917544:IVQ917544 JFB917544:JFM917544 JOX917544:JPI917544 JYT917544:JZE917544 KIP917544:KJA917544 KSL917544:KSW917544 LCH917544:LCS917544 LMD917544:LMO917544 LVZ917544:LWK917544 MFV917544:MGG917544 MPR917544:MQC917544 MZN917544:MZY917544 NJJ917544:NJU917544 NTF917544:NTQ917544 ODB917544:ODM917544 OMX917544:ONI917544 OWT917544:OXE917544 PGP917544:PHA917544 PQL917544:PQW917544 QAH917544:QAS917544 QKD917544:QKO917544 QTZ917544:QUK917544 RDV917544:REG917544 RNR917544:ROC917544 RXN917544:RXY917544 SHJ917544:SHU917544 SRF917544:SRQ917544 TBB917544:TBM917544 TKX917544:TLI917544 TUT917544:TVE917544 UEP917544:UFA917544 UOL917544:UOW917544 UYH917544:UYS917544 VID917544:VIO917544 VRZ917544:VSK917544 WBV917544:WCG917544 WLR917544:WMC917544 WVN917544:WVY917544 E983080:Q983080 JB983080:JM983080 SX983080:TI983080 ACT983080:ADE983080 AMP983080:ANA983080 AWL983080:AWW983080 BGH983080:BGS983080 BQD983080:BQO983080 BZZ983080:CAK983080 CJV983080:CKG983080 CTR983080:CUC983080 DDN983080:DDY983080 DNJ983080:DNU983080 DXF983080:DXQ983080 EHB983080:EHM983080 EQX983080:ERI983080 FAT983080:FBE983080 FKP983080:FLA983080 FUL983080:FUW983080 GEH983080:GES983080 GOD983080:GOO983080 GXZ983080:GYK983080 HHV983080:HIG983080 HRR983080:HSC983080 IBN983080:IBY983080 ILJ983080:ILU983080 IVF983080:IVQ983080 JFB983080:JFM983080 JOX983080:JPI983080 JYT983080:JZE983080 KIP983080:KJA983080 KSL983080:KSW983080 LCH983080:LCS983080 LMD983080:LMO983080 LVZ983080:LWK983080 MFV983080:MGG983080 MPR983080:MQC983080 MZN983080:MZY983080 NJJ983080:NJU983080 NTF983080:NTQ983080 ODB983080:ODM983080 OMX983080:ONI983080 OWT983080:OXE983080 PGP983080:PHA983080 PQL983080:PQW983080 QAH983080:QAS983080 QKD983080:QKO983080 QTZ983080:QUK983080 RDV983080:REG983080 RNR983080:ROC983080 RXN983080:RXY983080 SHJ983080:SHU983080 SRF983080:SRQ983080 TBB983080:TBM983080 TKX983080:TLI983080 TUT983080:TVE983080 UEP983080:UFA983080 UOL983080:UOW983080 UYH983080:UYS983080 VID983080:VIO983080 VRZ983080:VSK983080 WBV983080:WCG983080 WLR983080:WMC983080 E40:Q40">
      <formula1>"N,A,B, "</formula1>
    </dataValidation>
  </dataValidations>
  <hyperlinks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X123"/>
  <sheetViews>
    <sheetView topLeftCell="A31" zoomScaleNormal="100" workbookViewId="0">
      <selection activeCell="X45" sqref="X45"/>
    </sheetView>
  </sheetViews>
  <sheetFormatPr defaultRowHeight="13.5" customHeight="1"/>
  <cols>
    <col min="1" max="1" width="9.28515625" style="130" customWidth="1"/>
    <col min="2" max="2" width="17.85546875" style="134" customWidth="1"/>
    <col min="3" max="3" width="12.28515625" style="130" customWidth="1"/>
    <col min="4" max="4" width="13.5703125" style="131" customWidth="1"/>
    <col min="5" max="6" width="3.28515625" style="130" customWidth="1"/>
    <col min="7" max="7" width="3" style="130" customWidth="1"/>
    <col min="8" max="22" width="3.28515625" style="130" customWidth="1"/>
    <col min="23" max="256" width="9.140625" style="130"/>
    <col min="257" max="257" width="9.28515625" style="130" customWidth="1"/>
    <col min="258" max="258" width="17.85546875" style="130" customWidth="1"/>
    <col min="259" max="259" width="12.28515625" style="130" customWidth="1"/>
    <col min="260" max="260" width="13.5703125" style="130" customWidth="1"/>
    <col min="261" max="262" width="3.28515625" style="130" customWidth="1"/>
    <col min="263" max="263" width="3" style="130" customWidth="1"/>
    <col min="264" max="278" width="3.28515625" style="130" customWidth="1"/>
    <col min="279" max="512" width="9.140625" style="130"/>
    <col min="513" max="513" width="9.28515625" style="130" customWidth="1"/>
    <col min="514" max="514" width="17.85546875" style="130" customWidth="1"/>
    <col min="515" max="515" width="12.28515625" style="130" customWidth="1"/>
    <col min="516" max="516" width="13.5703125" style="130" customWidth="1"/>
    <col min="517" max="518" width="3.28515625" style="130" customWidth="1"/>
    <col min="519" max="519" width="3" style="130" customWidth="1"/>
    <col min="520" max="534" width="3.28515625" style="130" customWidth="1"/>
    <col min="535" max="768" width="9.140625" style="130"/>
    <col min="769" max="769" width="9.28515625" style="130" customWidth="1"/>
    <col min="770" max="770" width="17.85546875" style="130" customWidth="1"/>
    <col min="771" max="771" width="12.28515625" style="130" customWidth="1"/>
    <col min="772" max="772" width="13.5703125" style="130" customWidth="1"/>
    <col min="773" max="774" width="3.28515625" style="130" customWidth="1"/>
    <col min="775" max="775" width="3" style="130" customWidth="1"/>
    <col min="776" max="790" width="3.28515625" style="130" customWidth="1"/>
    <col min="791" max="1024" width="9.140625" style="130"/>
    <col min="1025" max="1025" width="9.28515625" style="130" customWidth="1"/>
    <col min="1026" max="1026" width="17.85546875" style="130" customWidth="1"/>
    <col min="1027" max="1027" width="12.28515625" style="130" customWidth="1"/>
    <col min="1028" max="1028" width="13.5703125" style="130" customWidth="1"/>
    <col min="1029" max="1030" width="3.28515625" style="130" customWidth="1"/>
    <col min="1031" max="1031" width="3" style="130" customWidth="1"/>
    <col min="1032" max="1046" width="3.28515625" style="130" customWidth="1"/>
    <col min="1047" max="1280" width="9.140625" style="130"/>
    <col min="1281" max="1281" width="9.28515625" style="130" customWidth="1"/>
    <col min="1282" max="1282" width="17.85546875" style="130" customWidth="1"/>
    <col min="1283" max="1283" width="12.28515625" style="130" customWidth="1"/>
    <col min="1284" max="1284" width="13.5703125" style="130" customWidth="1"/>
    <col min="1285" max="1286" width="3.28515625" style="130" customWidth="1"/>
    <col min="1287" max="1287" width="3" style="130" customWidth="1"/>
    <col min="1288" max="1302" width="3.28515625" style="130" customWidth="1"/>
    <col min="1303" max="1536" width="9.140625" style="130"/>
    <col min="1537" max="1537" width="9.28515625" style="130" customWidth="1"/>
    <col min="1538" max="1538" width="17.85546875" style="130" customWidth="1"/>
    <col min="1539" max="1539" width="12.28515625" style="130" customWidth="1"/>
    <col min="1540" max="1540" width="13.5703125" style="130" customWidth="1"/>
    <col min="1541" max="1542" width="3.28515625" style="130" customWidth="1"/>
    <col min="1543" max="1543" width="3" style="130" customWidth="1"/>
    <col min="1544" max="1558" width="3.28515625" style="130" customWidth="1"/>
    <col min="1559" max="1792" width="9.140625" style="130"/>
    <col min="1793" max="1793" width="9.28515625" style="130" customWidth="1"/>
    <col min="1794" max="1794" width="17.85546875" style="130" customWidth="1"/>
    <col min="1795" max="1795" width="12.28515625" style="130" customWidth="1"/>
    <col min="1796" max="1796" width="13.5703125" style="130" customWidth="1"/>
    <col min="1797" max="1798" width="3.28515625" style="130" customWidth="1"/>
    <col min="1799" max="1799" width="3" style="130" customWidth="1"/>
    <col min="1800" max="1814" width="3.28515625" style="130" customWidth="1"/>
    <col min="1815" max="2048" width="9.140625" style="130"/>
    <col min="2049" max="2049" width="9.28515625" style="130" customWidth="1"/>
    <col min="2050" max="2050" width="17.85546875" style="130" customWidth="1"/>
    <col min="2051" max="2051" width="12.28515625" style="130" customWidth="1"/>
    <col min="2052" max="2052" width="13.5703125" style="130" customWidth="1"/>
    <col min="2053" max="2054" width="3.28515625" style="130" customWidth="1"/>
    <col min="2055" max="2055" width="3" style="130" customWidth="1"/>
    <col min="2056" max="2070" width="3.28515625" style="130" customWidth="1"/>
    <col min="2071" max="2304" width="9.140625" style="130"/>
    <col min="2305" max="2305" width="9.28515625" style="130" customWidth="1"/>
    <col min="2306" max="2306" width="17.85546875" style="130" customWidth="1"/>
    <col min="2307" max="2307" width="12.28515625" style="130" customWidth="1"/>
    <col min="2308" max="2308" width="13.5703125" style="130" customWidth="1"/>
    <col min="2309" max="2310" width="3.28515625" style="130" customWidth="1"/>
    <col min="2311" max="2311" width="3" style="130" customWidth="1"/>
    <col min="2312" max="2326" width="3.28515625" style="130" customWidth="1"/>
    <col min="2327" max="2560" width="9.140625" style="130"/>
    <col min="2561" max="2561" width="9.28515625" style="130" customWidth="1"/>
    <col min="2562" max="2562" width="17.85546875" style="130" customWidth="1"/>
    <col min="2563" max="2563" width="12.28515625" style="130" customWidth="1"/>
    <col min="2564" max="2564" width="13.5703125" style="130" customWidth="1"/>
    <col min="2565" max="2566" width="3.28515625" style="130" customWidth="1"/>
    <col min="2567" max="2567" width="3" style="130" customWidth="1"/>
    <col min="2568" max="2582" width="3.28515625" style="130" customWidth="1"/>
    <col min="2583" max="2816" width="9.140625" style="130"/>
    <col min="2817" max="2817" width="9.28515625" style="130" customWidth="1"/>
    <col min="2818" max="2818" width="17.85546875" style="130" customWidth="1"/>
    <col min="2819" max="2819" width="12.28515625" style="130" customWidth="1"/>
    <col min="2820" max="2820" width="13.5703125" style="130" customWidth="1"/>
    <col min="2821" max="2822" width="3.28515625" style="130" customWidth="1"/>
    <col min="2823" max="2823" width="3" style="130" customWidth="1"/>
    <col min="2824" max="2838" width="3.28515625" style="130" customWidth="1"/>
    <col min="2839" max="3072" width="9.140625" style="130"/>
    <col min="3073" max="3073" width="9.28515625" style="130" customWidth="1"/>
    <col min="3074" max="3074" width="17.85546875" style="130" customWidth="1"/>
    <col min="3075" max="3075" width="12.28515625" style="130" customWidth="1"/>
    <col min="3076" max="3076" width="13.5703125" style="130" customWidth="1"/>
    <col min="3077" max="3078" width="3.28515625" style="130" customWidth="1"/>
    <col min="3079" max="3079" width="3" style="130" customWidth="1"/>
    <col min="3080" max="3094" width="3.28515625" style="130" customWidth="1"/>
    <col min="3095" max="3328" width="9.140625" style="130"/>
    <col min="3329" max="3329" width="9.28515625" style="130" customWidth="1"/>
    <col min="3330" max="3330" width="17.85546875" style="130" customWidth="1"/>
    <col min="3331" max="3331" width="12.28515625" style="130" customWidth="1"/>
    <col min="3332" max="3332" width="13.5703125" style="130" customWidth="1"/>
    <col min="3333" max="3334" width="3.28515625" style="130" customWidth="1"/>
    <col min="3335" max="3335" width="3" style="130" customWidth="1"/>
    <col min="3336" max="3350" width="3.28515625" style="130" customWidth="1"/>
    <col min="3351" max="3584" width="9.140625" style="130"/>
    <col min="3585" max="3585" width="9.28515625" style="130" customWidth="1"/>
    <col min="3586" max="3586" width="17.85546875" style="130" customWidth="1"/>
    <col min="3587" max="3587" width="12.28515625" style="130" customWidth="1"/>
    <col min="3588" max="3588" width="13.5703125" style="130" customWidth="1"/>
    <col min="3589" max="3590" width="3.28515625" style="130" customWidth="1"/>
    <col min="3591" max="3591" width="3" style="130" customWidth="1"/>
    <col min="3592" max="3606" width="3.28515625" style="130" customWidth="1"/>
    <col min="3607" max="3840" width="9.140625" style="130"/>
    <col min="3841" max="3841" width="9.28515625" style="130" customWidth="1"/>
    <col min="3842" max="3842" width="17.85546875" style="130" customWidth="1"/>
    <col min="3843" max="3843" width="12.28515625" style="130" customWidth="1"/>
    <col min="3844" max="3844" width="13.5703125" style="130" customWidth="1"/>
    <col min="3845" max="3846" width="3.28515625" style="130" customWidth="1"/>
    <col min="3847" max="3847" width="3" style="130" customWidth="1"/>
    <col min="3848" max="3862" width="3.28515625" style="130" customWidth="1"/>
    <col min="3863" max="4096" width="9.140625" style="130"/>
    <col min="4097" max="4097" width="9.28515625" style="130" customWidth="1"/>
    <col min="4098" max="4098" width="17.85546875" style="130" customWidth="1"/>
    <col min="4099" max="4099" width="12.28515625" style="130" customWidth="1"/>
    <col min="4100" max="4100" width="13.5703125" style="130" customWidth="1"/>
    <col min="4101" max="4102" width="3.28515625" style="130" customWidth="1"/>
    <col min="4103" max="4103" width="3" style="130" customWidth="1"/>
    <col min="4104" max="4118" width="3.28515625" style="130" customWidth="1"/>
    <col min="4119" max="4352" width="9.140625" style="130"/>
    <col min="4353" max="4353" width="9.28515625" style="130" customWidth="1"/>
    <col min="4354" max="4354" width="17.85546875" style="130" customWidth="1"/>
    <col min="4355" max="4355" width="12.28515625" style="130" customWidth="1"/>
    <col min="4356" max="4356" width="13.5703125" style="130" customWidth="1"/>
    <col min="4357" max="4358" width="3.28515625" style="130" customWidth="1"/>
    <col min="4359" max="4359" width="3" style="130" customWidth="1"/>
    <col min="4360" max="4374" width="3.28515625" style="130" customWidth="1"/>
    <col min="4375" max="4608" width="9.140625" style="130"/>
    <col min="4609" max="4609" width="9.28515625" style="130" customWidth="1"/>
    <col min="4610" max="4610" width="17.85546875" style="130" customWidth="1"/>
    <col min="4611" max="4611" width="12.28515625" style="130" customWidth="1"/>
    <col min="4612" max="4612" width="13.5703125" style="130" customWidth="1"/>
    <col min="4613" max="4614" width="3.28515625" style="130" customWidth="1"/>
    <col min="4615" max="4615" width="3" style="130" customWidth="1"/>
    <col min="4616" max="4630" width="3.28515625" style="130" customWidth="1"/>
    <col min="4631" max="4864" width="9.140625" style="130"/>
    <col min="4865" max="4865" width="9.28515625" style="130" customWidth="1"/>
    <col min="4866" max="4866" width="17.85546875" style="130" customWidth="1"/>
    <col min="4867" max="4867" width="12.28515625" style="130" customWidth="1"/>
    <col min="4868" max="4868" width="13.5703125" style="130" customWidth="1"/>
    <col min="4869" max="4870" width="3.28515625" style="130" customWidth="1"/>
    <col min="4871" max="4871" width="3" style="130" customWidth="1"/>
    <col min="4872" max="4886" width="3.28515625" style="130" customWidth="1"/>
    <col min="4887" max="5120" width="9.140625" style="130"/>
    <col min="5121" max="5121" width="9.28515625" style="130" customWidth="1"/>
    <col min="5122" max="5122" width="17.85546875" style="130" customWidth="1"/>
    <col min="5123" max="5123" width="12.28515625" style="130" customWidth="1"/>
    <col min="5124" max="5124" width="13.5703125" style="130" customWidth="1"/>
    <col min="5125" max="5126" width="3.28515625" style="130" customWidth="1"/>
    <col min="5127" max="5127" width="3" style="130" customWidth="1"/>
    <col min="5128" max="5142" width="3.28515625" style="130" customWidth="1"/>
    <col min="5143" max="5376" width="9.140625" style="130"/>
    <col min="5377" max="5377" width="9.28515625" style="130" customWidth="1"/>
    <col min="5378" max="5378" width="17.85546875" style="130" customWidth="1"/>
    <col min="5379" max="5379" width="12.28515625" style="130" customWidth="1"/>
    <col min="5380" max="5380" width="13.5703125" style="130" customWidth="1"/>
    <col min="5381" max="5382" width="3.28515625" style="130" customWidth="1"/>
    <col min="5383" max="5383" width="3" style="130" customWidth="1"/>
    <col min="5384" max="5398" width="3.28515625" style="130" customWidth="1"/>
    <col min="5399" max="5632" width="9.140625" style="130"/>
    <col min="5633" max="5633" width="9.28515625" style="130" customWidth="1"/>
    <col min="5634" max="5634" width="17.85546875" style="130" customWidth="1"/>
    <col min="5635" max="5635" width="12.28515625" style="130" customWidth="1"/>
    <col min="5636" max="5636" width="13.5703125" style="130" customWidth="1"/>
    <col min="5637" max="5638" width="3.28515625" style="130" customWidth="1"/>
    <col min="5639" max="5639" width="3" style="130" customWidth="1"/>
    <col min="5640" max="5654" width="3.28515625" style="130" customWidth="1"/>
    <col min="5655" max="5888" width="9.140625" style="130"/>
    <col min="5889" max="5889" width="9.28515625" style="130" customWidth="1"/>
    <col min="5890" max="5890" width="17.85546875" style="130" customWidth="1"/>
    <col min="5891" max="5891" width="12.28515625" style="130" customWidth="1"/>
    <col min="5892" max="5892" width="13.5703125" style="130" customWidth="1"/>
    <col min="5893" max="5894" width="3.28515625" style="130" customWidth="1"/>
    <col min="5895" max="5895" width="3" style="130" customWidth="1"/>
    <col min="5896" max="5910" width="3.28515625" style="130" customWidth="1"/>
    <col min="5911" max="6144" width="9.140625" style="130"/>
    <col min="6145" max="6145" width="9.28515625" style="130" customWidth="1"/>
    <col min="6146" max="6146" width="17.85546875" style="130" customWidth="1"/>
    <col min="6147" max="6147" width="12.28515625" style="130" customWidth="1"/>
    <col min="6148" max="6148" width="13.5703125" style="130" customWidth="1"/>
    <col min="6149" max="6150" width="3.28515625" style="130" customWidth="1"/>
    <col min="6151" max="6151" width="3" style="130" customWidth="1"/>
    <col min="6152" max="6166" width="3.28515625" style="130" customWidth="1"/>
    <col min="6167" max="6400" width="9.140625" style="130"/>
    <col min="6401" max="6401" width="9.28515625" style="130" customWidth="1"/>
    <col min="6402" max="6402" width="17.85546875" style="130" customWidth="1"/>
    <col min="6403" max="6403" width="12.28515625" style="130" customWidth="1"/>
    <col min="6404" max="6404" width="13.5703125" style="130" customWidth="1"/>
    <col min="6405" max="6406" width="3.28515625" style="130" customWidth="1"/>
    <col min="6407" max="6407" width="3" style="130" customWidth="1"/>
    <col min="6408" max="6422" width="3.28515625" style="130" customWidth="1"/>
    <col min="6423" max="6656" width="9.140625" style="130"/>
    <col min="6657" max="6657" width="9.28515625" style="130" customWidth="1"/>
    <col min="6658" max="6658" width="17.85546875" style="130" customWidth="1"/>
    <col min="6659" max="6659" width="12.28515625" style="130" customWidth="1"/>
    <col min="6660" max="6660" width="13.5703125" style="130" customWidth="1"/>
    <col min="6661" max="6662" width="3.28515625" style="130" customWidth="1"/>
    <col min="6663" max="6663" width="3" style="130" customWidth="1"/>
    <col min="6664" max="6678" width="3.28515625" style="130" customWidth="1"/>
    <col min="6679" max="6912" width="9.140625" style="130"/>
    <col min="6913" max="6913" width="9.28515625" style="130" customWidth="1"/>
    <col min="6914" max="6914" width="17.85546875" style="130" customWidth="1"/>
    <col min="6915" max="6915" width="12.28515625" style="130" customWidth="1"/>
    <col min="6916" max="6916" width="13.5703125" style="130" customWidth="1"/>
    <col min="6917" max="6918" width="3.28515625" style="130" customWidth="1"/>
    <col min="6919" max="6919" width="3" style="130" customWidth="1"/>
    <col min="6920" max="6934" width="3.28515625" style="130" customWidth="1"/>
    <col min="6935" max="7168" width="9.140625" style="130"/>
    <col min="7169" max="7169" width="9.28515625" style="130" customWidth="1"/>
    <col min="7170" max="7170" width="17.85546875" style="130" customWidth="1"/>
    <col min="7171" max="7171" width="12.28515625" style="130" customWidth="1"/>
    <col min="7172" max="7172" width="13.5703125" style="130" customWidth="1"/>
    <col min="7173" max="7174" width="3.28515625" style="130" customWidth="1"/>
    <col min="7175" max="7175" width="3" style="130" customWidth="1"/>
    <col min="7176" max="7190" width="3.28515625" style="130" customWidth="1"/>
    <col min="7191" max="7424" width="9.140625" style="130"/>
    <col min="7425" max="7425" width="9.28515625" style="130" customWidth="1"/>
    <col min="7426" max="7426" width="17.85546875" style="130" customWidth="1"/>
    <col min="7427" max="7427" width="12.28515625" style="130" customWidth="1"/>
    <col min="7428" max="7428" width="13.5703125" style="130" customWidth="1"/>
    <col min="7429" max="7430" width="3.28515625" style="130" customWidth="1"/>
    <col min="7431" max="7431" width="3" style="130" customWidth="1"/>
    <col min="7432" max="7446" width="3.28515625" style="130" customWidth="1"/>
    <col min="7447" max="7680" width="9.140625" style="130"/>
    <col min="7681" max="7681" width="9.28515625" style="130" customWidth="1"/>
    <col min="7682" max="7682" width="17.85546875" style="130" customWidth="1"/>
    <col min="7683" max="7683" width="12.28515625" style="130" customWidth="1"/>
    <col min="7684" max="7684" width="13.5703125" style="130" customWidth="1"/>
    <col min="7685" max="7686" width="3.28515625" style="130" customWidth="1"/>
    <col min="7687" max="7687" width="3" style="130" customWidth="1"/>
    <col min="7688" max="7702" width="3.28515625" style="130" customWidth="1"/>
    <col min="7703" max="7936" width="9.140625" style="130"/>
    <col min="7937" max="7937" width="9.28515625" style="130" customWidth="1"/>
    <col min="7938" max="7938" width="17.85546875" style="130" customWidth="1"/>
    <col min="7939" max="7939" width="12.28515625" style="130" customWidth="1"/>
    <col min="7940" max="7940" width="13.5703125" style="130" customWidth="1"/>
    <col min="7941" max="7942" width="3.28515625" style="130" customWidth="1"/>
    <col min="7943" max="7943" width="3" style="130" customWidth="1"/>
    <col min="7944" max="7958" width="3.28515625" style="130" customWidth="1"/>
    <col min="7959" max="8192" width="9.140625" style="130"/>
    <col min="8193" max="8193" width="9.28515625" style="130" customWidth="1"/>
    <col min="8194" max="8194" width="17.85546875" style="130" customWidth="1"/>
    <col min="8195" max="8195" width="12.28515625" style="130" customWidth="1"/>
    <col min="8196" max="8196" width="13.5703125" style="130" customWidth="1"/>
    <col min="8197" max="8198" width="3.28515625" style="130" customWidth="1"/>
    <col min="8199" max="8199" width="3" style="130" customWidth="1"/>
    <col min="8200" max="8214" width="3.28515625" style="130" customWidth="1"/>
    <col min="8215" max="8448" width="9.140625" style="130"/>
    <col min="8449" max="8449" width="9.28515625" style="130" customWidth="1"/>
    <col min="8450" max="8450" width="17.85546875" style="130" customWidth="1"/>
    <col min="8451" max="8451" width="12.28515625" style="130" customWidth="1"/>
    <col min="8452" max="8452" width="13.5703125" style="130" customWidth="1"/>
    <col min="8453" max="8454" width="3.28515625" style="130" customWidth="1"/>
    <col min="8455" max="8455" width="3" style="130" customWidth="1"/>
    <col min="8456" max="8470" width="3.28515625" style="130" customWidth="1"/>
    <col min="8471" max="8704" width="9.140625" style="130"/>
    <col min="8705" max="8705" width="9.28515625" style="130" customWidth="1"/>
    <col min="8706" max="8706" width="17.85546875" style="130" customWidth="1"/>
    <col min="8707" max="8707" width="12.28515625" style="130" customWidth="1"/>
    <col min="8708" max="8708" width="13.5703125" style="130" customWidth="1"/>
    <col min="8709" max="8710" width="3.28515625" style="130" customWidth="1"/>
    <col min="8711" max="8711" width="3" style="130" customWidth="1"/>
    <col min="8712" max="8726" width="3.28515625" style="130" customWidth="1"/>
    <col min="8727" max="8960" width="9.140625" style="130"/>
    <col min="8961" max="8961" width="9.28515625" style="130" customWidth="1"/>
    <col min="8962" max="8962" width="17.85546875" style="130" customWidth="1"/>
    <col min="8963" max="8963" width="12.28515625" style="130" customWidth="1"/>
    <col min="8964" max="8964" width="13.5703125" style="130" customWidth="1"/>
    <col min="8965" max="8966" width="3.28515625" style="130" customWidth="1"/>
    <col min="8967" max="8967" width="3" style="130" customWidth="1"/>
    <col min="8968" max="8982" width="3.28515625" style="130" customWidth="1"/>
    <col min="8983" max="9216" width="9.140625" style="130"/>
    <col min="9217" max="9217" width="9.28515625" style="130" customWidth="1"/>
    <col min="9218" max="9218" width="17.85546875" style="130" customWidth="1"/>
    <col min="9219" max="9219" width="12.28515625" style="130" customWidth="1"/>
    <col min="9220" max="9220" width="13.5703125" style="130" customWidth="1"/>
    <col min="9221" max="9222" width="3.28515625" style="130" customWidth="1"/>
    <col min="9223" max="9223" width="3" style="130" customWidth="1"/>
    <col min="9224" max="9238" width="3.28515625" style="130" customWidth="1"/>
    <col min="9239" max="9472" width="9.140625" style="130"/>
    <col min="9473" max="9473" width="9.28515625" style="130" customWidth="1"/>
    <col min="9474" max="9474" width="17.85546875" style="130" customWidth="1"/>
    <col min="9475" max="9475" width="12.28515625" style="130" customWidth="1"/>
    <col min="9476" max="9476" width="13.5703125" style="130" customWidth="1"/>
    <col min="9477" max="9478" width="3.28515625" style="130" customWidth="1"/>
    <col min="9479" max="9479" width="3" style="130" customWidth="1"/>
    <col min="9480" max="9494" width="3.28515625" style="130" customWidth="1"/>
    <col min="9495" max="9728" width="9.140625" style="130"/>
    <col min="9729" max="9729" width="9.28515625" style="130" customWidth="1"/>
    <col min="9730" max="9730" width="17.85546875" style="130" customWidth="1"/>
    <col min="9731" max="9731" width="12.28515625" style="130" customWidth="1"/>
    <col min="9732" max="9732" width="13.5703125" style="130" customWidth="1"/>
    <col min="9733" max="9734" width="3.28515625" style="130" customWidth="1"/>
    <col min="9735" max="9735" width="3" style="130" customWidth="1"/>
    <col min="9736" max="9750" width="3.28515625" style="130" customWidth="1"/>
    <col min="9751" max="9984" width="9.140625" style="130"/>
    <col min="9985" max="9985" width="9.28515625" style="130" customWidth="1"/>
    <col min="9986" max="9986" width="17.85546875" style="130" customWidth="1"/>
    <col min="9987" max="9987" width="12.28515625" style="130" customWidth="1"/>
    <col min="9988" max="9988" width="13.5703125" style="130" customWidth="1"/>
    <col min="9989" max="9990" width="3.28515625" style="130" customWidth="1"/>
    <col min="9991" max="9991" width="3" style="130" customWidth="1"/>
    <col min="9992" max="10006" width="3.28515625" style="130" customWidth="1"/>
    <col min="10007" max="10240" width="9.140625" style="130"/>
    <col min="10241" max="10241" width="9.28515625" style="130" customWidth="1"/>
    <col min="10242" max="10242" width="17.85546875" style="130" customWidth="1"/>
    <col min="10243" max="10243" width="12.28515625" style="130" customWidth="1"/>
    <col min="10244" max="10244" width="13.5703125" style="130" customWidth="1"/>
    <col min="10245" max="10246" width="3.28515625" style="130" customWidth="1"/>
    <col min="10247" max="10247" width="3" style="130" customWidth="1"/>
    <col min="10248" max="10262" width="3.28515625" style="130" customWidth="1"/>
    <col min="10263" max="10496" width="9.140625" style="130"/>
    <col min="10497" max="10497" width="9.28515625" style="130" customWidth="1"/>
    <col min="10498" max="10498" width="17.85546875" style="130" customWidth="1"/>
    <col min="10499" max="10499" width="12.28515625" style="130" customWidth="1"/>
    <col min="10500" max="10500" width="13.5703125" style="130" customWidth="1"/>
    <col min="10501" max="10502" width="3.28515625" style="130" customWidth="1"/>
    <col min="10503" max="10503" width="3" style="130" customWidth="1"/>
    <col min="10504" max="10518" width="3.28515625" style="130" customWidth="1"/>
    <col min="10519" max="10752" width="9.140625" style="130"/>
    <col min="10753" max="10753" width="9.28515625" style="130" customWidth="1"/>
    <col min="10754" max="10754" width="17.85546875" style="130" customWidth="1"/>
    <col min="10755" max="10755" width="12.28515625" style="130" customWidth="1"/>
    <col min="10756" max="10756" width="13.5703125" style="130" customWidth="1"/>
    <col min="10757" max="10758" width="3.28515625" style="130" customWidth="1"/>
    <col min="10759" max="10759" width="3" style="130" customWidth="1"/>
    <col min="10760" max="10774" width="3.28515625" style="130" customWidth="1"/>
    <col min="10775" max="11008" width="9.140625" style="130"/>
    <col min="11009" max="11009" width="9.28515625" style="130" customWidth="1"/>
    <col min="11010" max="11010" width="17.85546875" style="130" customWidth="1"/>
    <col min="11011" max="11011" width="12.28515625" style="130" customWidth="1"/>
    <col min="11012" max="11012" width="13.5703125" style="130" customWidth="1"/>
    <col min="11013" max="11014" width="3.28515625" style="130" customWidth="1"/>
    <col min="11015" max="11015" width="3" style="130" customWidth="1"/>
    <col min="11016" max="11030" width="3.28515625" style="130" customWidth="1"/>
    <col min="11031" max="11264" width="9.140625" style="130"/>
    <col min="11265" max="11265" width="9.28515625" style="130" customWidth="1"/>
    <col min="11266" max="11266" width="17.85546875" style="130" customWidth="1"/>
    <col min="11267" max="11267" width="12.28515625" style="130" customWidth="1"/>
    <col min="11268" max="11268" width="13.5703125" style="130" customWidth="1"/>
    <col min="11269" max="11270" width="3.28515625" style="130" customWidth="1"/>
    <col min="11271" max="11271" width="3" style="130" customWidth="1"/>
    <col min="11272" max="11286" width="3.28515625" style="130" customWidth="1"/>
    <col min="11287" max="11520" width="9.140625" style="130"/>
    <col min="11521" max="11521" width="9.28515625" style="130" customWidth="1"/>
    <col min="11522" max="11522" width="17.85546875" style="130" customWidth="1"/>
    <col min="11523" max="11523" width="12.28515625" style="130" customWidth="1"/>
    <col min="11524" max="11524" width="13.5703125" style="130" customWidth="1"/>
    <col min="11525" max="11526" width="3.28515625" style="130" customWidth="1"/>
    <col min="11527" max="11527" width="3" style="130" customWidth="1"/>
    <col min="11528" max="11542" width="3.28515625" style="130" customWidth="1"/>
    <col min="11543" max="11776" width="9.140625" style="130"/>
    <col min="11777" max="11777" width="9.28515625" style="130" customWidth="1"/>
    <col min="11778" max="11778" width="17.85546875" style="130" customWidth="1"/>
    <col min="11779" max="11779" width="12.28515625" style="130" customWidth="1"/>
    <col min="11780" max="11780" width="13.5703125" style="130" customWidth="1"/>
    <col min="11781" max="11782" width="3.28515625" style="130" customWidth="1"/>
    <col min="11783" max="11783" width="3" style="130" customWidth="1"/>
    <col min="11784" max="11798" width="3.28515625" style="130" customWidth="1"/>
    <col min="11799" max="12032" width="9.140625" style="130"/>
    <col min="12033" max="12033" width="9.28515625" style="130" customWidth="1"/>
    <col min="12034" max="12034" width="17.85546875" style="130" customWidth="1"/>
    <col min="12035" max="12035" width="12.28515625" style="130" customWidth="1"/>
    <col min="12036" max="12036" width="13.5703125" style="130" customWidth="1"/>
    <col min="12037" max="12038" width="3.28515625" style="130" customWidth="1"/>
    <col min="12039" max="12039" width="3" style="130" customWidth="1"/>
    <col min="12040" max="12054" width="3.28515625" style="130" customWidth="1"/>
    <col min="12055" max="12288" width="9.140625" style="130"/>
    <col min="12289" max="12289" width="9.28515625" style="130" customWidth="1"/>
    <col min="12290" max="12290" width="17.85546875" style="130" customWidth="1"/>
    <col min="12291" max="12291" width="12.28515625" style="130" customWidth="1"/>
    <col min="12292" max="12292" width="13.5703125" style="130" customWidth="1"/>
    <col min="12293" max="12294" width="3.28515625" style="130" customWidth="1"/>
    <col min="12295" max="12295" width="3" style="130" customWidth="1"/>
    <col min="12296" max="12310" width="3.28515625" style="130" customWidth="1"/>
    <col min="12311" max="12544" width="9.140625" style="130"/>
    <col min="12545" max="12545" width="9.28515625" style="130" customWidth="1"/>
    <col min="12546" max="12546" width="17.85546875" style="130" customWidth="1"/>
    <col min="12547" max="12547" width="12.28515625" style="130" customWidth="1"/>
    <col min="12548" max="12548" width="13.5703125" style="130" customWidth="1"/>
    <col min="12549" max="12550" width="3.28515625" style="130" customWidth="1"/>
    <col min="12551" max="12551" width="3" style="130" customWidth="1"/>
    <col min="12552" max="12566" width="3.28515625" style="130" customWidth="1"/>
    <col min="12567" max="12800" width="9.140625" style="130"/>
    <col min="12801" max="12801" width="9.28515625" style="130" customWidth="1"/>
    <col min="12802" max="12802" width="17.85546875" style="130" customWidth="1"/>
    <col min="12803" max="12803" width="12.28515625" style="130" customWidth="1"/>
    <col min="12804" max="12804" width="13.5703125" style="130" customWidth="1"/>
    <col min="12805" max="12806" width="3.28515625" style="130" customWidth="1"/>
    <col min="12807" max="12807" width="3" style="130" customWidth="1"/>
    <col min="12808" max="12822" width="3.28515625" style="130" customWidth="1"/>
    <col min="12823" max="13056" width="9.140625" style="130"/>
    <col min="13057" max="13057" width="9.28515625" style="130" customWidth="1"/>
    <col min="13058" max="13058" width="17.85546875" style="130" customWidth="1"/>
    <col min="13059" max="13059" width="12.28515625" style="130" customWidth="1"/>
    <col min="13060" max="13060" width="13.5703125" style="130" customWidth="1"/>
    <col min="13061" max="13062" width="3.28515625" style="130" customWidth="1"/>
    <col min="13063" max="13063" width="3" style="130" customWidth="1"/>
    <col min="13064" max="13078" width="3.28515625" style="130" customWidth="1"/>
    <col min="13079" max="13312" width="9.140625" style="130"/>
    <col min="13313" max="13313" width="9.28515625" style="130" customWidth="1"/>
    <col min="13314" max="13314" width="17.85546875" style="130" customWidth="1"/>
    <col min="13315" max="13315" width="12.28515625" style="130" customWidth="1"/>
    <col min="13316" max="13316" width="13.5703125" style="130" customWidth="1"/>
    <col min="13317" max="13318" width="3.28515625" style="130" customWidth="1"/>
    <col min="13319" max="13319" width="3" style="130" customWidth="1"/>
    <col min="13320" max="13334" width="3.28515625" style="130" customWidth="1"/>
    <col min="13335" max="13568" width="9.140625" style="130"/>
    <col min="13569" max="13569" width="9.28515625" style="130" customWidth="1"/>
    <col min="13570" max="13570" width="17.85546875" style="130" customWidth="1"/>
    <col min="13571" max="13571" width="12.28515625" style="130" customWidth="1"/>
    <col min="13572" max="13572" width="13.5703125" style="130" customWidth="1"/>
    <col min="13573" max="13574" width="3.28515625" style="130" customWidth="1"/>
    <col min="13575" max="13575" width="3" style="130" customWidth="1"/>
    <col min="13576" max="13590" width="3.28515625" style="130" customWidth="1"/>
    <col min="13591" max="13824" width="9.140625" style="130"/>
    <col min="13825" max="13825" width="9.28515625" style="130" customWidth="1"/>
    <col min="13826" max="13826" width="17.85546875" style="130" customWidth="1"/>
    <col min="13827" max="13827" width="12.28515625" style="130" customWidth="1"/>
    <col min="13828" max="13828" width="13.5703125" style="130" customWidth="1"/>
    <col min="13829" max="13830" width="3.28515625" style="130" customWidth="1"/>
    <col min="13831" max="13831" width="3" style="130" customWidth="1"/>
    <col min="13832" max="13846" width="3.28515625" style="130" customWidth="1"/>
    <col min="13847" max="14080" width="9.140625" style="130"/>
    <col min="14081" max="14081" width="9.28515625" style="130" customWidth="1"/>
    <col min="14082" max="14082" width="17.85546875" style="130" customWidth="1"/>
    <col min="14083" max="14083" width="12.28515625" style="130" customWidth="1"/>
    <col min="14084" max="14084" width="13.5703125" style="130" customWidth="1"/>
    <col min="14085" max="14086" width="3.28515625" style="130" customWidth="1"/>
    <col min="14087" max="14087" width="3" style="130" customWidth="1"/>
    <col min="14088" max="14102" width="3.28515625" style="130" customWidth="1"/>
    <col min="14103" max="14336" width="9.140625" style="130"/>
    <col min="14337" max="14337" width="9.28515625" style="130" customWidth="1"/>
    <col min="14338" max="14338" width="17.85546875" style="130" customWidth="1"/>
    <col min="14339" max="14339" width="12.28515625" style="130" customWidth="1"/>
    <col min="14340" max="14340" width="13.5703125" style="130" customWidth="1"/>
    <col min="14341" max="14342" width="3.28515625" style="130" customWidth="1"/>
    <col min="14343" max="14343" width="3" style="130" customWidth="1"/>
    <col min="14344" max="14358" width="3.28515625" style="130" customWidth="1"/>
    <col min="14359" max="14592" width="9.140625" style="130"/>
    <col min="14593" max="14593" width="9.28515625" style="130" customWidth="1"/>
    <col min="14594" max="14594" width="17.85546875" style="130" customWidth="1"/>
    <col min="14595" max="14595" width="12.28515625" style="130" customWidth="1"/>
    <col min="14596" max="14596" width="13.5703125" style="130" customWidth="1"/>
    <col min="14597" max="14598" width="3.28515625" style="130" customWidth="1"/>
    <col min="14599" max="14599" width="3" style="130" customWidth="1"/>
    <col min="14600" max="14614" width="3.28515625" style="130" customWidth="1"/>
    <col min="14615" max="14848" width="9.140625" style="130"/>
    <col min="14849" max="14849" width="9.28515625" style="130" customWidth="1"/>
    <col min="14850" max="14850" width="17.85546875" style="130" customWidth="1"/>
    <col min="14851" max="14851" width="12.28515625" style="130" customWidth="1"/>
    <col min="14852" max="14852" width="13.5703125" style="130" customWidth="1"/>
    <col min="14853" max="14854" width="3.28515625" style="130" customWidth="1"/>
    <col min="14855" max="14855" width="3" style="130" customWidth="1"/>
    <col min="14856" max="14870" width="3.28515625" style="130" customWidth="1"/>
    <col min="14871" max="15104" width="9.140625" style="130"/>
    <col min="15105" max="15105" width="9.28515625" style="130" customWidth="1"/>
    <col min="15106" max="15106" width="17.85546875" style="130" customWidth="1"/>
    <col min="15107" max="15107" width="12.28515625" style="130" customWidth="1"/>
    <col min="15108" max="15108" width="13.5703125" style="130" customWidth="1"/>
    <col min="15109" max="15110" width="3.28515625" style="130" customWidth="1"/>
    <col min="15111" max="15111" width="3" style="130" customWidth="1"/>
    <col min="15112" max="15126" width="3.28515625" style="130" customWidth="1"/>
    <col min="15127" max="15360" width="9.140625" style="130"/>
    <col min="15361" max="15361" width="9.28515625" style="130" customWidth="1"/>
    <col min="15362" max="15362" width="17.85546875" style="130" customWidth="1"/>
    <col min="15363" max="15363" width="12.28515625" style="130" customWidth="1"/>
    <col min="15364" max="15364" width="13.5703125" style="130" customWidth="1"/>
    <col min="15365" max="15366" width="3.28515625" style="130" customWidth="1"/>
    <col min="15367" max="15367" width="3" style="130" customWidth="1"/>
    <col min="15368" max="15382" width="3.28515625" style="130" customWidth="1"/>
    <col min="15383" max="15616" width="9.140625" style="130"/>
    <col min="15617" max="15617" width="9.28515625" style="130" customWidth="1"/>
    <col min="15618" max="15618" width="17.85546875" style="130" customWidth="1"/>
    <col min="15619" max="15619" width="12.28515625" style="130" customWidth="1"/>
    <col min="15620" max="15620" width="13.5703125" style="130" customWidth="1"/>
    <col min="15621" max="15622" width="3.28515625" style="130" customWidth="1"/>
    <col min="15623" max="15623" width="3" style="130" customWidth="1"/>
    <col min="15624" max="15638" width="3.28515625" style="130" customWidth="1"/>
    <col min="15639" max="15872" width="9.140625" style="130"/>
    <col min="15873" max="15873" width="9.28515625" style="130" customWidth="1"/>
    <col min="15874" max="15874" width="17.85546875" style="130" customWidth="1"/>
    <col min="15875" max="15875" width="12.28515625" style="130" customWidth="1"/>
    <col min="15876" max="15876" width="13.5703125" style="130" customWidth="1"/>
    <col min="15877" max="15878" width="3.28515625" style="130" customWidth="1"/>
    <col min="15879" max="15879" width="3" style="130" customWidth="1"/>
    <col min="15880" max="15894" width="3.28515625" style="130" customWidth="1"/>
    <col min="15895" max="16128" width="9.140625" style="130"/>
    <col min="16129" max="16129" width="9.28515625" style="130" customWidth="1"/>
    <col min="16130" max="16130" width="17.85546875" style="130" customWidth="1"/>
    <col min="16131" max="16131" width="12.28515625" style="130" customWidth="1"/>
    <col min="16132" max="16132" width="13.5703125" style="130" customWidth="1"/>
    <col min="16133" max="16134" width="3.28515625" style="130" customWidth="1"/>
    <col min="16135" max="16135" width="3" style="130" customWidth="1"/>
    <col min="16136" max="16150" width="3.28515625" style="130" customWidth="1"/>
    <col min="16151" max="16384" width="9.140625" style="130"/>
  </cols>
  <sheetData>
    <row r="1" spans="1:24" ht="13.5" customHeight="1" thickBot="1">
      <c r="A1" s="330" t="s">
        <v>516</v>
      </c>
      <c r="B1" s="129"/>
    </row>
    <row r="2" spans="1:24" ht="13.5" customHeight="1">
      <c r="A2" s="371" t="s">
        <v>110</v>
      </c>
      <c r="B2" s="372"/>
      <c r="C2" s="373" t="s">
        <v>90</v>
      </c>
      <c r="D2" s="374"/>
      <c r="E2" s="375" t="s">
        <v>71</v>
      </c>
      <c r="F2" s="376"/>
      <c r="G2" s="376"/>
      <c r="H2" s="377"/>
      <c r="I2" s="378" t="s">
        <v>90</v>
      </c>
      <c r="J2" s="379"/>
      <c r="K2" s="379"/>
      <c r="L2" s="379"/>
      <c r="M2" s="379"/>
      <c r="N2" s="379"/>
      <c r="O2" s="379"/>
      <c r="P2" s="379"/>
      <c r="Q2" s="379"/>
      <c r="R2" s="379"/>
      <c r="S2" s="379"/>
      <c r="T2" s="379"/>
      <c r="U2" s="380"/>
      <c r="W2" s="132"/>
    </row>
    <row r="3" spans="1:24" ht="30" customHeight="1">
      <c r="A3" s="381" t="s">
        <v>111</v>
      </c>
      <c r="B3" s="382"/>
      <c r="C3" s="383" t="s">
        <v>53</v>
      </c>
      <c r="D3" s="384"/>
      <c r="E3" s="385" t="s">
        <v>112</v>
      </c>
      <c r="F3" s="386"/>
      <c r="G3" s="386"/>
      <c r="H3" s="387"/>
      <c r="I3" s="388" t="s">
        <v>53</v>
      </c>
      <c r="J3" s="389"/>
      <c r="K3" s="389"/>
      <c r="L3" s="389"/>
      <c r="M3" s="389"/>
      <c r="N3" s="389"/>
      <c r="O3" s="389"/>
      <c r="P3" s="389"/>
      <c r="Q3" s="389"/>
      <c r="R3" s="389"/>
      <c r="S3" s="389"/>
      <c r="T3" s="389"/>
      <c r="U3" s="390"/>
    </row>
    <row r="4" spans="1:24" ht="26.25" customHeight="1">
      <c r="A4" s="381" t="s">
        <v>113</v>
      </c>
      <c r="B4" s="382"/>
      <c r="C4" s="391"/>
      <c r="D4" s="392"/>
      <c r="E4" s="385" t="s">
        <v>114</v>
      </c>
      <c r="F4" s="386"/>
      <c r="G4" s="386"/>
      <c r="H4" s="387"/>
      <c r="I4" s="393"/>
      <c r="J4" s="394"/>
      <c r="K4" s="394"/>
      <c r="L4" s="394"/>
      <c r="M4" s="394"/>
      <c r="N4" s="394"/>
      <c r="O4" s="394"/>
      <c r="P4" s="394"/>
      <c r="Q4" s="394"/>
      <c r="R4" s="394"/>
      <c r="S4" s="394"/>
      <c r="T4" s="394"/>
      <c r="U4" s="395"/>
      <c r="W4" s="132"/>
    </row>
    <row r="5" spans="1:24" ht="13.5" customHeight="1">
      <c r="A5" s="381" t="s">
        <v>115</v>
      </c>
      <c r="B5" s="382"/>
      <c r="C5" s="396" t="s">
        <v>438</v>
      </c>
      <c r="D5" s="396"/>
      <c r="E5" s="397"/>
      <c r="F5" s="397"/>
      <c r="G5" s="397"/>
      <c r="H5" s="397"/>
      <c r="I5" s="396"/>
      <c r="J5" s="396"/>
      <c r="K5" s="396"/>
      <c r="L5" s="396"/>
      <c r="M5" s="396"/>
      <c r="N5" s="396"/>
      <c r="O5" s="396"/>
      <c r="P5" s="396"/>
      <c r="Q5" s="396"/>
      <c r="R5" s="396"/>
      <c r="S5" s="396"/>
      <c r="T5" s="396"/>
      <c r="U5" s="398"/>
    </row>
    <row r="6" spans="1:24" ht="13.5" customHeight="1">
      <c r="A6" s="420" t="s">
        <v>97</v>
      </c>
      <c r="B6" s="421"/>
      <c r="C6" s="422" t="s">
        <v>98</v>
      </c>
      <c r="D6" s="400"/>
      <c r="E6" s="399" t="s">
        <v>99</v>
      </c>
      <c r="F6" s="400"/>
      <c r="G6" s="400"/>
      <c r="H6" s="401"/>
      <c r="I6" s="400" t="s">
        <v>117</v>
      </c>
      <c r="J6" s="400"/>
      <c r="K6" s="400"/>
      <c r="L6" s="399" t="s">
        <v>102</v>
      </c>
      <c r="M6" s="400"/>
      <c r="N6" s="400"/>
      <c r="O6" s="400"/>
      <c r="P6" s="400"/>
      <c r="Q6" s="400"/>
      <c r="R6" s="400"/>
      <c r="S6" s="400"/>
      <c r="T6" s="400"/>
      <c r="U6" s="402"/>
      <c r="W6" s="132"/>
    </row>
    <row r="7" spans="1:24" ht="13.5" customHeight="1" thickBot="1">
      <c r="A7" s="403">
        <f>COUNTIF(E43:HR43,"P")</f>
        <v>16</v>
      </c>
      <c r="B7" s="404"/>
      <c r="C7" s="405">
        <f>COUNTIF(E43:HR43,"F")</f>
        <v>0</v>
      </c>
      <c r="D7" s="406"/>
      <c r="E7" s="407">
        <f>SUM(L7,- A7,- C7)</f>
        <v>0</v>
      </c>
      <c r="F7" s="406"/>
      <c r="G7" s="406"/>
      <c r="H7" s="408"/>
      <c r="I7" s="309">
        <f>COUNTIF(E42:HR42,"N")</f>
        <v>16</v>
      </c>
      <c r="J7" s="309">
        <f>COUNTIF(E42:HR42,"A")</f>
        <v>0</v>
      </c>
      <c r="K7" s="309">
        <f>COUNTIF(E107:HR107,"B")</f>
        <v>0</v>
      </c>
      <c r="L7" s="407">
        <f>COUNTA(E9:HW9)</f>
        <v>16</v>
      </c>
      <c r="M7" s="406"/>
      <c r="N7" s="406"/>
      <c r="O7" s="406"/>
      <c r="P7" s="406"/>
      <c r="Q7" s="406"/>
      <c r="R7" s="406"/>
      <c r="S7" s="406"/>
      <c r="T7" s="406"/>
      <c r="U7" s="409"/>
      <c r="V7" s="141"/>
    </row>
    <row r="8" spans="1:24" ht="11.25" thickBot="1"/>
    <row r="9" spans="1:24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 t="s">
        <v>129</v>
      </c>
      <c r="Q9" s="139" t="s">
        <v>130</v>
      </c>
      <c r="R9" s="139" t="s">
        <v>131</v>
      </c>
      <c r="S9" s="139" t="s">
        <v>132</v>
      </c>
      <c r="T9" s="139" t="s">
        <v>133</v>
      </c>
      <c r="U9" s="139"/>
      <c r="V9" s="200"/>
      <c r="W9" s="140"/>
      <c r="X9" s="141"/>
    </row>
    <row r="10" spans="1:24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</row>
    <row r="11" spans="1:24" ht="13.5" customHeight="1">
      <c r="A11" s="148"/>
      <c r="B11" s="149" t="s">
        <v>388</v>
      </c>
      <c r="C11" s="150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</row>
    <row r="12" spans="1:24" ht="13.5" customHeight="1">
      <c r="A12" s="148"/>
      <c r="B12" s="157"/>
      <c r="C12" s="290" t="s">
        <v>389</v>
      </c>
      <c r="D12" s="151" t="s">
        <v>192</v>
      </c>
      <c r="E12" s="158" t="s">
        <v>160</v>
      </c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</row>
    <row r="13" spans="1:24" ht="13.5" customHeight="1">
      <c r="A13" s="148"/>
      <c r="B13" s="157"/>
      <c r="C13" s="290" t="s">
        <v>390</v>
      </c>
      <c r="D13" s="151" t="s">
        <v>192</v>
      </c>
      <c r="E13" s="158"/>
      <c r="F13" s="158" t="s">
        <v>160</v>
      </c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</row>
    <row r="14" spans="1:24" ht="13.5" customHeight="1">
      <c r="A14" s="148"/>
      <c r="B14" s="157"/>
      <c r="C14" s="290"/>
      <c r="D14" s="151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</row>
    <row r="15" spans="1:24" ht="13.5" customHeight="1">
      <c r="A15" s="148"/>
      <c r="B15" s="149" t="s">
        <v>520</v>
      </c>
      <c r="C15" s="290"/>
      <c r="D15" s="196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</row>
    <row r="16" spans="1:24" ht="13.5" customHeight="1">
      <c r="A16" s="148"/>
      <c r="B16" s="157"/>
      <c r="C16" s="290" t="s">
        <v>391</v>
      </c>
      <c r="D16" s="151" t="s">
        <v>192</v>
      </c>
      <c r="E16" s="158"/>
      <c r="F16" s="158"/>
      <c r="G16" s="158" t="s">
        <v>160</v>
      </c>
      <c r="H16" s="158"/>
      <c r="I16" s="158" t="s">
        <v>160</v>
      </c>
      <c r="J16" s="158" t="s">
        <v>160</v>
      </c>
      <c r="K16" s="158" t="s">
        <v>160</v>
      </c>
      <c r="L16" s="158" t="s">
        <v>160</v>
      </c>
      <c r="M16" s="158"/>
      <c r="N16" s="158"/>
      <c r="O16" s="158"/>
      <c r="P16" s="158"/>
      <c r="Q16" s="158"/>
      <c r="R16" s="158"/>
      <c r="S16" s="158"/>
      <c r="T16" s="158"/>
      <c r="U16" s="158"/>
    </row>
    <row r="17" spans="1:21" ht="13.5" customHeight="1">
      <c r="A17" s="148"/>
      <c r="B17" s="157"/>
      <c r="C17" s="290" t="s">
        <v>392</v>
      </c>
      <c r="D17" s="151" t="s">
        <v>192</v>
      </c>
      <c r="E17" s="158"/>
      <c r="F17" s="158"/>
      <c r="G17" s="158"/>
      <c r="H17" s="158" t="s">
        <v>160</v>
      </c>
      <c r="I17" s="158"/>
      <c r="J17" s="158"/>
      <c r="K17" s="158"/>
      <c r="L17" s="158"/>
      <c r="M17" s="158" t="s">
        <v>160</v>
      </c>
      <c r="N17" s="158" t="s">
        <v>160</v>
      </c>
      <c r="O17" s="158" t="s">
        <v>160</v>
      </c>
      <c r="P17" s="158" t="s">
        <v>160</v>
      </c>
      <c r="Q17" s="158"/>
      <c r="R17" s="158"/>
      <c r="S17" s="158"/>
      <c r="T17" s="158"/>
      <c r="U17" s="158"/>
    </row>
    <row r="18" spans="1:21" ht="13.5" customHeight="1">
      <c r="A18" s="148"/>
      <c r="B18" s="157"/>
      <c r="C18" s="290"/>
      <c r="D18" s="151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</row>
    <row r="19" spans="1:21" ht="13.5" customHeight="1">
      <c r="A19" s="148"/>
      <c r="B19" s="149" t="s">
        <v>393</v>
      </c>
      <c r="C19" s="290"/>
      <c r="D19" s="151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</row>
    <row r="20" spans="1:21" ht="13.5" customHeight="1">
      <c r="A20" s="148"/>
      <c r="B20" s="157"/>
      <c r="C20" s="290" t="s">
        <v>394</v>
      </c>
      <c r="D20" s="151" t="s">
        <v>192</v>
      </c>
      <c r="E20" s="158"/>
      <c r="F20" s="158"/>
      <c r="G20" s="158"/>
      <c r="H20" s="158"/>
      <c r="I20" s="158" t="s">
        <v>160</v>
      </c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</row>
    <row r="21" spans="1:21" ht="13.5" customHeight="1">
      <c r="A21" s="148"/>
      <c r="B21" s="283"/>
      <c r="C21" s="293" t="s">
        <v>355</v>
      </c>
      <c r="D21" s="151" t="s">
        <v>192</v>
      </c>
      <c r="E21" s="224"/>
      <c r="F21" s="224"/>
      <c r="G21" s="224"/>
      <c r="H21" s="224"/>
      <c r="I21" s="224"/>
      <c r="J21" s="224" t="s">
        <v>160</v>
      </c>
      <c r="K21" s="224"/>
      <c r="L21" s="224"/>
      <c r="M21" s="224"/>
      <c r="N21" s="224"/>
      <c r="O21" s="224"/>
      <c r="P21" s="224"/>
      <c r="Q21" s="224"/>
      <c r="R21" s="224"/>
      <c r="S21" s="224"/>
      <c r="T21" s="224"/>
      <c r="U21" s="224"/>
    </row>
    <row r="22" spans="1:21" ht="13.5" customHeight="1">
      <c r="A22" s="148"/>
      <c r="B22" s="149"/>
      <c r="C22" s="290" t="s">
        <v>352</v>
      </c>
      <c r="D22" s="151" t="s">
        <v>192</v>
      </c>
      <c r="E22" s="224"/>
      <c r="F22" s="224"/>
      <c r="G22" s="224"/>
      <c r="H22" s="224"/>
      <c r="I22" s="224"/>
      <c r="J22" s="224"/>
      <c r="K22" s="224" t="s">
        <v>160</v>
      </c>
      <c r="L22" s="224"/>
      <c r="M22" s="224"/>
      <c r="N22" s="224"/>
      <c r="O22" s="224"/>
      <c r="P22" s="224"/>
      <c r="Q22" s="224"/>
      <c r="R22" s="224"/>
      <c r="S22" s="224"/>
      <c r="T22" s="224"/>
      <c r="U22" s="224"/>
    </row>
    <row r="23" spans="1:21" ht="13.5" customHeight="1">
      <c r="A23" s="148"/>
      <c r="B23" s="157"/>
      <c r="C23" s="290" t="s">
        <v>93</v>
      </c>
      <c r="D23" s="151" t="s">
        <v>192</v>
      </c>
      <c r="E23" s="224"/>
      <c r="F23" s="224"/>
      <c r="G23" s="224"/>
      <c r="H23" s="224"/>
      <c r="I23" s="224"/>
      <c r="J23" s="224"/>
      <c r="K23" s="224"/>
      <c r="L23" s="224" t="s">
        <v>160</v>
      </c>
      <c r="M23" s="224"/>
      <c r="N23" s="224"/>
      <c r="O23" s="224"/>
      <c r="P23" s="224"/>
      <c r="Q23" s="224"/>
      <c r="R23" s="224"/>
      <c r="S23" s="224"/>
      <c r="T23" s="224"/>
      <c r="U23" s="224"/>
    </row>
    <row r="24" spans="1:21" ht="13.5" customHeight="1">
      <c r="A24" s="148"/>
      <c r="B24" s="149" t="s">
        <v>392</v>
      </c>
      <c r="C24" s="293"/>
      <c r="D24" s="280"/>
      <c r="E24" s="224"/>
      <c r="F24" s="224"/>
      <c r="G24" s="224"/>
      <c r="H24" s="224"/>
      <c r="I24" s="224"/>
      <c r="J24" s="224"/>
      <c r="K24" s="224"/>
      <c r="L24" s="224"/>
      <c r="M24" s="224"/>
      <c r="N24" s="224"/>
      <c r="O24" s="224"/>
      <c r="P24" s="224"/>
      <c r="Q24" s="224"/>
      <c r="R24" s="224"/>
      <c r="S24" s="224"/>
      <c r="T24" s="224"/>
      <c r="U24" s="224"/>
    </row>
    <row r="25" spans="1:21" ht="13.5" customHeight="1">
      <c r="A25" s="148"/>
      <c r="B25" s="283"/>
      <c r="C25" s="290" t="s">
        <v>394</v>
      </c>
      <c r="D25" s="151" t="s">
        <v>192</v>
      </c>
      <c r="E25" s="224"/>
      <c r="F25" s="224"/>
      <c r="G25" s="224"/>
      <c r="H25" s="224"/>
      <c r="I25" s="224"/>
      <c r="J25" s="224"/>
      <c r="K25" s="224"/>
      <c r="L25" s="224"/>
      <c r="M25" s="224" t="s">
        <v>160</v>
      </c>
      <c r="N25" s="224"/>
      <c r="O25" s="224"/>
      <c r="P25" s="224"/>
      <c r="Q25" s="224"/>
      <c r="R25" s="224"/>
      <c r="S25" s="224"/>
      <c r="T25" s="224"/>
      <c r="U25" s="224"/>
    </row>
    <row r="26" spans="1:21" ht="13.5" customHeight="1">
      <c r="A26" s="148"/>
      <c r="B26" s="283"/>
      <c r="C26" s="293" t="s">
        <v>355</v>
      </c>
      <c r="D26" s="151" t="s">
        <v>192</v>
      </c>
      <c r="E26" s="224"/>
      <c r="F26" s="224"/>
      <c r="G26" s="224"/>
      <c r="H26" s="224"/>
      <c r="I26" s="224"/>
      <c r="J26" s="224"/>
      <c r="K26" s="224"/>
      <c r="L26" s="224"/>
      <c r="M26" s="224"/>
      <c r="N26" s="224" t="s">
        <v>160</v>
      </c>
      <c r="O26" s="224"/>
      <c r="P26" s="224"/>
      <c r="Q26" s="224"/>
      <c r="R26" s="224"/>
      <c r="S26" s="224"/>
      <c r="T26" s="224"/>
      <c r="U26" s="224"/>
    </row>
    <row r="27" spans="1:21" ht="13.5" customHeight="1">
      <c r="A27" s="148"/>
      <c r="B27" s="283"/>
      <c r="C27" s="290" t="s">
        <v>352</v>
      </c>
      <c r="D27" s="151" t="s">
        <v>192</v>
      </c>
      <c r="E27" s="224"/>
      <c r="F27" s="224"/>
      <c r="G27" s="224"/>
      <c r="H27" s="224"/>
      <c r="I27" s="224"/>
      <c r="J27" s="224"/>
      <c r="K27" s="224"/>
      <c r="L27" s="224"/>
      <c r="M27" s="224"/>
      <c r="N27" s="224"/>
      <c r="O27" s="224" t="s">
        <v>160</v>
      </c>
      <c r="P27" s="224"/>
      <c r="Q27" s="224"/>
      <c r="R27" s="224"/>
      <c r="S27" s="224"/>
      <c r="T27" s="224"/>
      <c r="U27" s="224"/>
    </row>
    <row r="28" spans="1:21" ht="13.5" customHeight="1">
      <c r="A28" s="148"/>
      <c r="B28" s="283"/>
      <c r="C28" s="293" t="s">
        <v>93</v>
      </c>
      <c r="D28" s="151" t="s">
        <v>192</v>
      </c>
      <c r="E28" s="224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224" t="s">
        <v>160</v>
      </c>
      <c r="Q28" s="224"/>
      <c r="R28" s="224"/>
      <c r="S28" s="224"/>
      <c r="T28" s="224"/>
      <c r="U28" s="224"/>
    </row>
    <row r="29" spans="1:21" ht="13.5" customHeight="1">
      <c r="A29" s="148"/>
      <c r="B29" s="283"/>
      <c r="C29" s="293"/>
      <c r="D29" s="280"/>
      <c r="E29" s="224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224"/>
      <c r="Q29" s="224"/>
      <c r="R29" s="224"/>
      <c r="S29" s="224"/>
      <c r="T29" s="224"/>
      <c r="U29" s="224"/>
    </row>
    <row r="30" spans="1:21" ht="13.5" customHeight="1">
      <c r="A30" s="148"/>
      <c r="B30" s="281" t="s">
        <v>367</v>
      </c>
      <c r="C30" s="282"/>
      <c r="D30" s="151" t="s">
        <v>192</v>
      </c>
      <c r="E30" s="224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224"/>
      <c r="Q30" s="224" t="s">
        <v>160</v>
      </c>
      <c r="R30" s="224"/>
      <c r="S30" s="224"/>
      <c r="T30" s="224"/>
      <c r="U30" s="224"/>
    </row>
    <row r="31" spans="1:21" ht="13.5" customHeight="1">
      <c r="A31" s="148"/>
      <c r="B31" s="281" t="s">
        <v>368</v>
      </c>
      <c r="C31" s="282"/>
      <c r="D31" s="151" t="s">
        <v>192</v>
      </c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24"/>
      <c r="Q31" s="224"/>
      <c r="R31" s="224" t="s">
        <v>160</v>
      </c>
      <c r="S31" s="224"/>
      <c r="T31" s="224"/>
      <c r="U31" s="224"/>
    </row>
    <row r="32" spans="1:21" ht="13.5" customHeight="1">
      <c r="A32" s="148"/>
      <c r="B32" s="281" t="s">
        <v>369</v>
      </c>
      <c r="C32" s="282"/>
      <c r="D32" s="151" t="s">
        <v>192</v>
      </c>
      <c r="E32" s="224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224"/>
      <c r="Q32" s="224"/>
      <c r="R32" s="224"/>
      <c r="S32" s="224" t="s">
        <v>160</v>
      </c>
      <c r="T32" s="224"/>
      <c r="U32" s="224"/>
    </row>
    <row r="33" spans="1:21" ht="13.5" customHeight="1" thickBot="1">
      <c r="A33" s="148"/>
      <c r="B33" s="164" t="s">
        <v>370</v>
      </c>
      <c r="C33" s="165"/>
      <c r="D33" s="166" t="s">
        <v>192</v>
      </c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 t="s">
        <v>160</v>
      </c>
      <c r="U33" s="167"/>
    </row>
    <row r="34" spans="1:21" ht="13.5" customHeight="1" thickTop="1">
      <c r="A34" s="169" t="s">
        <v>193</v>
      </c>
      <c r="B34" s="170"/>
      <c r="C34" s="171"/>
      <c r="D34" s="172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</row>
    <row r="35" spans="1:21" ht="13.5" customHeight="1">
      <c r="A35" s="148"/>
      <c r="B35" s="170" t="s">
        <v>395</v>
      </c>
      <c r="C35" s="171"/>
      <c r="D35" s="172"/>
      <c r="E35" s="173" t="s">
        <v>160</v>
      </c>
      <c r="F35" s="173" t="s">
        <v>160</v>
      </c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</row>
    <row r="36" spans="1:21" ht="13.5" customHeight="1">
      <c r="A36" s="148"/>
      <c r="B36" s="176" t="s">
        <v>396</v>
      </c>
      <c r="C36" s="177"/>
      <c r="D36" s="178"/>
      <c r="E36" s="158"/>
      <c r="F36" s="158"/>
      <c r="G36" s="158" t="s">
        <v>160</v>
      </c>
      <c r="H36" s="158" t="s">
        <v>160</v>
      </c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</row>
    <row r="37" spans="1:21" ht="13.5" customHeight="1">
      <c r="A37" s="148"/>
      <c r="B37" s="176" t="s">
        <v>397</v>
      </c>
      <c r="C37" s="179"/>
      <c r="D37" s="180"/>
      <c r="E37" s="224"/>
      <c r="F37" s="224"/>
      <c r="G37" s="224"/>
      <c r="H37" s="224"/>
      <c r="I37" s="224" t="s">
        <v>160</v>
      </c>
      <c r="J37" s="224" t="s">
        <v>160</v>
      </c>
      <c r="K37" s="224" t="s">
        <v>160</v>
      </c>
      <c r="L37" s="224" t="s">
        <v>160</v>
      </c>
      <c r="M37" s="224" t="s">
        <v>160</v>
      </c>
      <c r="N37" s="224" t="s">
        <v>160</v>
      </c>
      <c r="O37" s="224" t="s">
        <v>160</v>
      </c>
      <c r="P37" s="224" t="s">
        <v>160</v>
      </c>
      <c r="Q37" s="224"/>
      <c r="R37" s="224"/>
      <c r="S37" s="224"/>
      <c r="T37" s="224"/>
      <c r="U37" s="224"/>
    </row>
    <row r="38" spans="1:21" ht="13.5" customHeight="1">
      <c r="A38" s="148"/>
      <c r="B38" s="176" t="s">
        <v>373</v>
      </c>
      <c r="C38" s="179"/>
      <c r="D38" s="180"/>
      <c r="E38" s="224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224"/>
      <c r="Q38" s="224" t="s">
        <v>160</v>
      </c>
      <c r="R38" s="224"/>
      <c r="S38" s="224"/>
      <c r="T38" s="224"/>
      <c r="U38" s="224"/>
    </row>
    <row r="39" spans="1:21" ht="13.5" customHeight="1">
      <c r="A39" s="148"/>
      <c r="B39" s="176" t="s">
        <v>374</v>
      </c>
      <c r="C39" s="179"/>
      <c r="D39" s="180"/>
      <c r="E39" s="224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224"/>
      <c r="Q39" s="224"/>
      <c r="R39" s="224" t="s">
        <v>160</v>
      </c>
      <c r="S39" s="224"/>
      <c r="T39" s="224"/>
      <c r="U39" s="224"/>
    </row>
    <row r="40" spans="1:21" ht="13.5" customHeight="1">
      <c r="A40" s="148"/>
      <c r="B40" s="176" t="s">
        <v>375</v>
      </c>
      <c r="C40" s="179"/>
      <c r="D40" s="180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 t="s">
        <v>160</v>
      </c>
      <c r="T40" s="158"/>
      <c r="U40" s="158"/>
    </row>
    <row r="41" spans="1:21" ht="13.5" customHeight="1" thickBot="1">
      <c r="A41" s="175"/>
      <c r="B41" s="176" t="s">
        <v>376</v>
      </c>
      <c r="C41" s="179"/>
      <c r="D41" s="180"/>
      <c r="E41" s="193"/>
      <c r="F41" s="193"/>
      <c r="G41" s="193"/>
      <c r="H41" s="193"/>
      <c r="I41" s="193"/>
      <c r="J41" s="193"/>
      <c r="K41" s="193"/>
      <c r="L41" s="294"/>
      <c r="M41" s="193"/>
      <c r="N41" s="193"/>
      <c r="O41" s="193"/>
      <c r="P41" s="193"/>
      <c r="Q41" s="193"/>
      <c r="R41" s="193"/>
      <c r="S41" s="193"/>
      <c r="T41" s="294" t="s">
        <v>160</v>
      </c>
      <c r="U41" s="193"/>
    </row>
    <row r="42" spans="1:21" ht="13.5" customHeight="1" thickTop="1">
      <c r="A42" s="169" t="s">
        <v>197</v>
      </c>
      <c r="B42" s="410" t="s">
        <v>198</v>
      </c>
      <c r="C42" s="411"/>
      <c r="D42" s="412"/>
      <c r="E42" s="228" t="s">
        <v>100</v>
      </c>
      <c r="F42" s="228" t="s">
        <v>100</v>
      </c>
      <c r="G42" s="228" t="s">
        <v>100</v>
      </c>
      <c r="H42" s="228" t="s">
        <v>100</v>
      </c>
      <c r="I42" s="228" t="s">
        <v>100</v>
      </c>
      <c r="J42" s="228" t="s">
        <v>100</v>
      </c>
      <c r="K42" s="228" t="s">
        <v>100</v>
      </c>
      <c r="L42" s="228" t="s">
        <v>100</v>
      </c>
      <c r="M42" s="228" t="s">
        <v>100</v>
      </c>
      <c r="N42" s="228" t="s">
        <v>100</v>
      </c>
      <c r="O42" s="228" t="s">
        <v>100</v>
      </c>
      <c r="P42" s="228" t="s">
        <v>100</v>
      </c>
      <c r="Q42" s="228" t="s">
        <v>100</v>
      </c>
      <c r="R42" s="228" t="s">
        <v>100</v>
      </c>
      <c r="S42" s="228" t="s">
        <v>100</v>
      </c>
      <c r="T42" s="228" t="s">
        <v>100</v>
      </c>
      <c r="U42" s="210"/>
    </row>
    <row r="43" spans="1:21" ht="13.5" customHeight="1">
      <c r="A43" s="175"/>
      <c r="B43" s="413" t="s">
        <v>199</v>
      </c>
      <c r="C43" s="414"/>
      <c r="D43" s="415"/>
      <c r="E43" s="158" t="s">
        <v>460</v>
      </c>
      <c r="F43" s="158" t="s">
        <v>460</v>
      </c>
      <c r="G43" s="158" t="s">
        <v>460</v>
      </c>
      <c r="H43" s="158" t="s">
        <v>460</v>
      </c>
      <c r="I43" s="158" t="s">
        <v>460</v>
      </c>
      <c r="J43" s="158" t="s">
        <v>460</v>
      </c>
      <c r="K43" s="158" t="s">
        <v>460</v>
      </c>
      <c r="L43" s="158" t="s">
        <v>460</v>
      </c>
      <c r="M43" s="158" t="s">
        <v>460</v>
      </c>
      <c r="N43" s="158" t="s">
        <v>460</v>
      </c>
      <c r="O43" s="158" t="s">
        <v>460</v>
      </c>
      <c r="P43" s="158" t="s">
        <v>460</v>
      </c>
      <c r="Q43" s="158" t="s">
        <v>460</v>
      </c>
      <c r="R43" s="158" t="s">
        <v>460</v>
      </c>
      <c r="S43" s="158" t="s">
        <v>460</v>
      </c>
      <c r="T43" s="158" t="s">
        <v>460</v>
      </c>
      <c r="U43" s="158"/>
    </row>
    <row r="44" spans="1:21" ht="66" customHeight="1">
      <c r="A44" s="175"/>
      <c r="B44" s="416" t="s">
        <v>200</v>
      </c>
      <c r="C44" s="417"/>
      <c r="D44" s="418"/>
      <c r="E44" s="185" t="s">
        <v>550</v>
      </c>
      <c r="F44" s="185" t="s">
        <v>550</v>
      </c>
      <c r="G44" s="185" t="s">
        <v>550</v>
      </c>
      <c r="H44" s="185" t="s">
        <v>550</v>
      </c>
      <c r="I44" s="185" t="s">
        <v>550</v>
      </c>
      <c r="J44" s="185" t="s">
        <v>550</v>
      </c>
      <c r="K44" s="185" t="s">
        <v>550</v>
      </c>
      <c r="L44" s="185" t="s">
        <v>550</v>
      </c>
      <c r="M44" s="185" t="s">
        <v>550</v>
      </c>
      <c r="N44" s="185" t="s">
        <v>550</v>
      </c>
      <c r="O44" s="185" t="s">
        <v>550</v>
      </c>
      <c r="P44" s="185" t="s">
        <v>550</v>
      </c>
      <c r="Q44" s="185" t="s">
        <v>550</v>
      </c>
      <c r="R44" s="185" t="s">
        <v>550</v>
      </c>
      <c r="S44" s="185" t="s">
        <v>550</v>
      </c>
      <c r="T44" s="185" t="s">
        <v>550</v>
      </c>
      <c r="U44" s="185"/>
    </row>
    <row r="45" spans="1:21" ht="72.75" customHeight="1" thickBot="1">
      <c r="A45" s="186"/>
      <c r="B45" s="419" t="s">
        <v>201</v>
      </c>
      <c r="C45" s="419"/>
      <c r="D45" s="419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</row>
    <row r="46" spans="1:21" ht="13.5" customHeight="1" thickTop="1">
      <c r="A46" s="189"/>
    </row>
    <row r="108" ht="24" customHeight="1"/>
    <row r="109" ht="39" customHeight="1"/>
    <row r="121" ht="57" customHeight="1"/>
    <row r="122" ht="10.5"/>
    <row r="123" ht="10.5"/>
  </sheetData>
  <mergeCells count="27">
    <mergeCell ref="B42:D42"/>
    <mergeCell ref="B43:D43"/>
    <mergeCell ref="B44:D44"/>
    <mergeCell ref="B45:D45"/>
    <mergeCell ref="A6:B6"/>
    <mergeCell ref="C6:D6"/>
    <mergeCell ref="E6:H6"/>
    <mergeCell ref="I6:K6"/>
    <mergeCell ref="L6:U6"/>
    <mergeCell ref="A7:B7"/>
    <mergeCell ref="C7:D7"/>
    <mergeCell ref="E7:H7"/>
    <mergeCell ref="L7:U7"/>
    <mergeCell ref="A4:B4"/>
    <mergeCell ref="C4:D4"/>
    <mergeCell ref="E4:H4"/>
    <mergeCell ref="I4:U4"/>
    <mergeCell ref="A5:B5"/>
    <mergeCell ref="C5:U5"/>
    <mergeCell ref="A2:B2"/>
    <mergeCell ref="C2:D2"/>
    <mergeCell ref="E2:H2"/>
    <mergeCell ref="I2:U2"/>
    <mergeCell ref="A3:B3"/>
    <mergeCell ref="C3:D3"/>
    <mergeCell ref="E3:H3"/>
    <mergeCell ref="I3:U3"/>
  </mergeCells>
  <dataValidations count="3">
    <dataValidation type="list" allowBlank="1" showInputMessage="1" showErrorMessage="1" sqref="E10:U41 JA10:JQ41 SW10:TM41 ACS10:ADI41 AMO10:ANE41 AWK10:AXA41 BGG10:BGW41 BQC10:BQS41 BZY10:CAO41 CJU10:CKK41 CTQ10:CUG41 DDM10:DEC41 DNI10:DNY41 DXE10:DXU41 EHA10:EHQ41 EQW10:ERM41 FAS10:FBI41 FKO10:FLE41 FUK10:FVA41 GEG10:GEW41 GOC10:GOS41 GXY10:GYO41 HHU10:HIK41 HRQ10:HSG41 IBM10:ICC41 ILI10:ILY41 IVE10:IVU41 JFA10:JFQ41 JOW10:JPM41 JYS10:JZI41 KIO10:KJE41 KSK10:KTA41 LCG10:LCW41 LMC10:LMS41 LVY10:LWO41 MFU10:MGK41 MPQ10:MQG41 MZM10:NAC41 NJI10:NJY41 NTE10:NTU41 ODA10:ODQ41 OMW10:ONM41 OWS10:OXI41 PGO10:PHE41 PQK10:PRA41 QAG10:QAW41 QKC10:QKS41 QTY10:QUO41 RDU10:REK41 RNQ10:ROG41 RXM10:RYC41 SHI10:SHY41 SRE10:SRU41 TBA10:TBQ41 TKW10:TLM41 TUS10:TVI41 UEO10:UFE41 UOK10:UPA41 UYG10:UYW41 VIC10:VIS41 VRY10:VSO41 WBU10:WCK41 WLQ10:WMG41 WVM10:WWC41 E65546:U65577 JA65546:JQ65577 SW65546:TM65577 ACS65546:ADI65577 AMO65546:ANE65577 AWK65546:AXA65577 BGG65546:BGW65577 BQC65546:BQS65577 BZY65546:CAO65577 CJU65546:CKK65577 CTQ65546:CUG65577 DDM65546:DEC65577 DNI65546:DNY65577 DXE65546:DXU65577 EHA65546:EHQ65577 EQW65546:ERM65577 FAS65546:FBI65577 FKO65546:FLE65577 FUK65546:FVA65577 GEG65546:GEW65577 GOC65546:GOS65577 GXY65546:GYO65577 HHU65546:HIK65577 HRQ65546:HSG65577 IBM65546:ICC65577 ILI65546:ILY65577 IVE65546:IVU65577 JFA65546:JFQ65577 JOW65546:JPM65577 JYS65546:JZI65577 KIO65546:KJE65577 KSK65546:KTA65577 LCG65546:LCW65577 LMC65546:LMS65577 LVY65546:LWO65577 MFU65546:MGK65577 MPQ65546:MQG65577 MZM65546:NAC65577 NJI65546:NJY65577 NTE65546:NTU65577 ODA65546:ODQ65577 OMW65546:ONM65577 OWS65546:OXI65577 PGO65546:PHE65577 PQK65546:PRA65577 QAG65546:QAW65577 QKC65546:QKS65577 QTY65546:QUO65577 RDU65546:REK65577 RNQ65546:ROG65577 RXM65546:RYC65577 SHI65546:SHY65577 SRE65546:SRU65577 TBA65546:TBQ65577 TKW65546:TLM65577 TUS65546:TVI65577 UEO65546:UFE65577 UOK65546:UPA65577 UYG65546:UYW65577 VIC65546:VIS65577 VRY65546:VSO65577 WBU65546:WCK65577 WLQ65546:WMG65577 WVM65546:WWC65577 E131082:U131113 JA131082:JQ131113 SW131082:TM131113 ACS131082:ADI131113 AMO131082:ANE131113 AWK131082:AXA131113 BGG131082:BGW131113 BQC131082:BQS131113 BZY131082:CAO131113 CJU131082:CKK131113 CTQ131082:CUG131113 DDM131082:DEC131113 DNI131082:DNY131113 DXE131082:DXU131113 EHA131082:EHQ131113 EQW131082:ERM131113 FAS131082:FBI131113 FKO131082:FLE131113 FUK131082:FVA131113 GEG131082:GEW131113 GOC131082:GOS131113 GXY131082:GYO131113 HHU131082:HIK131113 HRQ131082:HSG131113 IBM131082:ICC131113 ILI131082:ILY131113 IVE131082:IVU131113 JFA131082:JFQ131113 JOW131082:JPM131113 JYS131082:JZI131113 KIO131082:KJE131113 KSK131082:KTA131113 LCG131082:LCW131113 LMC131082:LMS131113 LVY131082:LWO131113 MFU131082:MGK131113 MPQ131082:MQG131113 MZM131082:NAC131113 NJI131082:NJY131113 NTE131082:NTU131113 ODA131082:ODQ131113 OMW131082:ONM131113 OWS131082:OXI131113 PGO131082:PHE131113 PQK131082:PRA131113 QAG131082:QAW131113 QKC131082:QKS131113 QTY131082:QUO131113 RDU131082:REK131113 RNQ131082:ROG131113 RXM131082:RYC131113 SHI131082:SHY131113 SRE131082:SRU131113 TBA131082:TBQ131113 TKW131082:TLM131113 TUS131082:TVI131113 UEO131082:UFE131113 UOK131082:UPA131113 UYG131082:UYW131113 VIC131082:VIS131113 VRY131082:VSO131113 WBU131082:WCK131113 WLQ131082:WMG131113 WVM131082:WWC131113 E196618:U196649 JA196618:JQ196649 SW196618:TM196649 ACS196618:ADI196649 AMO196618:ANE196649 AWK196618:AXA196649 BGG196618:BGW196649 BQC196618:BQS196649 BZY196618:CAO196649 CJU196618:CKK196649 CTQ196618:CUG196649 DDM196618:DEC196649 DNI196618:DNY196649 DXE196618:DXU196649 EHA196618:EHQ196649 EQW196618:ERM196649 FAS196618:FBI196649 FKO196618:FLE196649 FUK196618:FVA196649 GEG196618:GEW196649 GOC196618:GOS196649 GXY196618:GYO196649 HHU196618:HIK196649 HRQ196618:HSG196649 IBM196618:ICC196649 ILI196618:ILY196649 IVE196618:IVU196649 JFA196618:JFQ196649 JOW196618:JPM196649 JYS196618:JZI196649 KIO196618:KJE196649 KSK196618:KTA196649 LCG196618:LCW196649 LMC196618:LMS196649 LVY196618:LWO196649 MFU196618:MGK196649 MPQ196618:MQG196649 MZM196618:NAC196649 NJI196618:NJY196649 NTE196618:NTU196649 ODA196618:ODQ196649 OMW196618:ONM196649 OWS196618:OXI196649 PGO196618:PHE196649 PQK196618:PRA196649 QAG196618:QAW196649 QKC196618:QKS196649 QTY196618:QUO196649 RDU196618:REK196649 RNQ196618:ROG196649 RXM196618:RYC196649 SHI196618:SHY196649 SRE196618:SRU196649 TBA196618:TBQ196649 TKW196618:TLM196649 TUS196618:TVI196649 UEO196618:UFE196649 UOK196618:UPA196649 UYG196618:UYW196649 VIC196618:VIS196649 VRY196618:VSO196649 WBU196618:WCK196649 WLQ196618:WMG196649 WVM196618:WWC196649 E262154:U262185 JA262154:JQ262185 SW262154:TM262185 ACS262154:ADI262185 AMO262154:ANE262185 AWK262154:AXA262185 BGG262154:BGW262185 BQC262154:BQS262185 BZY262154:CAO262185 CJU262154:CKK262185 CTQ262154:CUG262185 DDM262154:DEC262185 DNI262154:DNY262185 DXE262154:DXU262185 EHA262154:EHQ262185 EQW262154:ERM262185 FAS262154:FBI262185 FKO262154:FLE262185 FUK262154:FVA262185 GEG262154:GEW262185 GOC262154:GOS262185 GXY262154:GYO262185 HHU262154:HIK262185 HRQ262154:HSG262185 IBM262154:ICC262185 ILI262154:ILY262185 IVE262154:IVU262185 JFA262154:JFQ262185 JOW262154:JPM262185 JYS262154:JZI262185 KIO262154:KJE262185 KSK262154:KTA262185 LCG262154:LCW262185 LMC262154:LMS262185 LVY262154:LWO262185 MFU262154:MGK262185 MPQ262154:MQG262185 MZM262154:NAC262185 NJI262154:NJY262185 NTE262154:NTU262185 ODA262154:ODQ262185 OMW262154:ONM262185 OWS262154:OXI262185 PGO262154:PHE262185 PQK262154:PRA262185 QAG262154:QAW262185 QKC262154:QKS262185 QTY262154:QUO262185 RDU262154:REK262185 RNQ262154:ROG262185 RXM262154:RYC262185 SHI262154:SHY262185 SRE262154:SRU262185 TBA262154:TBQ262185 TKW262154:TLM262185 TUS262154:TVI262185 UEO262154:UFE262185 UOK262154:UPA262185 UYG262154:UYW262185 VIC262154:VIS262185 VRY262154:VSO262185 WBU262154:WCK262185 WLQ262154:WMG262185 WVM262154:WWC262185 E327690:U327721 JA327690:JQ327721 SW327690:TM327721 ACS327690:ADI327721 AMO327690:ANE327721 AWK327690:AXA327721 BGG327690:BGW327721 BQC327690:BQS327721 BZY327690:CAO327721 CJU327690:CKK327721 CTQ327690:CUG327721 DDM327690:DEC327721 DNI327690:DNY327721 DXE327690:DXU327721 EHA327690:EHQ327721 EQW327690:ERM327721 FAS327690:FBI327721 FKO327690:FLE327721 FUK327690:FVA327721 GEG327690:GEW327721 GOC327690:GOS327721 GXY327690:GYO327721 HHU327690:HIK327721 HRQ327690:HSG327721 IBM327690:ICC327721 ILI327690:ILY327721 IVE327690:IVU327721 JFA327690:JFQ327721 JOW327690:JPM327721 JYS327690:JZI327721 KIO327690:KJE327721 KSK327690:KTA327721 LCG327690:LCW327721 LMC327690:LMS327721 LVY327690:LWO327721 MFU327690:MGK327721 MPQ327690:MQG327721 MZM327690:NAC327721 NJI327690:NJY327721 NTE327690:NTU327721 ODA327690:ODQ327721 OMW327690:ONM327721 OWS327690:OXI327721 PGO327690:PHE327721 PQK327690:PRA327721 QAG327690:QAW327721 QKC327690:QKS327721 QTY327690:QUO327721 RDU327690:REK327721 RNQ327690:ROG327721 RXM327690:RYC327721 SHI327690:SHY327721 SRE327690:SRU327721 TBA327690:TBQ327721 TKW327690:TLM327721 TUS327690:TVI327721 UEO327690:UFE327721 UOK327690:UPA327721 UYG327690:UYW327721 VIC327690:VIS327721 VRY327690:VSO327721 WBU327690:WCK327721 WLQ327690:WMG327721 WVM327690:WWC327721 E393226:U393257 JA393226:JQ393257 SW393226:TM393257 ACS393226:ADI393257 AMO393226:ANE393257 AWK393226:AXA393257 BGG393226:BGW393257 BQC393226:BQS393257 BZY393226:CAO393257 CJU393226:CKK393257 CTQ393226:CUG393257 DDM393226:DEC393257 DNI393226:DNY393257 DXE393226:DXU393257 EHA393226:EHQ393257 EQW393226:ERM393257 FAS393226:FBI393257 FKO393226:FLE393257 FUK393226:FVA393257 GEG393226:GEW393257 GOC393226:GOS393257 GXY393226:GYO393257 HHU393226:HIK393257 HRQ393226:HSG393257 IBM393226:ICC393257 ILI393226:ILY393257 IVE393226:IVU393257 JFA393226:JFQ393257 JOW393226:JPM393257 JYS393226:JZI393257 KIO393226:KJE393257 KSK393226:KTA393257 LCG393226:LCW393257 LMC393226:LMS393257 LVY393226:LWO393257 MFU393226:MGK393257 MPQ393226:MQG393257 MZM393226:NAC393257 NJI393226:NJY393257 NTE393226:NTU393257 ODA393226:ODQ393257 OMW393226:ONM393257 OWS393226:OXI393257 PGO393226:PHE393257 PQK393226:PRA393257 QAG393226:QAW393257 QKC393226:QKS393257 QTY393226:QUO393257 RDU393226:REK393257 RNQ393226:ROG393257 RXM393226:RYC393257 SHI393226:SHY393257 SRE393226:SRU393257 TBA393226:TBQ393257 TKW393226:TLM393257 TUS393226:TVI393257 UEO393226:UFE393257 UOK393226:UPA393257 UYG393226:UYW393257 VIC393226:VIS393257 VRY393226:VSO393257 WBU393226:WCK393257 WLQ393226:WMG393257 WVM393226:WWC393257 E458762:U458793 JA458762:JQ458793 SW458762:TM458793 ACS458762:ADI458793 AMO458762:ANE458793 AWK458762:AXA458793 BGG458762:BGW458793 BQC458762:BQS458793 BZY458762:CAO458793 CJU458762:CKK458793 CTQ458762:CUG458793 DDM458762:DEC458793 DNI458762:DNY458793 DXE458762:DXU458793 EHA458762:EHQ458793 EQW458762:ERM458793 FAS458762:FBI458793 FKO458762:FLE458793 FUK458762:FVA458793 GEG458762:GEW458793 GOC458762:GOS458793 GXY458762:GYO458793 HHU458762:HIK458793 HRQ458762:HSG458793 IBM458762:ICC458793 ILI458762:ILY458793 IVE458762:IVU458793 JFA458762:JFQ458793 JOW458762:JPM458793 JYS458762:JZI458793 KIO458762:KJE458793 KSK458762:KTA458793 LCG458762:LCW458793 LMC458762:LMS458793 LVY458762:LWO458793 MFU458762:MGK458793 MPQ458762:MQG458793 MZM458762:NAC458793 NJI458762:NJY458793 NTE458762:NTU458793 ODA458762:ODQ458793 OMW458762:ONM458793 OWS458762:OXI458793 PGO458762:PHE458793 PQK458762:PRA458793 QAG458762:QAW458793 QKC458762:QKS458793 QTY458762:QUO458793 RDU458762:REK458793 RNQ458762:ROG458793 RXM458762:RYC458793 SHI458762:SHY458793 SRE458762:SRU458793 TBA458762:TBQ458793 TKW458762:TLM458793 TUS458762:TVI458793 UEO458762:UFE458793 UOK458762:UPA458793 UYG458762:UYW458793 VIC458762:VIS458793 VRY458762:VSO458793 WBU458762:WCK458793 WLQ458762:WMG458793 WVM458762:WWC458793 E524298:U524329 JA524298:JQ524329 SW524298:TM524329 ACS524298:ADI524329 AMO524298:ANE524329 AWK524298:AXA524329 BGG524298:BGW524329 BQC524298:BQS524329 BZY524298:CAO524329 CJU524298:CKK524329 CTQ524298:CUG524329 DDM524298:DEC524329 DNI524298:DNY524329 DXE524298:DXU524329 EHA524298:EHQ524329 EQW524298:ERM524329 FAS524298:FBI524329 FKO524298:FLE524329 FUK524298:FVA524329 GEG524298:GEW524329 GOC524298:GOS524329 GXY524298:GYO524329 HHU524298:HIK524329 HRQ524298:HSG524329 IBM524298:ICC524329 ILI524298:ILY524329 IVE524298:IVU524329 JFA524298:JFQ524329 JOW524298:JPM524329 JYS524298:JZI524329 KIO524298:KJE524329 KSK524298:KTA524329 LCG524298:LCW524329 LMC524298:LMS524329 LVY524298:LWO524329 MFU524298:MGK524329 MPQ524298:MQG524329 MZM524298:NAC524329 NJI524298:NJY524329 NTE524298:NTU524329 ODA524298:ODQ524329 OMW524298:ONM524329 OWS524298:OXI524329 PGO524298:PHE524329 PQK524298:PRA524329 QAG524298:QAW524329 QKC524298:QKS524329 QTY524298:QUO524329 RDU524298:REK524329 RNQ524298:ROG524329 RXM524298:RYC524329 SHI524298:SHY524329 SRE524298:SRU524329 TBA524298:TBQ524329 TKW524298:TLM524329 TUS524298:TVI524329 UEO524298:UFE524329 UOK524298:UPA524329 UYG524298:UYW524329 VIC524298:VIS524329 VRY524298:VSO524329 WBU524298:WCK524329 WLQ524298:WMG524329 WVM524298:WWC524329 E589834:U589865 JA589834:JQ589865 SW589834:TM589865 ACS589834:ADI589865 AMO589834:ANE589865 AWK589834:AXA589865 BGG589834:BGW589865 BQC589834:BQS589865 BZY589834:CAO589865 CJU589834:CKK589865 CTQ589834:CUG589865 DDM589834:DEC589865 DNI589834:DNY589865 DXE589834:DXU589865 EHA589834:EHQ589865 EQW589834:ERM589865 FAS589834:FBI589865 FKO589834:FLE589865 FUK589834:FVA589865 GEG589834:GEW589865 GOC589834:GOS589865 GXY589834:GYO589865 HHU589834:HIK589865 HRQ589834:HSG589865 IBM589834:ICC589865 ILI589834:ILY589865 IVE589834:IVU589865 JFA589834:JFQ589865 JOW589834:JPM589865 JYS589834:JZI589865 KIO589834:KJE589865 KSK589834:KTA589865 LCG589834:LCW589865 LMC589834:LMS589865 LVY589834:LWO589865 MFU589834:MGK589865 MPQ589834:MQG589865 MZM589834:NAC589865 NJI589834:NJY589865 NTE589834:NTU589865 ODA589834:ODQ589865 OMW589834:ONM589865 OWS589834:OXI589865 PGO589834:PHE589865 PQK589834:PRA589865 QAG589834:QAW589865 QKC589834:QKS589865 QTY589834:QUO589865 RDU589834:REK589865 RNQ589834:ROG589865 RXM589834:RYC589865 SHI589834:SHY589865 SRE589834:SRU589865 TBA589834:TBQ589865 TKW589834:TLM589865 TUS589834:TVI589865 UEO589834:UFE589865 UOK589834:UPA589865 UYG589834:UYW589865 VIC589834:VIS589865 VRY589834:VSO589865 WBU589834:WCK589865 WLQ589834:WMG589865 WVM589834:WWC589865 E655370:U655401 JA655370:JQ655401 SW655370:TM655401 ACS655370:ADI655401 AMO655370:ANE655401 AWK655370:AXA655401 BGG655370:BGW655401 BQC655370:BQS655401 BZY655370:CAO655401 CJU655370:CKK655401 CTQ655370:CUG655401 DDM655370:DEC655401 DNI655370:DNY655401 DXE655370:DXU655401 EHA655370:EHQ655401 EQW655370:ERM655401 FAS655370:FBI655401 FKO655370:FLE655401 FUK655370:FVA655401 GEG655370:GEW655401 GOC655370:GOS655401 GXY655370:GYO655401 HHU655370:HIK655401 HRQ655370:HSG655401 IBM655370:ICC655401 ILI655370:ILY655401 IVE655370:IVU655401 JFA655370:JFQ655401 JOW655370:JPM655401 JYS655370:JZI655401 KIO655370:KJE655401 KSK655370:KTA655401 LCG655370:LCW655401 LMC655370:LMS655401 LVY655370:LWO655401 MFU655370:MGK655401 MPQ655370:MQG655401 MZM655370:NAC655401 NJI655370:NJY655401 NTE655370:NTU655401 ODA655370:ODQ655401 OMW655370:ONM655401 OWS655370:OXI655401 PGO655370:PHE655401 PQK655370:PRA655401 QAG655370:QAW655401 QKC655370:QKS655401 QTY655370:QUO655401 RDU655370:REK655401 RNQ655370:ROG655401 RXM655370:RYC655401 SHI655370:SHY655401 SRE655370:SRU655401 TBA655370:TBQ655401 TKW655370:TLM655401 TUS655370:TVI655401 UEO655370:UFE655401 UOK655370:UPA655401 UYG655370:UYW655401 VIC655370:VIS655401 VRY655370:VSO655401 WBU655370:WCK655401 WLQ655370:WMG655401 WVM655370:WWC655401 E720906:U720937 JA720906:JQ720937 SW720906:TM720937 ACS720906:ADI720937 AMO720906:ANE720937 AWK720906:AXA720937 BGG720906:BGW720937 BQC720906:BQS720937 BZY720906:CAO720937 CJU720906:CKK720937 CTQ720906:CUG720937 DDM720906:DEC720937 DNI720906:DNY720937 DXE720906:DXU720937 EHA720906:EHQ720937 EQW720906:ERM720937 FAS720906:FBI720937 FKO720906:FLE720937 FUK720906:FVA720937 GEG720906:GEW720937 GOC720906:GOS720937 GXY720906:GYO720937 HHU720906:HIK720937 HRQ720906:HSG720937 IBM720906:ICC720937 ILI720906:ILY720937 IVE720906:IVU720937 JFA720906:JFQ720937 JOW720906:JPM720937 JYS720906:JZI720937 KIO720906:KJE720937 KSK720906:KTA720937 LCG720906:LCW720937 LMC720906:LMS720937 LVY720906:LWO720937 MFU720906:MGK720937 MPQ720906:MQG720937 MZM720906:NAC720937 NJI720906:NJY720937 NTE720906:NTU720937 ODA720906:ODQ720937 OMW720906:ONM720937 OWS720906:OXI720937 PGO720906:PHE720937 PQK720906:PRA720937 QAG720906:QAW720937 QKC720906:QKS720937 QTY720906:QUO720937 RDU720906:REK720937 RNQ720906:ROG720937 RXM720906:RYC720937 SHI720906:SHY720937 SRE720906:SRU720937 TBA720906:TBQ720937 TKW720906:TLM720937 TUS720906:TVI720937 UEO720906:UFE720937 UOK720906:UPA720937 UYG720906:UYW720937 VIC720906:VIS720937 VRY720906:VSO720937 WBU720906:WCK720937 WLQ720906:WMG720937 WVM720906:WWC720937 E786442:U786473 JA786442:JQ786473 SW786442:TM786473 ACS786442:ADI786473 AMO786442:ANE786473 AWK786442:AXA786473 BGG786442:BGW786473 BQC786442:BQS786473 BZY786442:CAO786473 CJU786442:CKK786473 CTQ786442:CUG786473 DDM786442:DEC786473 DNI786442:DNY786473 DXE786442:DXU786473 EHA786442:EHQ786473 EQW786442:ERM786473 FAS786442:FBI786473 FKO786442:FLE786473 FUK786442:FVA786473 GEG786442:GEW786473 GOC786442:GOS786473 GXY786442:GYO786473 HHU786442:HIK786473 HRQ786442:HSG786473 IBM786442:ICC786473 ILI786442:ILY786473 IVE786442:IVU786473 JFA786442:JFQ786473 JOW786442:JPM786473 JYS786442:JZI786473 KIO786442:KJE786473 KSK786442:KTA786473 LCG786442:LCW786473 LMC786442:LMS786473 LVY786442:LWO786473 MFU786442:MGK786473 MPQ786442:MQG786473 MZM786442:NAC786473 NJI786442:NJY786473 NTE786442:NTU786473 ODA786442:ODQ786473 OMW786442:ONM786473 OWS786442:OXI786473 PGO786442:PHE786473 PQK786442:PRA786473 QAG786442:QAW786473 QKC786442:QKS786473 QTY786442:QUO786473 RDU786442:REK786473 RNQ786442:ROG786473 RXM786442:RYC786473 SHI786442:SHY786473 SRE786442:SRU786473 TBA786442:TBQ786473 TKW786442:TLM786473 TUS786442:TVI786473 UEO786442:UFE786473 UOK786442:UPA786473 UYG786442:UYW786473 VIC786442:VIS786473 VRY786442:VSO786473 WBU786442:WCK786473 WLQ786442:WMG786473 WVM786442:WWC786473 E851978:U852009 JA851978:JQ852009 SW851978:TM852009 ACS851978:ADI852009 AMO851978:ANE852009 AWK851978:AXA852009 BGG851978:BGW852009 BQC851978:BQS852009 BZY851978:CAO852009 CJU851978:CKK852009 CTQ851978:CUG852009 DDM851978:DEC852009 DNI851978:DNY852009 DXE851978:DXU852009 EHA851978:EHQ852009 EQW851978:ERM852009 FAS851978:FBI852009 FKO851978:FLE852009 FUK851978:FVA852009 GEG851978:GEW852009 GOC851978:GOS852009 GXY851978:GYO852009 HHU851978:HIK852009 HRQ851978:HSG852009 IBM851978:ICC852009 ILI851978:ILY852009 IVE851978:IVU852009 JFA851978:JFQ852009 JOW851978:JPM852009 JYS851978:JZI852009 KIO851978:KJE852009 KSK851978:KTA852009 LCG851978:LCW852009 LMC851978:LMS852009 LVY851978:LWO852009 MFU851978:MGK852009 MPQ851978:MQG852009 MZM851978:NAC852009 NJI851978:NJY852009 NTE851978:NTU852009 ODA851978:ODQ852009 OMW851978:ONM852009 OWS851978:OXI852009 PGO851978:PHE852009 PQK851978:PRA852009 QAG851978:QAW852009 QKC851978:QKS852009 QTY851978:QUO852009 RDU851978:REK852009 RNQ851978:ROG852009 RXM851978:RYC852009 SHI851978:SHY852009 SRE851978:SRU852009 TBA851978:TBQ852009 TKW851978:TLM852009 TUS851978:TVI852009 UEO851978:UFE852009 UOK851978:UPA852009 UYG851978:UYW852009 VIC851978:VIS852009 VRY851978:VSO852009 WBU851978:WCK852009 WLQ851978:WMG852009 WVM851978:WWC852009 E917514:U917545 JA917514:JQ917545 SW917514:TM917545 ACS917514:ADI917545 AMO917514:ANE917545 AWK917514:AXA917545 BGG917514:BGW917545 BQC917514:BQS917545 BZY917514:CAO917545 CJU917514:CKK917545 CTQ917514:CUG917545 DDM917514:DEC917545 DNI917514:DNY917545 DXE917514:DXU917545 EHA917514:EHQ917545 EQW917514:ERM917545 FAS917514:FBI917545 FKO917514:FLE917545 FUK917514:FVA917545 GEG917514:GEW917545 GOC917514:GOS917545 GXY917514:GYO917545 HHU917514:HIK917545 HRQ917514:HSG917545 IBM917514:ICC917545 ILI917514:ILY917545 IVE917514:IVU917545 JFA917514:JFQ917545 JOW917514:JPM917545 JYS917514:JZI917545 KIO917514:KJE917545 KSK917514:KTA917545 LCG917514:LCW917545 LMC917514:LMS917545 LVY917514:LWO917545 MFU917514:MGK917545 MPQ917514:MQG917545 MZM917514:NAC917545 NJI917514:NJY917545 NTE917514:NTU917545 ODA917514:ODQ917545 OMW917514:ONM917545 OWS917514:OXI917545 PGO917514:PHE917545 PQK917514:PRA917545 QAG917514:QAW917545 QKC917514:QKS917545 QTY917514:QUO917545 RDU917514:REK917545 RNQ917514:ROG917545 RXM917514:RYC917545 SHI917514:SHY917545 SRE917514:SRU917545 TBA917514:TBQ917545 TKW917514:TLM917545 TUS917514:TVI917545 UEO917514:UFE917545 UOK917514:UPA917545 UYG917514:UYW917545 VIC917514:VIS917545 VRY917514:VSO917545 WBU917514:WCK917545 WLQ917514:WMG917545 WVM917514:WWC917545 E983050:U983081 JA983050:JQ983081 SW983050:TM983081 ACS983050:ADI983081 AMO983050:ANE983081 AWK983050:AXA983081 BGG983050:BGW983081 BQC983050:BQS983081 BZY983050:CAO983081 CJU983050:CKK983081 CTQ983050:CUG983081 DDM983050:DEC983081 DNI983050:DNY983081 DXE983050:DXU983081 EHA983050:EHQ983081 EQW983050:ERM983081 FAS983050:FBI983081 FKO983050:FLE983081 FUK983050:FVA983081 GEG983050:GEW983081 GOC983050:GOS983081 GXY983050:GYO983081 HHU983050:HIK983081 HRQ983050:HSG983081 IBM983050:ICC983081 ILI983050:ILY983081 IVE983050:IVU983081 JFA983050:JFQ983081 JOW983050:JPM983081 JYS983050:JZI983081 KIO983050:KJE983081 KSK983050:KTA983081 LCG983050:LCW983081 LMC983050:LMS983081 LVY983050:LWO983081 MFU983050:MGK983081 MPQ983050:MQG983081 MZM983050:NAC983081 NJI983050:NJY983081 NTE983050:NTU983081 ODA983050:ODQ983081 OMW983050:ONM983081 OWS983050:OXI983081 PGO983050:PHE983081 PQK983050:PRA983081 QAG983050:QAW983081 QKC983050:QKS983081 QTY983050:QUO983081 RDU983050:REK983081 RNQ983050:ROG983081 RXM983050:RYC983081 SHI983050:SHY983081 SRE983050:SRU983081 TBA983050:TBQ983081 TKW983050:TLM983081 TUS983050:TVI983081 UEO983050:UFE983081 UOK983050:UPA983081 UYG983050:UYW983081 VIC983050:VIS983081 VRY983050:VSO983081 WBU983050:WCK983081 WLQ983050:WMG983081 WVM983050:WWC983081">
      <formula1>"O, "</formula1>
    </dataValidation>
    <dataValidation type="list" allowBlank="1" showInputMessage="1" showErrorMessage="1" sqref="E42:U42 JA42:JQ42 SW42:TM42 ACS42:ADI42 AMO42:ANE42 AWK42:AXA42 BGG42:BGW42 BQC42:BQS42 BZY42:CAO42 CJU42:CKK42 CTQ42:CUG42 DDM42:DEC42 DNI42:DNY42 DXE42:DXU42 EHA42:EHQ42 EQW42:ERM42 FAS42:FBI42 FKO42:FLE42 FUK42:FVA42 GEG42:GEW42 GOC42:GOS42 GXY42:GYO42 HHU42:HIK42 HRQ42:HSG42 IBM42:ICC42 ILI42:ILY42 IVE42:IVU42 JFA42:JFQ42 JOW42:JPM42 JYS42:JZI42 KIO42:KJE42 KSK42:KTA42 LCG42:LCW42 LMC42:LMS42 LVY42:LWO42 MFU42:MGK42 MPQ42:MQG42 MZM42:NAC42 NJI42:NJY42 NTE42:NTU42 ODA42:ODQ42 OMW42:ONM42 OWS42:OXI42 PGO42:PHE42 PQK42:PRA42 QAG42:QAW42 QKC42:QKS42 QTY42:QUO42 RDU42:REK42 RNQ42:ROG42 RXM42:RYC42 SHI42:SHY42 SRE42:SRU42 TBA42:TBQ42 TKW42:TLM42 TUS42:TVI42 UEO42:UFE42 UOK42:UPA42 UYG42:UYW42 VIC42:VIS42 VRY42:VSO42 WBU42:WCK42 WLQ42:WMG42 WVM42:WWC42 E65578:U65578 JA65578:JQ65578 SW65578:TM65578 ACS65578:ADI65578 AMO65578:ANE65578 AWK65578:AXA65578 BGG65578:BGW65578 BQC65578:BQS65578 BZY65578:CAO65578 CJU65578:CKK65578 CTQ65578:CUG65578 DDM65578:DEC65578 DNI65578:DNY65578 DXE65578:DXU65578 EHA65578:EHQ65578 EQW65578:ERM65578 FAS65578:FBI65578 FKO65578:FLE65578 FUK65578:FVA65578 GEG65578:GEW65578 GOC65578:GOS65578 GXY65578:GYO65578 HHU65578:HIK65578 HRQ65578:HSG65578 IBM65578:ICC65578 ILI65578:ILY65578 IVE65578:IVU65578 JFA65578:JFQ65578 JOW65578:JPM65578 JYS65578:JZI65578 KIO65578:KJE65578 KSK65578:KTA65578 LCG65578:LCW65578 LMC65578:LMS65578 LVY65578:LWO65578 MFU65578:MGK65578 MPQ65578:MQG65578 MZM65578:NAC65578 NJI65578:NJY65578 NTE65578:NTU65578 ODA65578:ODQ65578 OMW65578:ONM65578 OWS65578:OXI65578 PGO65578:PHE65578 PQK65578:PRA65578 QAG65578:QAW65578 QKC65578:QKS65578 QTY65578:QUO65578 RDU65578:REK65578 RNQ65578:ROG65578 RXM65578:RYC65578 SHI65578:SHY65578 SRE65578:SRU65578 TBA65578:TBQ65578 TKW65578:TLM65578 TUS65578:TVI65578 UEO65578:UFE65578 UOK65578:UPA65578 UYG65578:UYW65578 VIC65578:VIS65578 VRY65578:VSO65578 WBU65578:WCK65578 WLQ65578:WMG65578 WVM65578:WWC65578 E131114:U131114 JA131114:JQ131114 SW131114:TM131114 ACS131114:ADI131114 AMO131114:ANE131114 AWK131114:AXA131114 BGG131114:BGW131114 BQC131114:BQS131114 BZY131114:CAO131114 CJU131114:CKK131114 CTQ131114:CUG131114 DDM131114:DEC131114 DNI131114:DNY131114 DXE131114:DXU131114 EHA131114:EHQ131114 EQW131114:ERM131114 FAS131114:FBI131114 FKO131114:FLE131114 FUK131114:FVA131114 GEG131114:GEW131114 GOC131114:GOS131114 GXY131114:GYO131114 HHU131114:HIK131114 HRQ131114:HSG131114 IBM131114:ICC131114 ILI131114:ILY131114 IVE131114:IVU131114 JFA131114:JFQ131114 JOW131114:JPM131114 JYS131114:JZI131114 KIO131114:KJE131114 KSK131114:KTA131114 LCG131114:LCW131114 LMC131114:LMS131114 LVY131114:LWO131114 MFU131114:MGK131114 MPQ131114:MQG131114 MZM131114:NAC131114 NJI131114:NJY131114 NTE131114:NTU131114 ODA131114:ODQ131114 OMW131114:ONM131114 OWS131114:OXI131114 PGO131114:PHE131114 PQK131114:PRA131114 QAG131114:QAW131114 QKC131114:QKS131114 QTY131114:QUO131114 RDU131114:REK131114 RNQ131114:ROG131114 RXM131114:RYC131114 SHI131114:SHY131114 SRE131114:SRU131114 TBA131114:TBQ131114 TKW131114:TLM131114 TUS131114:TVI131114 UEO131114:UFE131114 UOK131114:UPA131114 UYG131114:UYW131114 VIC131114:VIS131114 VRY131114:VSO131114 WBU131114:WCK131114 WLQ131114:WMG131114 WVM131114:WWC131114 E196650:U196650 JA196650:JQ196650 SW196650:TM196650 ACS196650:ADI196650 AMO196650:ANE196650 AWK196650:AXA196650 BGG196650:BGW196650 BQC196650:BQS196650 BZY196650:CAO196650 CJU196650:CKK196650 CTQ196650:CUG196650 DDM196650:DEC196650 DNI196650:DNY196650 DXE196650:DXU196650 EHA196650:EHQ196650 EQW196650:ERM196650 FAS196650:FBI196650 FKO196650:FLE196650 FUK196650:FVA196650 GEG196650:GEW196650 GOC196650:GOS196650 GXY196650:GYO196650 HHU196650:HIK196650 HRQ196650:HSG196650 IBM196650:ICC196650 ILI196650:ILY196650 IVE196650:IVU196650 JFA196650:JFQ196650 JOW196650:JPM196650 JYS196650:JZI196650 KIO196650:KJE196650 KSK196650:KTA196650 LCG196650:LCW196650 LMC196650:LMS196650 LVY196650:LWO196650 MFU196650:MGK196650 MPQ196650:MQG196650 MZM196650:NAC196650 NJI196650:NJY196650 NTE196650:NTU196650 ODA196650:ODQ196650 OMW196650:ONM196650 OWS196650:OXI196650 PGO196650:PHE196650 PQK196650:PRA196650 QAG196650:QAW196650 QKC196650:QKS196650 QTY196650:QUO196650 RDU196650:REK196650 RNQ196650:ROG196650 RXM196650:RYC196650 SHI196650:SHY196650 SRE196650:SRU196650 TBA196650:TBQ196650 TKW196650:TLM196650 TUS196650:TVI196650 UEO196650:UFE196650 UOK196650:UPA196650 UYG196650:UYW196650 VIC196650:VIS196650 VRY196650:VSO196650 WBU196650:WCK196650 WLQ196650:WMG196650 WVM196650:WWC196650 E262186:U262186 JA262186:JQ262186 SW262186:TM262186 ACS262186:ADI262186 AMO262186:ANE262186 AWK262186:AXA262186 BGG262186:BGW262186 BQC262186:BQS262186 BZY262186:CAO262186 CJU262186:CKK262186 CTQ262186:CUG262186 DDM262186:DEC262186 DNI262186:DNY262186 DXE262186:DXU262186 EHA262186:EHQ262186 EQW262186:ERM262186 FAS262186:FBI262186 FKO262186:FLE262186 FUK262186:FVA262186 GEG262186:GEW262186 GOC262186:GOS262186 GXY262186:GYO262186 HHU262186:HIK262186 HRQ262186:HSG262186 IBM262186:ICC262186 ILI262186:ILY262186 IVE262186:IVU262186 JFA262186:JFQ262186 JOW262186:JPM262186 JYS262186:JZI262186 KIO262186:KJE262186 KSK262186:KTA262186 LCG262186:LCW262186 LMC262186:LMS262186 LVY262186:LWO262186 MFU262186:MGK262186 MPQ262186:MQG262186 MZM262186:NAC262186 NJI262186:NJY262186 NTE262186:NTU262186 ODA262186:ODQ262186 OMW262186:ONM262186 OWS262186:OXI262186 PGO262186:PHE262186 PQK262186:PRA262186 QAG262186:QAW262186 QKC262186:QKS262186 QTY262186:QUO262186 RDU262186:REK262186 RNQ262186:ROG262186 RXM262186:RYC262186 SHI262186:SHY262186 SRE262186:SRU262186 TBA262186:TBQ262186 TKW262186:TLM262186 TUS262186:TVI262186 UEO262186:UFE262186 UOK262186:UPA262186 UYG262186:UYW262186 VIC262186:VIS262186 VRY262186:VSO262186 WBU262186:WCK262186 WLQ262186:WMG262186 WVM262186:WWC262186 E327722:U327722 JA327722:JQ327722 SW327722:TM327722 ACS327722:ADI327722 AMO327722:ANE327722 AWK327722:AXA327722 BGG327722:BGW327722 BQC327722:BQS327722 BZY327722:CAO327722 CJU327722:CKK327722 CTQ327722:CUG327722 DDM327722:DEC327722 DNI327722:DNY327722 DXE327722:DXU327722 EHA327722:EHQ327722 EQW327722:ERM327722 FAS327722:FBI327722 FKO327722:FLE327722 FUK327722:FVA327722 GEG327722:GEW327722 GOC327722:GOS327722 GXY327722:GYO327722 HHU327722:HIK327722 HRQ327722:HSG327722 IBM327722:ICC327722 ILI327722:ILY327722 IVE327722:IVU327722 JFA327722:JFQ327722 JOW327722:JPM327722 JYS327722:JZI327722 KIO327722:KJE327722 KSK327722:KTA327722 LCG327722:LCW327722 LMC327722:LMS327722 LVY327722:LWO327722 MFU327722:MGK327722 MPQ327722:MQG327722 MZM327722:NAC327722 NJI327722:NJY327722 NTE327722:NTU327722 ODA327722:ODQ327722 OMW327722:ONM327722 OWS327722:OXI327722 PGO327722:PHE327722 PQK327722:PRA327722 QAG327722:QAW327722 QKC327722:QKS327722 QTY327722:QUO327722 RDU327722:REK327722 RNQ327722:ROG327722 RXM327722:RYC327722 SHI327722:SHY327722 SRE327722:SRU327722 TBA327722:TBQ327722 TKW327722:TLM327722 TUS327722:TVI327722 UEO327722:UFE327722 UOK327722:UPA327722 UYG327722:UYW327722 VIC327722:VIS327722 VRY327722:VSO327722 WBU327722:WCK327722 WLQ327722:WMG327722 WVM327722:WWC327722 E393258:U393258 JA393258:JQ393258 SW393258:TM393258 ACS393258:ADI393258 AMO393258:ANE393258 AWK393258:AXA393258 BGG393258:BGW393258 BQC393258:BQS393258 BZY393258:CAO393258 CJU393258:CKK393258 CTQ393258:CUG393258 DDM393258:DEC393258 DNI393258:DNY393258 DXE393258:DXU393258 EHA393258:EHQ393258 EQW393258:ERM393258 FAS393258:FBI393258 FKO393258:FLE393258 FUK393258:FVA393258 GEG393258:GEW393258 GOC393258:GOS393258 GXY393258:GYO393258 HHU393258:HIK393258 HRQ393258:HSG393258 IBM393258:ICC393258 ILI393258:ILY393258 IVE393258:IVU393258 JFA393258:JFQ393258 JOW393258:JPM393258 JYS393258:JZI393258 KIO393258:KJE393258 KSK393258:KTA393258 LCG393258:LCW393258 LMC393258:LMS393258 LVY393258:LWO393258 MFU393258:MGK393258 MPQ393258:MQG393258 MZM393258:NAC393258 NJI393258:NJY393258 NTE393258:NTU393258 ODA393258:ODQ393258 OMW393258:ONM393258 OWS393258:OXI393258 PGO393258:PHE393258 PQK393258:PRA393258 QAG393258:QAW393258 QKC393258:QKS393258 QTY393258:QUO393258 RDU393258:REK393258 RNQ393258:ROG393258 RXM393258:RYC393258 SHI393258:SHY393258 SRE393258:SRU393258 TBA393258:TBQ393258 TKW393258:TLM393258 TUS393258:TVI393258 UEO393258:UFE393258 UOK393258:UPA393258 UYG393258:UYW393258 VIC393258:VIS393258 VRY393258:VSO393258 WBU393258:WCK393258 WLQ393258:WMG393258 WVM393258:WWC393258 E458794:U458794 JA458794:JQ458794 SW458794:TM458794 ACS458794:ADI458794 AMO458794:ANE458794 AWK458794:AXA458794 BGG458794:BGW458794 BQC458794:BQS458794 BZY458794:CAO458794 CJU458794:CKK458794 CTQ458794:CUG458794 DDM458794:DEC458794 DNI458794:DNY458794 DXE458794:DXU458794 EHA458794:EHQ458794 EQW458794:ERM458794 FAS458794:FBI458794 FKO458794:FLE458794 FUK458794:FVA458794 GEG458794:GEW458794 GOC458794:GOS458794 GXY458794:GYO458794 HHU458794:HIK458794 HRQ458794:HSG458794 IBM458794:ICC458794 ILI458794:ILY458794 IVE458794:IVU458794 JFA458794:JFQ458794 JOW458794:JPM458794 JYS458794:JZI458794 KIO458794:KJE458794 KSK458794:KTA458794 LCG458794:LCW458794 LMC458794:LMS458794 LVY458794:LWO458794 MFU458794:MGK458794 MPQ458794:MQG458794 MZM458794:NAC458794 NJI458794:NJY458794 NTE458794:NTU458794 ODA458794:ODQ458794 OMW458794:ONM458794 OWS458794:OXI458794 PGO458794:PHE458794 PQK458794:PRA458794 QAG458794:QAW458794 QKC458794:QKS458794 QTY458794:QUO458794 RDU458794:REK458794 RNQ458794:ROG458794 RXM458794:RYC458794 SHI458794:SHY458794 SRE458794:SRU458794 TBA458794:TBQ458794 TKW458794:TLM458794 TUS458794:TVI458794 UEO458794:UFE458794 UOK458794:UPA458794 UYG458794:UYW458794 VIC458794:VIS458794 VRY458794:VSO458794 WBU458794:WCK458794 WLQ458794:WMG458794 WVM458794:WWC458794 E524330:U524330 JA524330:JQ524330 SW524330:TM524330 ACS524330:ADI524330 AMO524330:ANE524330 AWK524330:AXA524330 BGG524330:BGW524330 BQC524330:BQS524330 BZY524330:CAO524330 CJU524330:CKK524330 CTQ524330:CUG524330 DDM524330:DEC524330 DNI524330:DNY524330 DXE524330:DXU524330 EHA524330:EHQ524330 EQW524330:ERM524330 FAS524330:FBI524330 FKO524330:FLE524330 FUK524330:FVA524330 GEG524330:GEW524330 GOC524330:GOS524330 GXY524330:GYO524330 HHU524330:HIK524330 HRQ524330:HSG524330 IBM524330:ICC524330 ILI524330:ILY524330 IVE524330:IVU524330 JFA524330:JFQ524330 JOW524330:JPM524330 JYS524330:JZI524330 KIO524330:KJE524330 KSK524330:KTA524330 LCG524330:LCW524330 LMC524330:LMS524330 LVY524330:LWO524330 MFU524330:MGK524330 MPQ524330:MQG524330 MZM524330:NAC524330 NJI524330:NJY524330 NTE524330:NTU524330 ODA524330:ODQ524330 OMW524330:ONM524330 OWS524330:OXI524330 PGO524330:PHE524330 PQK524330:PRA524330 QAG524330:QAW524330 QKC524330:QKS524330 QTY524330:QUO524330 RDU524330:REK524330 RNQ524330:ROG524330 RXM524330:RYC524330 SHI524330:SHY524330 SRE524330:SRU524330 TBA524330:TBQ524330 TKW524330:TLM524330 TUS524330:TVI524330 UEO524330:UFE524330 UOK524330:UPA524330 UYG524330:UYW524330 VIC524330:VIS524330 VRY524330:VSO524330 WBU524330:WCK524330 WLQ524330:WMG524330 WVM524330:WWC524330 E589866:U589866 JA589866:JQ589866 SW589866:TM589866 ACS589866:ADI589866 AMO589866:ANE589866 AWK589866:AXA589866 BGG589866:BGW589866 BQC589866:BQS589866 BZY589866:CAO589866 CJU589866:CKK589866 CTQ589866:CUG589866 DDM589866:DEC589866 DNI589866:DNY589866 DXE589866:DXU589866 EHA589866:EHQ589866 EQW589866:ERM589866 FAS589866:FBI589866 FKO589866:FLE589866 FUK589866:FVA589866 GEG589866:GEW589866 GOC589866:GOS589866 GXY589866:GYO589866 HHU589866:HIK589866 HRQ589866:HSG589866 IBM589866:ICC589866 ILI589866:ILY589866 IVE589866:IVU589866 JFA589866:JFQ589866 JOW589866:JPM589866 JYS589866:JZI589866 KIO589866:KJE589866 KSK589866:KTA589866 LCG589866:LCW589866 LMC589866:LMS589866 LVY589866:LWO589866 MFU589866:MGK589866 MPQ589866:MQG589866 MZM589866:NAC589866 NJI589866:NJY589866 NTE589866:NTU589866 ODA589866:ODQ589866 OMW589866:ONM589866 OWS589866:OXI589866 PGO589866:PHE589866 PQK589866:PRA589866 QAG589866:QAW589866 QKC589866:QKS589866 QTY589866:QUO589866 RDU589866:REK589866 RNQ589866:ROG589866 RXM589866:RYC589866 SHI589866:SHY589866 SRE589866:SRU589866 TBA589866:TBQ589866 TKW589866:TLM589866 TUS589866:TVI589866 UEO589866:UFE589866 UOK589866:UPA589866 UYG589866:UYW589866 VIC589866:VIS589866 VRY589866:VSO589866 WBU589866:WCK589866 WLQ589866:WMG589866 WVM589866:WWC589866 E655402:U655402 JA655402:JQ655402 SW655402:TM655402 ACS655402:ADI655402 AMO655402:ANE655402 AWK655402:AXA655402 BGG655402:BGW655402 BQC655402:BQS655402 BZY655402:CAO655402 CJU655402:CKK655402 CTQ655402:CUG655402 DDM655402:DEC655402 DNI655402:DNY655402 DXE655402:DXU655402 EHA655402:EHQ655402 EQW655402:ERM655402 FAS655402:FBI655402 FKO655402:FLE655402 FUK655402:FVA655402 GEG655402:GEW655402 GOC655402:GOS655402 GXY655402:GYO655402 HHU655402:HIK655402 HRQ655402:HSG655402 IBM655402:ICC655402 ILI655402:ILY655402 IVE655402:IVU655402 JFA655402:JFQ655402 JOW655402:JPM655402 JYS655402:JZI655402 KIO655402:KJE655402 KSK655402:KTA655402 LCG655402:LCW655402 LMC655402:LMS655402 LVY655402:LWO655402 MFU655402:MGK655402 MPQ655402:MQG655402 MZM655402:NAC655402 NJI655402:NJY655402 NTE655402:NTU655402 ODA655402:ODQ655402 OMW655402:ONM655402 OWS655402:OXI655402 PGO655402:PHE655402 PQK655402:PRA655402 QAG655402:QAW655402 QKC655402:QKS655402 QTY655402:QUO655402 RDU655402:REK655402 RNQ655402:ROG655402 RXM655402:RYC655402 SHI655402:SHY655402 SRE655402:SRU655402 TBA655402:TBQ655402 TKW655402:TLM655402 TUS655402:TVI655402 UEO655402:UFE655402 UOK655402:UPA655402 UYG655402:UYW655402 VIC655402:VIS655402 VRY655402:VSO655402 WBU655402:WCK655402 WLQ655402:WMG655402 WVM655402:WWC655402 E720938:U720938 JA720938:JQ720938 SW720938:TM720938 ACS720938:ADI720938 AMO720938:ANE720938 AWK720938:AXA720938 BGG720938:BGW720938 BQC720938:BQS720938 BZY720938:CAO720938 CJU720938:CKK720938 CTQ720938:CUG720938 DDM720938:DEC720938 DNI720938:DNY720938 DXE720938:DXU720938 EHA720938:EHQ720938 EQW720938:ERM720938 FAS720938:FBI720938 FKO720938:FLE720938 FUK720938:FVA720938 GEG720938:GEW720938 GOC720938:GOS720938 GXY720938:GYO720938 HHU720938:HIK720938 HRQ720938:HSG720938 IBM720938:ICC720938 ILI720938:ILY720938 IVE720938:IVU720938 JFA720938:JFQ720938 JOW720938:JPM720938 JYS720938:JZI720938 KIO720938:KJE720938 KSK720938:KTA720938 LCG720938:LCW720938 LMC720938:LMS720938 LVY720938:LWO720938 MFU720938:MGK720938 MPQ720938:MQG720938 MZM720938:NAC720938 NJI720938:NJY720938 NTE720938:NTU720938 ODA720938:ODQ720938 OMW720938:ONM720938 OWS720938:OXI720938 PGO720938:PHE720938 PQK720938:PRA720938 QAG720938:QAW720938 QKC720938:QKS720938 QTY720938:QUO720938 RDU720938:REK720938 RNQ720938:ROG720938 RXM720938:RYC720938 SHI720938:SHY720938 SRE720938:SRU720938 TBA720938:TBQ720938 TKW720938:TLM720938 TUS720938:TVI720938 UEO720938:UFE720938 UOK720938:UPA720938 UYG720938:UYW720938 VIC720938:VIS720938 VRY720938:VSO720938 WBU720938:WCK720938 WLQ720938:WMG720938 WVM720938:WWC720938 E786474:U786474 JA786474:JQ786474 SW786474:TM786474 ACS786474:ADI786474 AMO786474:ANE786474 AWK786474:AXA786474 BGG786474:BGW786474 BQC786474:BQS786474 BZY786474:CAO786474 CJU786474:CKK786474 CTQ786474:CUG786474 DDM786474:DEC786474 DNI786474:DNY786474 DXE786474:DXU786474 EHA786474:EHQ786474 EQW786474:ERM786474 FAS786474:FBI786474 FKO786474:FLE786474 FUK786474:FVA786474 GEG786474:GEW786474 GOC786474:GOS786474 GXY786474:GYO786474 HHU786474:HIK786474 HRQ786474:HSG786474 IBM786474:ICC786474 ILI786474:ILY786474 IVE786474:IVU786474 JFA786474:JFQ786474 JOW786474:JPM786474 JYS786474:JZI786474 KIO786474:KJE786474 KSK786474:KTA786474 LCG786474:LCW786474 LMC786474:LMS786474 LVY786474:LWO786474 MFU786474:MGK786474 MPQ786474:MQG786474 MZM786474:NAC786474 NJI786474:NJY786474 NTE786474:NTU786474 ODA786474:ODQ786474 OMW786474:ONM786474 OWS786474:OXI786474 PGO786474:PHE786474 PQK786474:PRA786474 QAG786474:QAW786474 QKC786474:QKS786474 QTY786474:QUO786474 RDU786474:REK786474 RNQ786474:ROG786474 RXM786474:RYC786474 SHI786474:SHY786474 SRE786474:SRU786474 TBA786474:TBQ786474 TKW786474:TLM786474 TUS786474:TVI786474 UEO786474:UFE786474 UOK786474:UPA786474 UYG786474:UYW786474 VIC786474:VIS786474 VRY786474:VSO786474 WBU786474:WCK786474 WLQ786474:WMG786474 WVM786474:WWC786474 E852010:U852010 JA852010:JQ852010 SW852010:TM852010 ACS852010:ADI852010 AMO852010:ANE852010 AWK852010:AXA852010 BGG852010:BGW852010 BQC852010:BQS852010 BZY852010:CAO852010 CJU852010:CKK852010 CTQ852010:CUG852010 DDM852010:DEC852010 DNI852010:DNY852010 DXE852010:DXU852010 EHA852010:EHQ852010 EQW852010:ERM852010 FAS852010:FBI852010 FKO852010:FLE852010 FUK852010:FVA852010 GEG852010:GEW852010 GOC852010:GOS852010 GXY852010:GYO852010 HHU852010:HIK852010 HRQ852010:HSG852010 IBM852010:ICC852010 ILI852010:ILY852010 IVE852010:IVU852010 JFA852010:JFQ852010 JOW852010:JPM852010 JYS852010:JZI852010 KIO852010:KJE852010 KSK852010:KTA852010 LCG852010:LCW852010 LMC852010:LMS852010 LVY852010:LWO852010 MFU852010:MGK852010 MPQ852010:MQG852010 MZM852010:NAC852010 NJI852010:NJY852010 NTE852010:NTU852010 ODA852010:ODQ852010 OMW852010:ONM852010 OWS852010:OXI852010 PGO852010:PHE852010 PQK852010:PRA852010 QAG852010:QAW852010 QKC852010:QKS852010 QTY852010:QUO852010 RDU852010:REK852010 RNQ852010:ROG852010 RXM852010:RYC852010 SHI852010:SHY852010 SRE852010:SRU852010 TBA852010:TBQ852010 TKW852010:TLM852010 TUS852010:TVI852010 UEO852010:UFE852010 UOK852010:UPA852010 UYG852010:UYW852010 VIC852010:VIS852010 VRY852010:VSO852010 WBU852010:WCK852010 WLQ852010:WMG852010 WVM852010:WWC852010 E917546:U917546 JA917546:JQ917546 SW917546:TM917546 ACS917546:ADI917546 AMO917546:ANE917546 AWK917546:AXA917546 BGG917546:BGW917546 BQC917546:BQS917546 BZY917546:CAO917546 CJU917546:CKK917546 CTQ917546:CUG917546 DDM917546:DEC917546 DNI917546:DNY917546 DXE917546:DXU917546 EHA917546:EHQ917546 EQW917546:ERM917546 FAS917546:FBI917546 FKO917546:FLE917546 FUK917546:FVA917546 GEG917546:GEW917546 GOC917546:GOS917546 GXY917546:GYO917546 HHU917546:HIK917546 HRQ917546:HSG917546 IBM917546:ICC917546 ILI917546:ILY917546 IVE917546:IVU917546 JFA917546:JFQ917546 JOW917546:JPM917546 JYS917546:JZI917546 KIO917546:KJE917546 KSK917546:KTA917546 LCG917546:LCW917546 LMC917546:LMS917546 LVY917546:LWO917546 MFU917546:MGK917546 MPQ917546:MQG917546 MZM917546:NAC917546 NJI917546:NJY917546 NTE917546:NTU917546 ODA917546:ODQ917546 OMW917546:ONM917546 OWS917546:OXI917546 PGO917546:PHE917546 PQK917546:PRA917546 QAG917546:QAW917546 QKC917546:QKS917546 QTY917546:QUO917546 RDU917546:REK917546 RNQ917546:ROG917546 RXM917546:RYC917546 SHI917546:SHY917546 SRE917546:SRU917546 TBA917546:TBQ917546 TKW917546:TLM917546 TUS917546:TVI917546 UEO917546:UFE917546 UOK917546:UPA917546 UYG917546:UYW917546 VIC917546:VIS917546 VRY917546:VSO917546 WBU917546:WCK917546 WLQ917546:WMG917546 WVM917546:WWC917546 E983082:U983082 JA983082:JQ983082 SW983082:TM983082 ACS983082:ADI983082 AMO983082:ANE983082 AWK983082:AXA983082 BGG983082:BGW983082 BQC983082:BQS983082 BZY983082:CAO983082 CJU983082:CKK983082 CTQ983082:CUG983082 DDM983082:DEC983082 DNI983082:DNY983082 DXE983082:DXU983082 EHA983082:EHQ983082 EQW983082:ERM983082 FAS983082:FBI983082 FKO983082:FLE983082 FUK983082:FVA983082 GEG983082:GEW983082 GOC983082:GOS983082 GXY983082:GYO983082 HHU983082:HIK983082 HRQ983082:HSG983082 IBM983082:ICC983082 ILI983082:ILY983082 IVE983082:IVU983082 JFA983082:JFQ983082 JOW983082:JPM983082 JYS983082:JZI983082 KIO983082:KJE983082 KSK983082:KTA983082 LCG983082:LCW983082 LMC983082:LMS983082 LVY983082:LWO983082 MFU983082:MGK983082 MPQ983082:MQG983082 MZM983082:NAC983082 NJI983082:NJY983082 NTE983082:NTU983082 ODA983082:ODQ983082 OMW983082:ONM983082 OWS983082:OXI983082 PGO983082:PHE983082 PQK983082:PRA983082 QAG983082:QAW983082 QKC983082:QKS983082 QTY983082:QUO983082 RDU983082:REK983082 RNQ983082:ROG983082 RXM983082:RYC983082 SHI983082:SHY983082 SRE983082:SRU983082 TBA983082:TBQ983082 TKW983082:TLM983082 TUS983082:TVI983082 UEO983082:UFE983082 UOK983082:UPA983082 UYG983082:UYW983082 VIC983082:VIS983082 VRY983082:VSO983082 WBU983082:WCK983082 WLQ983082:WMG983082 WVM983082:WWC983082">
      <formula1>"N,A,B, "</formula1>
    </dataValidation>
    <dataValidation type="list" allowBlank="1" showInputMessage="1" showErrorMessage="1" sqref="WVM983083:WWC983083 JA43:JQ43 SW43:TM43 ACS43:ADI43 AMO43:ANE43 AWK43:AXA43 BGG43:BGW43 BQC43:BQS43 BZY43:CAO43 CJU43:CKK43 CTQ43:CUG43 DDM43:DEC43 DNI43:DNY43 DXE43:DXU43 EHA43:EHQ43 EQW43:ERM43 FAS43:FBI43 FKO43:FLE43 FUK43:FVA43 GEG43:GEW43 GOC43:GOS43 GXY43:GYO43 HHU43:HIK43 HRQ43:HSG43 IBM43:ICC43 ILI43:ILY43 IVE43:IVU43 JFA43:JFQ43 JOW43:JPM43 JYS43:JZI43 KIO43:KJE43 KSK43:KTA43 LCG43:LCW43 LMC43:LMS43 LVY43:LWO43 MFU43:MGK43 MPQ43:MQG43 MZM43:NAC43 NJI43:NJY43 NTE43:NTU43 ODA43:ODQ43 OMW43:ONM43 OWS43:OXI43 PGO43:PHE43 PQK43:PRA43 QAG43:QAW43 QKC43:QKS43 QTY43:QUO43 RDU43:REK43 RNQ43:ROG43 RXM43:RYC43 SHI43:SHY43 SRE43:SRU43 TBA43:TBQ43 TKW43:TLM43 TUS43:TVI43 UEO43:UFE43 UOK43:UPA43 UYG43:UYW43 VIC43:VIS43 VRY43:VSO43 WBU43:WCK43 WLQ43:WMG43 WVM43:WWC43 E65579:U65579 JA65579:JQ65579 SW65579:TM65579 ACS65579:ADI65579 AMO65579:ANE65579 AWK65579:AXA65579 BGG65579:BGW65579 BQC65579:BQS65579 BZY65579:CAO65579 CJU65579:CKK65579 CTQ65579:CUG65579 DDM65579:DEC65579 DNI65579:DNY65579 DXE65579:DXU65579 EHA65579:EHQ65579 EQW65579:ERM65579 FAS65579:FBI65579 FKO65579:FLE65579 FUK65579:FVA65579 GEG65579:GEW65579 GOC65579:GOS65579 GXY65579:GYO65579 HHU65579:HIK65579 HRQ65579:HSG65579 IBM65579:ICC65579 ILI65579:ILY65579 IVE65579:IVU65579 JFA65579:JFQ65579 JOW65579:JPM65579 JYS65579:JZI65579 KIO65579:KJE65579 KSK65579:KTA65579 LCG65579:LCW65579 LMC65579:LMS65579 LVY65579:LWO65579 MFU65579:MGK65579 MPQ65579:MQG65579 MZM65579:NAC65579 NJI65579:NJY65579 NTE65579:NTU65579 ODA65579:ODQ65579 OMW65579:ONM65579 OWS65579:OXI65579 PGO65579:PHE65579 PQK65579:PRA65579 QAG65579:QAW65579 QKC65579:QKS65579 QTY65579:QUO65579 RDU65579:REK65579 RNQ65579:ROG65579 RXM65579:RYC65579 SHI65579:SHY65579 SRE65579:SRU65579 TBA65579:TBQ65579 TKW65579:TLM65579 TUS65579:TVI65579 UEO65579:UFE65579 UOK65579:UPA65579 UYG65579:UYW65579 VIC65579:VIS65579 VRY65579:VSO65579 WBU65579:WCK65579 WLQ65579:WMG65579 WVM65579:WWC65579 E131115:U131115 JA131115:JQ131115 SW131115:TM131115 ACS131115:ADI131115 AMO131115:ANE131115 AWK131115:AXA131115 BGG131115:BGW131115 BQC131115:BQS131115 BZY131115:CAO131115 CJU131115:CKK131115 CTQ131115:CUG131115 DDM131115:DEC131115 DNI131115:DNY131115 DXE131115:DXU131115 EHA131115:EHQ131115 EQW131115:ERM131115 FAS131115:FBI131115 FKO131115:FLE131115 FUK131115:FVA131115 GEG131115:GEW131115 GOC131115:GOS131115 GXY131115:GYO131115 HHU131115:HIK131115 HRQ131115:HSG131115 IBM131115:ICC131115 ILI131115:ILY131115 IVE131115:IVU131115 JFA131115:JFQ131115 JOW131115:JPM131115 JYS131115:JZI131115 KIO131115:KJE131115 KSK131115:KTA131115 LCG131115:LCW131115 LMC131115:LMS131115 LVY131115:LWO131115 MFU131115:MGK131115 MPQ131115:MQG131115 MZM131115:NAC131115 NJI131115:NJY131115 NTE131115:NTU131115 ODA131115:ODQ131115 OMW131115:ONM131115 OWS131115:OXI131115 PGO131115:PHE131115 PQK131115:PRA131115 QAG131115:QAW131115 QKC131115:QKS131115 QTY131115:QUO131115 RDU131115:REK131115 RNQ131115:ROG131115 RXM131115:RYC131115 SHI131115:SHY131115 SRE131115:SRU131115 TBA131115:TBQ131115 TKW131115:TLM131115 TUS131115:TVI131115 UEO131115:UFE131115 UOK131115:UPA131115 UYG131115:UYW131115 VIC131115:VIS131115 VRY131115:VSO131115 WBU131115:WCK131115 WLQ131115:WMG131115 WVM131115:WWC131115 E196651:U196651 JA196651:JQ196651 SW196651:TM196651 ACS196651:ADI196651 AMO196651:ANE196651 AWK196651:AXA196651 BGG196651:BGW196651 BQC196651:BQS196651 BZY196651:CAO196651 CJU196651:CKK196651 CTQ196651:CUG196651 DDM196651:DEC196651 DNI196651:DNY196651 DXE196651:DXU196651 EHA196651:EHQ196651 EQW196651:ERM196651 FAS196651:FBI196651 FKO196651:FLE196651 FUK196651:FVA196651 GEG196651:GEW196651 GOC196651:GOS196651 GXY196651:GYO196651 HHU196651:HIK196651 HRQ196651:HSG196651 IBM196651:ICC196651 ILI196651:ILY196651 IVE196651:IVU196651 JFA196651:JFQ196651 JOW196651:JPM196651 JYS196651:JZI196651 KIO196651:KJE196651 KSK196651:KTA196651 LCG196651:LCW196651 LMC196651:LMS196651 LVY196651:LWO196651 MFU196651:MGK196651 MPQ196651:MQG196651 MZM196651:NAC196651 NJI196651:NJY196651 NTE196651:NTU196651 ODA196651:ODQ196651 OMW196651:ONM196651 OWS196651:OXI196651 PGO196651:PHE196651 PQK196651:PRA196651 QAG196651:QAW196651 QKC196651:QKS196651 QTY196651:QUO196651 RDU196651:REK196651 RNQ196651:ROG196651 RXM196651:RYC196651 SHI196651:SHY196651 SRE196651:SRU196651 TBA196651:TBQ196651 TKW196651:TLM196651 TUS196651:TVI196651 UEO196651:UFE196651 UOK196651:UPA196651 UYG196651:UYW196651 VIC196651:VIS196651 VRY196651:VSO196651 WBU196651:WCK196651 WLQ196651:WMG196651 WVM196651:WWC196651 E262187:U262187 JA262187:JQ262187 SW262187:TM262187 ACS262187:ADI262187 AMO262187:ANE262187 AWK262187:AXA262187 BGG262187:BGW262187 BQC262187:BQS262187 BZY262187:CAO262187 CJU262187:CKK262187 CTQ262187:CUG262187 DDM262187:DEC262187 DNI262187:DNY262187 DXE262187:DXU262187 EHA262187:EHQ262187 EQW262187:ERM262187 FAS262187:FBI262187 FKO262187:FLE262187 FUK262187:FVA262187 GEG262187:GEW262187 GOC262187:GOS262187 GXY262187:GYO262187 HHU262187:HIK262187 HRQ262187:HSG262187 IBM262187:ICC262187 ILI262187:ILY262187 IVE262187:IVU262187 JFA262187:JFQ262187 JOW262187:JPM262187 JYS262187:JZI262187 KIO262187:KJE262187 KSK262187:KTA262187 LCG262187:LCW262187 LMC262187:LMS262187 LVY262187:LWO262187 MFU262187:MGK262187 MPQ262187:MQG262187 MZM262187:NAC262187 NJI262187:NJY262187 NTE262187:NTU262187 ODA262187:ODQ262187 OMW262187:ONM262187 OWS262187:OXI262187 PGO262187:PHE262187 PQK262187:PRA262187 QAG262187:QAW262187 QKC262187:QKS262187 QTY262187:QUO262187 RDU262187:REK262187 RNQ262187:ROG262187 RXM262187:RYC262187 SHI262187:SHY262187 SRE262187:SRU262187 TBA262187:TBQ262187 TKW262187:TLM262187 TUS262187:TVI262187 UEO262187:UFE262187 UOK262187:UPA262187 UYG262187:UYW262187 VIC262187:VIS262187 VRY262187:VSO262187 WBU262187:WCK262187 WLQ262187:WMG262187 WVM262187:WWC262187 E327723:U327723 JA327723:JQ327723 SW327723:TM327723 ACS327723:ADI327723 AMO327723:ANE327723 AWK327723:AXA327723 BGG327723:BGW327723 BQC327723:BQS327723 BZY327723:CAO327723 CJU327723:CKK327723 CTQ327723:CUG327723 DDM327723:DEC327723 DNI327723:DNY327723 DXE327723:DXU327723 EHA327723:EHQ327723 EQW327723:ERM327723 FAS327723:FBI327723 FKO327723:FLE327723 FUK327723:FVA327723 GEG327723:GEW327723 GOC327723:GOS327723 GXY327723:GYO327723 HHU327723:HIK327723 HRQ327723:HSG327723 IBM327723:ICC327723 ILI327723:ILY327723 IVE327723:IVU327723 JFA327723:JFQ327723 JOW327723:JPM327723 JYS327723:JZI327723 KIO327723:KJE327723 KSK327723:KTA327723 LCG327723:LCW327723 LMC327723:LMS327723 LVY327723:LWO327723 MFU327723:MGK327723 MPQ327723:MQG327723 MZM327723:NAC327723 NJI327723:NJY327723 NTE327723:NTU327723 ODA327723:ODQ327723 OMW327723:ONM327723 OWS327723:OXI327723 PGO327723:PHE327723 PQK327723:PRA327723 QAG327723:QAW327723 QKC327723:QKS327723 QTY327723:QUO327723 RDU327723:REK327723 RNQ327723:ROG327723 RXM327723:RYC327723 SHI327723:SHY327723 SRE327723:SRU327723 TBA327723:TBQ327723 TKW327723:TLM327723 TUS327723:TVI327723 UEO327723:UFE327723 UOK327723:UPA327723 UYG327723:UYW327723 VIC327723:VIS327723 VRY327723:VSO327723 WBU327723:WCK327723 WLQ327723:WMG327723 WVM327723:WWC327723 E393259:U393259 JA393259:JQ393259 SW393259:TM393259 ACS393259:ADI393259 AMO393259:ANE393259 AWK393259:AXA393259 BGG393259:BGW393259 BQC393259:BQS393259 BZY393259:CAO393259 CJU393259:CKK393259 CTQ393259:CUG393259 DDM393259:DEC393259 DNI393259:DNY393259 DXE393259:DXU393259 EHA393259:EHQ393259 EQW393259:ERM393259 FAS393259:FBI393259 FKO393259:FLE393259 FUK393259:FVA393259 GEG393259:GEW393259 GOC393259:GOS393259 GXY393259:GYO393259 HHU393259:HIK393259 HRQ393259:HSG393259 IBM393259:ICC393259 ILI393259:ILY393259 IVE393259:IVU393259 JFA393259:JFQ393259 JOW393259:JPM393259 JYS393259:JZI393259 KIO393259:KJE393259 KSK393259:KTA393259 LCG393259:LCW393259 LMC393259:LMS393259 LVY393259:LWO393259 MFU393259:MGK393259 MPQ393259:MQG393259 MZM393259:NAC393259 NJI393259:NJY393259 NTE393259:NTU393259 ODA393259:ODQ393259 OMW393259:ONM393259 OWS393259:OXI393259 PGO393259:PHE393259 PQK393259:PRA393259 QAG393259:QAW393259 QKC393259:QKS393259 QTY393259:QUO393259 RDU393259:REK393259 RNQ393259:ROG393259 RXM393259:RYC393259 SHI393259:SHY393259 SRE393259:SRU393259 TBA393259:TBQ393259 TKW393259:TLM393259 TUS393259:TVI393259 UEO393259:UFE393259 UOK393259:UPA393259 UYG393259:UYW393259 VIC393259:VIS393259 VRY393259:VSO393259 WBU393259:WCK393259 WLQ393259:WMG393259 WVM393259:WWC393259 E458795:U458795 JA458795:JQ458795 SW458795:TM458795 ACS458795:ADI458795 AMO458795:ANE458795 AWK458795:AXA458795 BGG458795:BGW458795 BQC458795:BQS458795 BZY458795:CAO458795 CJU458795:CKK458795 CTQ458795:CUG458795 DDM458795:DEC458795 DNI458795:DNY458795 DXE458795:DXU458795 EHA458795:EHQ458795 EQW458795:ERM458795 FAS458795:FBI458795 FKO458795:FLE458795 FUK458795:FVA458795 GEG458795:GEW458795 GOC458795:GOS458795 GXY458795:GYO458795 HHU458795:HIK458795 HRQ458795:HSG458795 IBM458795:ICC458795 ILI458795:ILY458795 IVE458795:IVU458795 JFA458795:JFQ458795 JOW458795:JPM458795 JYS458795:JZI458795 KIO458795:KJE458795 KSK458795:KTA458795 LCG458795:LCW458795 LMC458795:LMS458795 LVY458795:LWO458795 MFU458795:MGK458795 MPQ458795:MQG458795 MZM458795:NAC458795 NJI458795:NJY458795 NTE458795:NTU458795 ODA458795:ODQ458795 OMW458795:ONM458795 OWS458795:OXI458795 PGO458795:PHE458795 PQK458795:PRA458795 QAG458795:QAW458795 QKC458795:QKS458795 QTY458795:QUO458795 RDU458795:REK458795 RNQ458795:ROG458795 RXM458795:RYC458795 SHI458795:SHY458795 SRE458795:SRU458795 TBA458795:TBQ458795 TKW458795:TLM458795 TUS458795:TVI458795 UEO458795:UFE458795 UOK458795:UPA458795 UYG458795:UYW458795 VIC458795:VIS458795 VRY458795:VSO458795 WBU458795:WCK458795 WLQ458795:WMG458795 WVM458795:WWC458795 E524331:U524331 JA524331:JQ524331 SW524331:TM524331 ACS524331:ADI524331 AMO524331:ANE524331 AWK524331:AXA524331 BGG524331:BGW524331 BQC524331:BQS524331 BZY524331:CAO524331 CJU524331:CKK524331 CTQ524331:CUG524331 DDM524331:DEC524331 DNI524331:DNY524331 DXE524331:DXU524331 EHA524331:EHQ524331 EQW524331:ERM524331 FAS524331:FBI524331 FKO524331:FLE524331 FUK524331:FVA524331 GEG524331:GEW524331 GOC524331:GOS524331 GXY524331:GYO524331 HHU524331:HIK524331 HRQ524331:HSG524331 IBM524331:ICC524331 ILI524331:ILY524331 IVE524331:IVU524331 JFA524331:JFQ524331 JOW524331:JPM524331 JYS524331:JZI524331 KIO524331:KJE524331 KSK524331:KTA524331 LCG524331:LCW524331 LMC524331:LMS524331 LVY524331:LWO524331 MFU524331:MGK524331 MPQ524331:MQG524331 MZM524331:NAC524331 NJI524331:NJY524331 NTE524331:NTU524331 ODA524331:ODQ524331 OMW524331:ONM524331 OWS524331:OXI524331 PGO524331:PHE524331 PQK524331:PRA524331 QAG524331:QAW524331 QKC524331:QKS524331 QTY524331:QUO524331 RDU524331:REK524331 RNQ524331:ROG524331 RXM524331:RYC524331 SHI524331:SHY524331 SRE524331:SRU524331 TBA524331:TBQ524331 TKW524331:TLM524331 TUS524331:TVI524331 UEO524331:UFE524331 UOK524331:UPA524331 UYG524331:UYW524331 VIC524331:VIS524331 VRY524331:VSO524331 WBU524331:WCK524331 WLQ524331:WMG524331 WVM524331:WWC524331 E589867:U589867 JA589867:JQ589867 SW589867:TM589867 ACS589867:ADI589867 AMO589867:ANE589867 AWK589867:AXA589867 BGG589867:BGW589867 BQC589867:BQS589867 BZY589867:CAO589867 CJU589867:CKK589867 CTQ589867:CUG589867 DDM589867:DEC589867 DNI589867:DNY589867 DXE589867:DXU589867 EHA589867:EHQ589867 EQW589867:ERM589867 FAS589867:FBI589867 FKO589867:FLE589867 FUK589867:FVA589867 GEG589867:GEW589867 GOC589867:GOS589867 GXY589867:GYO589867 HHU589867:HIK589867 HRQ589867:HSG589867 IBM589867:ICC589867 ILI589867:ILY589867 IVE589867:IVU589867 JFA589867:JFQ589867 JOW589867:JPM589867 JYS589867:JZI589867 KIO589867:KJE589867 KSK589867:KTA589867 LCG589867:LCW589867 LMC589867:LMS589867 LVY589867:LWO589867 MFU589867:MGK589867 MPQ589867:MQG589867 MZM589867:NAC589867 NJI589867:NJY589867 NTE589867:NTU589867 ODA589867:ODQ589867 OMW589867:ONM589867 OWS589867:OXI589867 PGO589867:PHE589867 PQK589867:PRA589867 QAG589867:QAW589867 QKC589867:QKS589867 QTY589867:QUO589867 RDU589867:REK589867 RNQ589867:ROG589867 RXM589867:RYC589867 SHI589867:SHY589867 SRE589867:SRU589867 TBA589867:TBQ589867 TKW589867:TLM589867 TUS589867:TVI589867 UEO589867:UFE589867 UOK589867:UPA589867 UYG589867:UYW589867 VIC589867:VIS589867 VRY589867:VSO589867 WBU589867:WCK589867 WLQ589867:WMG589867 WVM589867:WWC589867 E655403:U655403 JA655403:JQ655403 SW655403:TM655403 ACS655403:ADI655403 AMO655403:ANE655403 AWK655403:AXA655403 BGG655403:BGW655403 BQC655403:BQS655403 BZY655403:CAO655403 CJU655403:CKK655403 CTQ655403:CUG655403 DDM655403:DEC655403 DNI655403:DNY655403 DXE655403:DXU655403 EHA655403:EHQ655403 EQW655403:ERM655403 FAS655403:FBI655403 FKO655403:FLE655403 FUK655403:FVA655403 GEG655403:GEW655403 GOC655403:GOS655403 GXY655403:GYO655403 HHU655403:HIK655403 HRQ655403:HSG655403 IBM655403:ICC655403 ILI655403:ILY655403 IVE655403:IVU655403 JFA655403:JFQ655403 JOW655403:JPM655403 JYS655403:JZI655403 KIO655403:KJE655403 KSK655403:KTA655403 LCG655403:LCW655403 LMC655403:LMS655403 LVY655403:LWO655403 MFU655403:MGK655403 MPQ655403:MQG655403 MZM655403:NAC655403 NJI655403:NJY655403 NTE655403:NTU655403 ODA655403:ODQ655403 OMW655403:ONM655403 OWS655403:OXI655403 PGO655403:PHE655403 PQK655403:PRA655403 QAG655403:QAW655403 QKC655403:QKS655403 QTY655403:QUO655403 RDU655403:REK655403 RNQ655403:ROG655403 RXM655403:RYC655403 SHI655403:SHY655403 SRE655403:SRU655403 TBA655403:TBQ655403 TKW655403:TLM655403 TUS655403:TVI655403 UEO655403:UFE655403 UOK655403:UPA655403 UYG655403:UYW655403 VIC655403:VIS655403 VRY655403:VSO655403 WBU655403:WCK655403 WLQ655403:WMG655403 WVM655403:WWC655403 E720939:U720939 JA720939:JQ720939 SW720939:TM720939 ACS720939:ADI720939 AMO720939:ANE720939 AWK720939:AXA720939 BGG720939:BGW720939 BQC720939:BQS720939 BZY720939:CAO720939 CJU720939:CKK720939 CTQ720939:CUG720939 DDM720939:DEC720939 DNI720939:DNY720939 DXE720939:DXU720939 EHA720939:EHQ720939 EQW720939:ERM720939 FAS720939:FBI720939 FKO720939:FLE720939 FUK720939:FVA720939 GEG720939:GEW720939 GOC720939:GOS720939 GXY720939:GYO720939 HHU720939:HIK720939 HRQ720939:HSG720939 IBM720939:ICC720939 ILI720939:ILY720939 IVE720939:IVU720939 JFA720939:JFQ720939 JOW720939:JPM720939 JYS720939:JZI720939 KIO720939:KJE720939 KSK720939:KTA720939 LCG720939:LCW720939 LMC720939:LMS720939 LVY720939:LWO720939 MFU720939:MGK720939 MPQ720939:MQG720939 MZM720939:NAC720939 NJI720939:NJY720939 NTE720939:NTU720939 ODA720939:ODQ720939 OMW720939:ONM720939 OWS720939:OXI720939 PGO720939:PHE720939 PQK720939:PRA720939 QAG720939:QAW720939 QKC720939:QKS720939 QTY720939:QUO720939 RDU720939:REK720939 RNQ720939:ROG720939 RXM720939:RYC720939 SHI720939:SHY720939 SRE720939:SRU720939 TBA720939:TBQ720939 TKW720939:TLM720939 TUS720939:TVI720939 UEO720939:UFE720939 UOK720939:UPA720939 UYG720939:UYW720939 VIC720939:VIS720939 VRY720939:VSO720939 WBU720939:WCK720939 WLQ720939:WMG720939 WVM720939:WWC720939 E786475:U786475 JA786475:JQ786475 SW786475:TM786475 ACS786475:ADI786475 AMO786475:ANE786475 AWK786475:AXA786475 BGG786475:BGW786475 BQC786475:BQS786475 BZY786475:CAO786475 CJU786475:CKK786475 CTQ786475:CUG786475 DDM786475:DEC786475 DNI786475:DNY786475 DXE786475:DXU786475 EHA786475:EHQ786475 EQW786475:ERM786475 FAS786475:FBI786475 FKO786475:FLE786475 FUK786475:FVA786475 GEG786475:GEW786475 GOC786475:GOS786475 GXY786475:GYO786475 HHU786475:HIK786475 HRQ786475:HSG786475 IBM786475:ICC786475 ILI786475:ILY786475 IVE786475:IVU786475 JFA786475:JFQ786475 JOW786475:JPM786475 JYS786475:JZI786475 KIO786475:KJE786475 KSK786475:KTA786475 LCG786475:LCW786475 LMC786475:LMS786475 LVY786475:LWO786475 MFU786475:MGK786475 MPQ786475:MQG786475 MZM786475:NAC786475 NJI786475:NJY786475 NTE786475:NTU786475 ODA786475:ODQ786475 OMW786475:ONM786475 OWS786475:OXI786475 PGO786475:PHE786475 PQK786475:PRA786475 QAG786475:QAW786475 QKC786475:QKS786475 QTY786475:QUO786475 RDU786475:REK786475 RNQ786475:ROG786475 RXM786475:RYC786475 SHI786475:SHY786475 SRE786475:SRU786475 TBA786475:TBQ786475 TKW786475:TLM786475 TUS786475:TVI786475 UEO786475:UFE786475 UOK786475:UPA786475 UYG786475:UYW786475 VIC786475:VIS786475 VRY786475:VSO786475 WBU786475:WCK786475 WLQ786475:WMG786475 WVM786475:WWC786475 E852011:U852011 JA852011:JQ852011 SW852011:TM852011 ACS852011:ADI852011 AMO852011:ANE852011 AWK852011:AXA852011 BGG852011:BGW852011 BQC852011:BQS852011 BZY852011:CAO852011 CJU852011:CKK852011 CTQ852011:CUG852011 DDM852011:DEC852011 DNI852011:DNY852011 DXE852011:DXU852011 EHA852011:EHQ852011 EQW852011:ERM852011 FAS852011:FBI852011 FKO852011:FLE852011 FUK852011:FVA852011 GEG852011:GEW852011 GOC852011:GOS852011 GXY852011:GYO852011 HHU852011:HIK852011 HRQ852011:HSG852011 IBM852011:ICC852011 ILI852011:ILY852011 IVE852011:IVU852011 JFA852011:JFQ852011 JOW852011:JPM852011 JYS852011:JZI852011 KIO852011:KJE852011 KSK852011:KTA852011 LCG852011:LCW852011 LMC852011:LMS852011 LVY852011:LWO852011 MFU852011:MGK852011 MPQ852011:MQG852011 MZM852011:NAC852011 NJI852011:NJY852011 NTE852011:NTU852011 ODA852011:ODQ852011 OMW852011:ONM852011 OWS852011:OXI852011 PGO852011:PHE852011 PQK852011:PRA852011 QAG852011:QAW852011 QKC852011:QKS852011 QTY852011:QUO852011 RDU852011:REK852011 RNQ852011:ROG852011 RXM852011:RYC852011 SHI852011:SHY852011 SRE852011:SRU852011 TBA852011:TBQ852011 TKW852011:TLM852011 TUS852011:TVI852011 UEO852011:UFE852011 UOK852011:UPA852011 UYG852011:UYW852011 VIC852011:VIS852011 VRY852011:VSO852011 WBU852011:WCK852011 WLQ852011:WMG852011 WVM852011:WWC852011 E917547:U917547 JA917547:JQ917547 SW917547:TM917547 ACS917547:ADI917547 AMO917547:ANE917547 AWK917547:AXA917547 BGG917547:BGW917547 BQC917547:BQS917547 BZY917547:CAO917547 CJU917547:CKK917547 CTQ917547:CUG917547 DDM917547:DEC917547 DNI917547:DNY917547 DXE917547:DXU917547 EHA917547:EHQ917547 EQW917547:ERM917547 FAS917547:FBI917547 FKO917547:FLE917547 FUK917547:FVA917547 GEG917547:GEW917547 GOC917547:GOS917547 GXY917547:GYO917547 HHU917547:HIK917547 HRQ917547:HSG917547 IBM917547:ICC917547 ILI917547:ILY917547 IVE917547:IVU917547 JFA917547:JFQ917547 JOW917547:JPM917547 JYS917547:JZI917547 KIO917547:KJE917547 KSK917547:KTA917547 LCG917547:LCW917547 LMC917547:LMS917547 LVY917547:LWO917547 MFU917547:MGK917547 MPQ917547:MQG917547 MZM917547:NAC917547 NJI917547:NJY917547 NTE917547:NTU917547 ODA917547:ODQ917547 OMW917547:ONM917547 OWS917547:OXI917547 PGO917547:PHE917547 PQK917547:PRA917547 QAG917547:QAW917547 QKC917547:QKS917547 QTY917547:QUO917547 RDU917547:REK917547 RNQ917547:ROG917547 RXM917547:RYC917547 SHI917547:SHY917547 SRE917547:SRU917547 TBA917547:TBQ917547 TKW917547:TLM917547 TUS917547:TVI917547 UEO917547:UFE917547 UOK917547:UPA917547 UYG917547:UYW917547 VIC917547:VIS917547 VRY917547:VSO917547 WBU917547:WCK917547 WLQ917547:WMG917547 WVM917547:WWC917547 E983083:U983083 JA983083:JQ983083 SW983083:TM983083 ACS983083:ADI983083 AMO983083:ANE983083 AWK983083:AXA983083 BGG983083:BGW983083 BQC983083:BQS983083 BZY983083:CAO983083 CJU983083:CKK983083 CTQ983083:CUG983083 DDM983083:DEC983083 DNI983083:DNY983083 DXE983083:DXU983083 EHA983083:EHQ983083 EQW983083:ERM983083 FAS983083:FBI983083 FKO983083:FLE983083 FUK983083:FVA983083 GEG983083:GEW983083 GOC983083:GOS983083 GXY983083:GYO983083 HHU983083:HIK983083 HRQ983083:HSG983083 IBM983083:ICC983083 ILI983083:ILY983083 IVE983083:IVU983083 JFA983083:JFQ983083 JOW983083:JPM983083 JYS983083:JZI983083 KIO983083:KJE983083 KSK983083:KTA983083 LCG983083:LCW983083 LMC983083:LMS983083 LVY983083:LWO983083 MFU983083:MGK983083 MPQ983083:MQG983083 MZM983083:NAC983083 NJI983083:NJY983083 NTE983083:NTU983083 ODA983083:ODQ983083 OMW983083:ONM983083 OWS983083:OXI983083 PGO983083:PHE983083 PQK983083:PRA983083 QAG983083:QAW983083 QKC983083:QKS983083 QTY983083:QUO983083 RDU983083:REK983083 RNQ983083:ROG983083 RXM983083:RYC983083 SHI983083:SHY983083 SRE983083:SRU983083 TBA983083:TBQ983083 TKW983083:TLM983083 TUS983083:TVI983083 UEO983083:UFE983083 UOK983083:UPA983083 UYG983083:UYW983083 VIC983083:VIS983083 VRY983083:VSO983083 WBU983083:WCK983083 WLQ983083:WMG983083 E43:U43">
      <formula1>"P,F, "</formula1>
    </dataValidation>
  </dataValidations>
  <hyperlinks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F27"/>
  <sheetViews>
    <sheetView workbookViewId="0">
      <selection activeCell="C15" sqref="C15"/>
    </sheetView>
  </sheetViews>
  <sheetFormatPr defaultRowHeight="12.75"/>
  <cols>
    <col min="1" max="1" width="26.28515625" style="55" customWidth="1"/>
    <col min="2" max="2" width="11.42578125" style="22" customWidth="1"/>
    <col min="3" max="3" width="18.42578125" style="22" customWidth="1"/>
    <col min="4" max="4" width="12.85546875" style="22" customWidth="1"/>
    <col min="5" max="5" width="43.42578125" style="22" customWidth="1"/>
    <col min="6" max="6" width="55.140625" style="22" customWidth="1"/>
    <col min="7" max="256" width="9.140625" style="22"/>
    <col min="257" max="257" width="26.28515625" style="22" customWidth="1"/>
    <col min="258" max="258" width="11.42578125" style="22" customWidth="1"/>
    <col min="259" max="259" width="18.42578125" style="22" customWidth="1"/>
    <col min="260" max="260" width="12.85546875" style="22" customWidth="1"/>
    <col min="261" max="261" width="43.42578125" style="22" customWidth="1"/>
    <col min="262" max="262" width="55.140625" style="22" customWidth="1"/>
    <col min="263" max="512" width="9.140625" style="22"/>
    <col min="513" max="513" width="26.28515625" style="22" customWidth="1"/>
    <col min="514" max="514" width="11.42578125" style="22" customWidth="1"/>
    <col min="515" max="515" width="18.42578125" style="22" customWidth="1"/>
    <col min="516" max="516" width="12.85546875" style="22" customWidth="1"/>
    <col min="517" max="517" width="43.42578125" style="22" customWidth="1"/>
    <col min="518" max="518" width="55.140625" style="22" customWidth="1"/>
    <col min="519" max="768" width="9.140625" style="22"/>
    <col min="769" max="769" width="26.28515625" style="22" customWidth="1"/>
    <col min="770" max="770" width="11.42578125" style="22" customWidth="1"/>
    <col min="771" max="771" width="18.42578125" style="22" customWidth="1"/>
    <col min="772" max="772" width="12.85546875" style="22" customWidth="1"/>
    <col min="773" max="773" width="43.42578125" style="22" customWidth="1"/>
    <col min="774" max="774" width="55.140625" style="22" customWidth="1"/>
    <col min="775" max="1024" width="9.140625" style="22"/>
    <col min="1025" max="1025" width="26.28515625" style="22" customWidth="1"/>
    <col min="1026" max="1026" width="11.42578125" style="22" customWidth="1"/>
    <col min="1027" max="1027" width="18.42578125" style="22" customWidth="1"/>
    <col min="1028" max="1028" width="12.85546875" style="22" customWidth="1"/>
    <col min="1029" max="1029" width="43.42578125" style="22" customWidth="1"/>
    <col min="1030" max="1030" width="55.140625" style="22" customWidth="1"/>
    <col min="1031" max="1280" width="9.140625" style="22"/>
    <col min="1281" max="1281" width="26.28515625" style="22" customWidth="1"/>
    <col min="1282" max="1282" width="11.42578125" style="22" customWidth="1"/>
    <col min="1283" max="1283" width="18.42578125" style="22" customWidth="1"/>
    <col min="1284" max="1284" width="12.85546875" style="22" customWidth="1"/>
    <col min="1285" max="1285" width="43.42578125" style="22" customWidth="1"/>
    <col min="1286" max="1286" width="55.140625" style="22" customWidth="1"/>
    <col min="1287" max="1536" width="9.140625" style="22"/>
    <col min="1537" max="1537" width="26.28515625" style="22" customWidth="1"/>
    <col min="1538" max="1538" width="11.42578125" style="22" customWidth="1"/>
    <col min="1539" max="1539" width="18.42578125" style="22" customWidth="1"/>
    <col min="1540" max="1540" width="12.85546875" style="22" customWidth="1"/>
    <col min="1541" max="1541" width="43.42578125" style="22" customWidth="1"/>
    <col min="1542" max="1542" width="55.140625" style="22" customWidth="1"/>
    <col min="1543" max="1792" width="9.140625" style="22"/>
    <col min="1793" max="1793" width="26.28515625" style="22" customWidth="1"/>
    <col min="1794" max="1794" width="11.42578125" style="22" customWidth="1"/>
    <col min="1795" max="1795" width="18.42578125" style="22" customWidth="1"/>
    <col min="1796" max="1796" width="12.85546875" style="22" customWidth="1"/>
    <col min="1797" max="1797" width="43.42578125" style="22" customWidth="1"/>
    <col min="1798" max="1798" width="55.140625" style="22" customWidth="1"/>
    <col min="1799" max="2048" width="9.140625" style="22"/>
    <col min="2049" max="2049" width="26.28515625" style="22" customWidth="1"/>
    <col min="2050" max="2050" width="11.42578125" style="22" customWidth="1"/>
    <col min="2051" max="2051" width="18.42578125" style="22" customWidth="1"/>
    <col min="2052" max="2052" width="12.85546875" style="22" customWidth="1"/>
    <col min="2053" max="2053" width="43.42578125" style="22" customWidth="1"/>
    <col min="2054" max="2054" width="55.140625" style="22" customWidth="1"/>
    <col min="2055" max="2304" width="9.140625" style="22"/>
    <col min="2305" max="2305" width="26.28515625" style="22" customWidth="1"/>
    <col min="2306" max="2306" width="11.42578125" style="22" customWidth="1"/>
    <col min="2307" max="2307" width="18.42578125" style="22" customWidth="1"/>
    <col min="2308" max="2308" width="12.85546875" style="22" customWidth="1"/>
    <col min="2309" max="2309" width="43.42578125" style="22" customWidth="1"/>
    <col min="2310" max="2310" width="55.140625" style="22" customWidth="1"/>
    <col min="2311" max="2560" width="9.140625" style="22"/>
    <col min="2561" max="2561" width="26.28515625" style="22" customWidth="1"/>
    <col min="2562" max="2562" width="11.42578125" style="22" customWidth="1"/>
    <col min="2563" max="2563" width="18.42578125" style="22" customWidth="1"/>
    <col min="2564" max="2564" width="12.85546875" style="22" customWidth="1"/>
    <col min="2565" max="2565" width="43.42578125" style="22" customWidth="1"/>
    <col min="2566" max="2566" width="55.140625" style="22" customWidth="1"/>
    <col min="2567" max="2816" width="9.140625" style="22"/>
    <col min="2817" max="2817" width="26.28515625" style="22" customWidth="1"/>
    <col min="2818" max="2818" width="11.42578125" style="22" customWidth="1"/>
    <col min="2819" max="2819" width="18.42578125" style="22" customWidth="1"/>
    <col min="2820" max="2820" width="12.85546875" style="22" customWidth="1"/>
    <col min="2821" max="2821" width="43.42578125" style="22" customWidth="1"/>
    <col min="2822" max="2822" width="55.140625" style="22" customWidth="1"/>
    <col min="2823" max="3072" width="9.140625" style="22"/>
    <col min="3073" max="3073" width="26.28515625" style="22" customWidth="1"/>
    <col min="3074" max="3074" width="11.42578125" style="22" customWidth="1"/>
    <col min="3075" max="3075" width="18.42578125" style="22" customWidth="1"/>
    <col min="3076" max="3076" width="12.85546875" style="22" customWidth="1"/>
    <col min="3077" max="3077" width="43.42578125" style="22" customWidth="1"/>
    <col min="3078" max="3078" width="55.140625" style="22" customWidth="1"/>
    <col min="3079" max="3328" width="9.140625" style="22"/>
    <col min="3329" max="3329" width="26.28515625" style="22" customWidth="1"/>
    <col min="3330" max="3330" width="11.42578125" style="22" customWidth="1"/>
    <col min="3331" max="3331" width="18.42578125" style="22" customWidth="1"/>
    <col min="3332" max="3332" width="12.85546875" style="22" customWidth="1"/>
    <col min="3333" max="3333" width="43.42578125" style="22" customWidth="1"/>
    <col min="3334" max="3334" width="55.140625" style="22" customWidth="1"/>
    <col min="3335" max="3584" width="9.140625" style="22"/>
    <col min="3585" max="3585" width="26.28515625" style="22" customWidth="1"/>
    <col min="3586" max="3586" width="11.42578125" style="22" customWidth="1"/>
    <col min="3587" max="3587" width="18.42578125" style="22" customWidth="1"/>
    <col min="3588" max="3588" width="12.85546875" style="22" customWidth="1"/>
    <col min="3589" max="3589" width="43.42578125" style="22" customWidth="1"/>
    <col min="3590" max="3590" width="55.140625" style="22" customWidth="1"/>
    <col min="3591" max="3840" width="9.140625" style="22"/>
    <col min="3841" max="3841" width="26.28515625" style="22" customWidth="1"/>
    <col min="3842" max="3842" width="11.42578125" style="22" customWidth="1"/>
    <col min="3843" max="3843" width="18.42578125" style="22" customWidth="1"/>
    <col min="3844" max="3844" width="12.85546875" style="22" customWidth="1"/>
    <col min="3845" max="3845" width="43.42578125" style="22" customWidth="1"/>
    <col min="3846" max="3846" width="55.140625" style="22" customWidth="1"/>
    <col min="3847" max="4096" width="9.140625" style="22"/>
    <col min="4097" max="4097" width="26.28515625" style="22" customWidth="1"/>
    <col min="4098" max="4098" width="11.42578125" style="22" customWidth="1"/>
    <col min="4099" max="4099" width="18.42578125" style="22" customWidth="1"/>
    <col min="4100" max="4100" width="12.85546875" style="22" customWidth="1"/>
    <col min="4101" max="4101" width="43.42578125" style="22" customWidth="1"/>
    <col min="4102" max="4102" width="55.140625" style="22" customWidth="1"/>
    <col min="4103" max="4352" width="9.140625" style="22"/>
    <col min="4353" max="4353" width="26.28515625" style="22" customWidth="1"/>
    <col min="4354" max="4354" width="11.42578125" style="22" customWidth="1"/>
    <col min="4355" max="4355" width="18.42578125" style="22" customWidth="1"/>
    <col min="4356" max="4356" width="12.85546875" style="22" customWidth="1"/>
    <col min="4357" max="4357" width="43.42578125" style="22" customWidth="1"/>
    <col min="4358" max="4358" width="55.140625" style="22" customWidth="1"/>
    <col min="4359" max="4608" width="9.140625" style="22"/>
    <col min="4609" max="4609" width="26.28515625" style="22" customWidth="1"/>
    <col min="4610" max="4610" width="11.42578125" style="22" customWidth="1"/>
    <col min="4611" max="4611" width="18.42578125" style="22" customWidth="1"/>
    <col min="4612" max="4612" width="12.85546875" style="22" customWidth="1"/>
    <col min="4613" max="4613" width="43.42578125" style="22" customWidth="1"/>
    <col min="4614" max="4614" width="55.140625" style="22" customWidth="1"/>
    <col min="4615" max="4864" width="9.140625" style="22"/>
    <col min="4865" max="4865" width="26.28515625" style="22" customWidth="1"/>
    <col min="4866" max="4866" width="11.42578125" style="22" customWidth="1"/>
    <col min="4867" max="4867" width="18.42578125" style="22" customWidth="1"/>
    <col min="4868" max="4868" width="12.85546875" style="22" customWidth="1"/>
    <col min="4869" max="4869" width="43.42578125" style="22" customWidth="1"/>
    <col min="4870" max="4870" width="55.140625" style="22" customWidth="1"/>
    <col min="4871" max="5120" width="9.140625" style="22"/>
    <col min="5121" max="5121" width="26.28515625" style="22" customWidth="1"/>
    <col min="5122" max="5122" width="11.42578125" style="22" customWidth="1"/>
    <col min="5123" max="5123" width="18.42578125" style="22" customWidth="1"/>
    <col min="5124" max="5124" width="12.85546875" style="22" customWidth="1"/>
    <col min="5125" max="5125" width="43.42578125" style="22" customWidth="1"/>
    <col min="5126" max="5126" width="55.140625" style="22" customWidth="1"/>
    <col min="5127" max="5376" width="9.140625" style="22"/>
    <col min="5377" max="5377" width="26.28515625" style="22" customWidth="1"/>
    <col min="5378" max="5378" width="11.42578125" style="22" customWidth="1"/>
    <col min="5379" max="5379" width="18.42578125" style="22" customWidth="1"/>
    <col min="5380" max="5380" width="12.85546875" style="22" customWidth="1"/>
    <col min="5381" max="5381" width="43.42578125" style="22" customWidth="1"/>
    <col min="5382" max="5382" width="55.140625" style="22" customWidth="1"/>
    <col min="5383" max="5632" width="9.140625" style="22"/>
    <col min="5633" max="5633" width="26.28515625" style="22" customWidth="1"/>
    <col min="5634" max="5634" width="11.42578125" style="22" customWidth="1"/>
    <col min="5635" max="5635" width="18.42578125" style="22" customWidth="1"/>
    <col min="5636" max="5636" width="12.85546875" style="22" customWidth="1"/>
    <col min="5637" max="5637" width="43.42578125" style="22" customWidth="1"/>
    <col min="5638" max="5638" width="55.140625" style="22" customWidth="1"/>
    <col min="5639" max="5888" width="9.140625" style="22"/>
    <col min="5889" max="5889" width="26.28515625" style="22" customWidth="1"/>
    <col min="5890" max="5890" width="11.42578125" style="22" customWidth="1"/>
    <col min="5891" max="5891" width="18.42578125" style="22" customWidth="1"/>
    <col min="5892" max="5892" width="12.85546875" style="22" customWidth="1"/>
    <col min="5893" max="5893" width="43.42578125" style="22" customWidth="1"/>
    <col min="5894" max="5894" width="55.140625" style="22" customWidth="1"/>
    <col min="5895" max="6144" width="9.140625" style="22"/>
    <col min="6145" max="6145" width="26.28515625" style="22" customWidth="1"/>
    <col min="6146" max="6146" width="11.42578125" style="22" customWidth="1"/>
    <col min="6147" max="6147" width="18.42578125" style="22" customWidth="1"/>
    <col min="6148" max="6148" width="12.85546875" style="22" customWidth="1"/>
    <col min="6149" max="6149" width="43.42578125" style="22" customWidth="1"/>
    <col min="6150" max="6150" width="55.140625" style="22" customWidth="1"/>
    <col min="6151" max="6400" width="9.140625" style="22"/>
    <col min="6401" max="6401" width="26.28515625" style="22" customWidth="1"/>
    <col min="6402" max="6402" width="11.42578125" style="22" customWidth="1"/>
    <col min="6403" max="6403" width="18.42578125" style="22" customWidth="1"/>
    <col min="6404" max="6404" width="12.85546875" style="22" customWidth="1"/>
    <col min="6405" max="6405" width="43.42578125" style="22" customWidth="1"/>
    <col min="6406" max="6406" width="55.140625" style="22" customWidth="1"/>
    <col min="6407" max="6656" width="9.140625" style="22"/>
    <col min="6657" max="6657" width="26.28515625" style="22" customWidth="1"/>
    <col min="6658" max="6658" width="11.42578125" style="22" customWidth="1"/>
    <col min="6659" max="6659" width="18.42578125" style="22" customWidth="1"/>
    <col min="6660" max="6660" width="12.85546875" style="22" customWidth="1"/>
    <col min="6661" max="6661" width="43.42578125" style="22" customWidth="1"/>
    <col min="6662" max="6662" width="55.140625" style="22" customWidth="1"/>
    <col min="6663" max="6912" width="9.140625" style="22"/>
    <col min="6913" max="6913" width="26.28515625" style="22" customWidth="1"/>
    <col min="6914" max="6914" width="11.42578125" style="22" customWidth="1"/>
    <col min="6915" max="6915" width="18.42578125" style="22" customWidth="1"/>
    <col min="6916" max="6916" width="12.85546875" style="22" customWidth="1"/>
    <col min="6917" max="6917" width="43.42578125" style="22" customWidth="1"/>
    <col min="6918" max="6918" width="55.140625" style="22" customWidth="1"/>
    <col min="6919" max="7168" width="9.140625" style="22"/>
    <col min="7169" max="7169" width="26.28515625" style="22" customWidth="1"/>
    <col min="7170" max="7170" width="11.42578125" style="22" customWidth="1"/>
    <col min="7171" max="7171" width="18.42578125" style="22" customWidth="1"/>
    <col min="7172" max="7172" width="12.85546875" style="22" customWidth="1"/>
    <col min="7173" max="7173" width="43.42578125" style="22" customWidth="1"/>
    <col min="7174" max="7174" width="55.140625" style="22" customWidth="1"/>
    <col min="7175" max="7424" width="9.140625" style="22"/>
    <col min="7425" max="7425" width="26.28515625" style="22" customWidth="1"/>
    <col min="7426" max="7426" width="11.42578125" style="22" customWidth="1"/>
    <col min="7427" max="7427" width="18.42578125" style="22" customWidth="1"/>
    <col min="7428" max="7428" width="12.85546875" style="22" customWidth="1"/>
    <col min="7429" max="7429" width="43.42578125" style="22" customWidth="1"/>
    <col min="7430" max="7430" width="55.140625" style="22" customWidth="1"/>
    <col min="7431" max="7680" width="9.140625" style="22"/>
    <col min="7681" max="7681" width="26.28515625" style="22" customWidth="1"/>
    <col min="7682" max="7682" width="11.42578125" style="22" customWidth="1"/>
    <col min="7683" max="7683" width="18.42578125" style="22" customWidth="1"/>
    <col min="7684" max="7684" width="12.85546875" style="22" customWidth="1"/>
    <col min="7685" max="7685" width="43.42578125" style="22" customWidth="1"/>
    <col min="7686" max="7686" width="55.140625" style="22" customWidth="1"/>
    <col min="7687" max="7936" width="9.140625" style="22"/>
    <col min="7937" max="7937" width="26.28515625" style="22" customWidth="1"/>
    <col min="7938" max="7938" width="11.42578125" style="22" customWidth="1"/>
    <col min="7939" max="7939" width="18.42578125" style="22" customWidth="1"/>
    <col min="7940" max="7940" width="12.85546875" style="22" customWidth="1"/>
    <col min="7941" max="7941" width="43.42578125" style="22" customWidth="1"/>
    <col min="7942" max="7942" width="55.140625" style="22" customWidth="1"/>
    <col min="7943" max="8192" width="9.140625" style="22"/>
    <col min="8193" max="8193" width="26.28515625" style="22" customWidth="1"/>
    <col min="8194" max="8194" width="11.42578125" style="22" customWidth="1"/>
    <col min="8195" max="8195" width="18.42578125" style="22" customWidth="1"/>
    <col min="8196" max="8196" width="12.85546875" style="22" customWidth="1"/>
    <col min="8197" max="8197" width="43.42578125" style="22" customWidth="1"/>
    <col min="8198" max="8198" width="55.140625" style="22" customWidth="1"/>
    <col min="8199" max="8448" width="9.140625" style="22"/>
    <col min="8449" max="8449" width="26.28515625" style="22" customWidth="1"/>
    <col min="8450" max="8450" width="11.42578125" style="22" customWidth="1"/>
    <col min="8451" max="8451" width="18.42578125" style="22" customWidth="1"/>
    <col min="8452" max="8452" width="12.85546875" style="22" customWidth="1"/>
    <col min="8453" max="8453" width="43.42578125" style="22" customWidth="1"/>
    <col min="8454" max="8454" width="55.140625" style="22" customWidth="1"/>
    <col min="8455" max="8704" width="9.140625" style="22"/>
    <col min="8705" max="8705" width="26.28515625" style="22" customWidth="1"/>
    <col min="8706" max="8706" width="11.42578125" style="22" customWidth="1"/>
    <col min="8707" max="8707" width="18.42578125" style="22" customWidth="1"/>
    <col min="8708" max="8708" width="12.85546875" style="22" customWidth="1"/>
    <col min="8709" max="8709" width="43.42578125" style="22" customWidth="1"/>
    <col min="8710" max="8710" width="55.140625" style="22" customWidth="1"/>
    <col min="8711" max="8960" width="9.140625" style="22"/>
    <col min="8961" max="8961" width="26.28515625" style="22" customWidth="1"/>
    <col min="8962" max="8962" width="11.42578125" style="22" customWidth="1"/>
    <col min="8963" max="8963" width="18.42578125" style="22" customWidth="1"/>
    <col min="8964" max="8964" width="12.85546875" style="22" customWidth="1"/>
    <col min="8965" max="8965" width="43.42578125" style="22" customWidth="1"/>
    <col min="8966" max="8966" width="55.140625" style="22" customWidth="1"/>
    <col min="8967" max="9216" width="9.140625" style="22"/>
    <col min="9217" max="9217" width="26.28515625" style="22" customWidth="1"/>
    <col min="9218" max="9218" width="11.42578125" style="22" customWidth="1"/>
    <col min="9219" max="9219" width="18.42578125" style="22" customWidth="1"/>
    <col min="9220" max="9220" width="12.85546875" style="22" customWidth="1"/>
    <col min="9221" max="9221" width="43.42578125" style="22" customWidth="1"/>
    <col min="9222" max="9222" width="55.140625" style="22" customWidth="1"/>
    <col min="9223" max="9472" width="9.140625" style="22"/>
    <col min="9473" max="9473" width="26.28515625" style="22" customWidth="1"/>
    <col min="9474" max="9474" width="11.42578125" style="22" customWidth="1"/>
    <col min="9475" max="9475" width="18.42578125" style="22" customWidth="1"/>
    <col min="9476" max="9476" width="12.85546875" style="22" customWidth="1"/>
    <col min="9477" max="9477" width="43.42578125" style="22" customWidth="1"/>
    <col min="9478" max="9478" width="55.140625" style="22" customWidth="1"/>
    <col min="9479" max="9728" width="9.140625" style="22"/>
    <col min="9729" max="9729" width="26.28515625" style="22" customWidth="1"/>
    <col min="9730" max="9730" width="11.42578125" style="22" customWidth="1"/>
    <col min="9731" max="9731" width="18.42578125" style="22" customWidth="1"/>
    <col min="9732" max="9732" width="12.85546875" style="22" customWidth="1"/>
    <col min="9733" max="9733" width="43.42578125" style="22" customWidth="1"/>
    <col min="9734" max="9734" width="55.140625" style="22" customWidth="1"/>
    <col min="9735" max="9984" width="9.140625" style="22"/>
    <col min="9985" max="9985" width="26.28515625" style="22" customWidth="1"/>
    <col min="9986" max="9986" width="11.42578125" style="22" customWidth="1"/>
    <col min="9987" max="9987" width="18.42578125" style="22" customWidth="1"/>
    <col min="9988" max="9988" width="12.85546875" style="22" customWidth="1"/>
    <col min="9989" max="9989" width="43.42578125" style="22" customWidth="1"/>
    <col min="9990" max="9990" width="55.140625" style="22" customWidth="1"/>
    <col min="9991" max="10240" width="9.140625" style="22"/>
    <col min="10241" max="10241" width="26.28515625" style="22" customWidth="1"/>
    <col min="10242" max="10242" width="11.42578125" style="22" customWidth="1"/>
    <col min="10243" max="10243" width="18.42578125" style="22" customWidth="1"/>
    <col min="10244" max="10244" width="12.85546875" style="22" customWidth="1"/>
    <col min="10245" max="10245" width="43.42578125" style="22" customWidth="1"/>
    <col min="10246" max="10246" width="55.140625" style="22" customWidth="1"/>
    <col min="10247" max="10496" width="9.140625" style="22"/>
    <col min="10497" max="10497" width="26.28515625" style="22" customWidth="1"/>
    <col min="10498" max="10498" width="11.42578125" style="22" customWidth="1"/>
    <col min="10499" max="10499" width="18.42578125" style="22" customWidth="1"/>
    <col min="10500" max="10500" width="12.85546875" style="22" customWidth="1"/>
    <col min="10501" max="10501" width="43.42578125" style="22" customWidth="1"/>
    <col min="10502" max="10502" width="55.140625" style="22" customWidth="1"/>
    <col min="10503" max="10752" width="9.140625" style="22"/>
    <col min="10753" max="10753" width="26.28515625" style="22" customWidth="1"/>
    <col min="10754" max="10754" width="11.42578125" style="22" customWidth="1"/>
    <col min="10755" max="10755" width="18.42578125" style="22" customWidth="1"/>
    <col min="10756" max="10756" width="12.85546875" style="22" customWidth="1"/>
    <col min="10757" max="10757" width="43.42578125" style="22" customWidth="1"/>
    <col min="10758" max="10758" width="55.140625" style="22" customWidth="1"/>
    <col min="10759" max="11008" width="9.140625" style="22"/>
    <col min="11009" max="11009" width="26.28515625" style="22" customWidth="1"/>
    <col min="11010" max="11010" width="11.42578125" style="22" customWidth="1"/>
    <col min="11011" max="11011" width="18.42578125" style="22" customWidth="1"/>
    <col min="11012" max="11012" width="12.85546875" style="22" customWidth="1"/>
    <col min="11013" max="11013" width="43.42578125" style="22" customWidth="1"/>
    <col min="11014" max="11014" width="55.140625" style="22" customWidth="1"/>
    <col min="11015" max="11264" width="9.140625" style="22"/>
    <col min="11265" max="11265" width="26.28515625" style="22" customWidth="1"/>
    <col min="11266" max="11266" width="11.42578125" style="22" customWidth="1"/>
    <col min="11267" max="11267" width="18.42578125" style="22" customWidth="1"/>
    <col min="11268" max="11268" width="12.85546875" style="22" customWidth="1"/>
    <col min="11269" max="11269" width="43.42578125" style="22" customWidth="1"/>
    <col min="11270" max="11270" width="55.140625" style="22" customWidth="1"/>
    <col min="11271" max="11520" width="9.140625" style="22"/>
    <col min="11521" max="11521" width="26.28515625" style="22" customWidth="1"/>
    <col min="11522" max="11522" width="11.42578125" style="22" customWidth="1"/>
    <col min="11523" max="11523" width="18.42578125" style="22" customWidth="1"/>
    <col min="11524" max="11524" width="12.85546875" style="22" customWidth="1"/>
    <col min="11525" max="11525" width="43.42578125" style="22" customWidth="1"/>
    <col min="11526" max="11526" width="55.140625" style="22" customWidth="1"/>
    <col min="11527" max="11776" width="9.140625" style="22"/>
    <col min="11777" max="11777" width="26.28515625" style="22" customWidth="1"/>
    <col min="11778" max="11778" width="11.42578125" style="22" customWidth="1"/>
    <col min="11779" max="11779" width="18.42578125" style="22" customWidth="1"/>
    <col min="11780" max="11780" width="12.85546875" style="22" customWidth="1"/>
    <col min="11781" max="11781" width="43.42578125" style="22" customWidth="1"/>
    <col min="11782" max="11782" width="55.140625" style="22" customWidth="1"/>
    <col min="11783" max="12032" width="9.140625" style="22"/>
    <col min="12033" max="12033" width="26.28515625" style="22" customWidth="1"/>
    <col min="12034" max="12034" width="11.42578125" style="22" customWidth="1"/>
    <col min="12035" max="12035" width="18.42578125" style="22" customWidth="1"/>
    <col min="12036" max="12036" width="12.85546875" style="22" customWidth="1"/>
    <col min="12037" max="12037" width="43.42578125" style="22" customWidth="1"/>
    <col min="12038" max="12038" width="55.140625" style="22" customWidth="1"/>
    <col min="12039" max="12288" width="9.140625" style="22"/>
    <col min="12289" max="12289" width="26.28515625" style="22" customWidth="1"/>
    <col min="12290" max="12290" width="11.42578125" style="22" customWidth="1"/>
    <col min="12291" max="12291" width="18.42578125" style="22" customWidth="1"/>
    <col min="12292" max="12292" width="12.85546875" style="22" customWidth="1"/>
    <col min="12293" max="12293" width="43.42578125" style="22" customWidth="1"/>
    <col min="12294" max="12294" width="55.140625" style="22" customWidth="1"/>
    <col min="12295" max="12544" width="9.140625" style="22"/>
    <col min="12545" max="12545" width="26.28515625" style="22" customWidth="1"/>
    <col min="12546" max="12546" width="11.42578125" style="22" customWidth="1"/>
    <col min="12547" max="12547" width="18.42578125" style="22" customWidth="1"/>
    <col min="12548" max="12548" width="12.85546875" style="22" customWidth="1"/>
    <col min="12549" max="12549" width="43.42578125" style="22" customWidth="1"/>
    <col min="12550" max="12550" width="55.140625" style="22" customWidth="1"/>
    <col min="12551" max="12800" width="9.140625" style="22"/>
    <col min="12801" max="12801" width="26.28515625" style="22" customWidth="1"/>
    <col min="12802" max="12802" width="11.42578125" style="22" customWidth="1"/>
    <col min="12803" max="12803" width="18.42578125" style="22" customWidth="1"/>
    <col min="12804" max="12804" width="12.85546875" style="22" customWidth="1"/>
    <col min="12805" max="12805" width="43.42578125" style="22" customWidth="1"/>
    <col min="12806" max="12806" width="55.140625" style="22" customWidth="1"/>
    <col min="12807" max="13056" width="9.140625" style="22"/>
    <col min="13057" max="13057" width="26.28515625" style="22" customWidth="1"/>
    <col min="13058" max="13058" width="11.42578125" style="22" customWidth="1"/>
    <col min="13059" max="13059" width="18.42578125" style="22" customWidth="1"/>
    <col min="13060" max="13060" width="12.85546875" style="22" customWidth="1"/>
    <col min="13061" max="13061" width="43.42578125" style="22" customWidth="1"/>
    <col min="13062" max="13062" width="55.140625" style="22" customWidth="1"/>
    <col min="13063" max="13312" width="9.140625" style="22"/>
    <col min="13313" max="13313" width="26.28515625" style="22" customWidth="1"/>
    <col min="13314" max="13314" width="11.42578125" style="22" customWidth="1"/>
    <col min="13315" max="13315" width="18.42578125" style="22" customWidth="1"/>
    <col min="13316" max="13316" width="12.85546875" style="22" customWidth="1"/>
    <col min="13317" max="13317" width="43.42578125" style="22" customWidth="1"/>
    <col min="13318" max="13318" width="55.140625" style="22" customWidth="1"/>
    <col min="13319" max="13568" width="9.140625" style="22"/>
    <col min="13569" max="13569" width="26.28515625" style="22" customWidth="1"/>
    <col min="13570" max="13570" width="11.42578125" style="22" customWidth="1"/>
    <col min="13571" max="13571" width="18.42578125" style="22" customWidth="1"/>
    <col min="13572" max="13572" width="12.85546875" style="22" customWidth="1"/>
    <col min="13573" max="13573" width="43.42578125" style="22" customWidth="1"/>
    <col min="13574" max="13574" width="55.140625" style="22" customWidth="1"/>
    <col min="13575" max="13824" width="9.140625" style="22"/>
    <col min="13825" max="13825" width="26.28515625" style="22" customWidth="1"/>
    <col min="13826" max="13826" width="11.42578125" style="22" customWidth="1"/>
    <col min="13827" max="13827" width="18.42578125" style="22" customWidth="1"/>
    <col min="13828" max="13828" width="12.85546875" style="22" customWidth="1"/>
    <col min="13829" max="13829" width="43.42578125" style="22" customWidth="1"/>
    <col min="13830" max="13830" width="55.140625" style="22" customWidth="1"/>
    <col min="13831" max="14080" width="9.140625" style="22"/>
    <col min="14081" max="14081" width="26.28515625" style="22" customWidth="1"/>
    <col min="14082" max="14082" width="11.42578125" style="22" customWidth="1"/>
    <col min="14083" max="14083" width="18.42578125" style="22" customWidth="1"/>
    <col min="14084" max="14084" width="12.85546875" style="22" customWidth="1"/>
    <col min="14085" max="14085" width="43.42578125" style="22" customWidth="1"/>
    <col min="14086" max="14086" width="55.140625" style="22" customWidth="1"/>
    <col min="14087" max="14336" width="9.140625" style="22"/>
    <col min="14337" max="14337" width="26.28515625" style="22" customWidth="1"/>
    <col min="14338" max="14338" width="11.42578125" style="22" customWidth="1"/>
    <col min="14339" max="14339" width="18.42578125" style="22" customWidth="1"/>
    <col min="14340" max="14340" width="12.85546875" style="22" customWidth="1"/>
    <col min="14341" max="14341" width="43.42578125" style="22" customWidth="1"/>
    <col min="14342" max="14342" width="55.140625" style="22" customWidth="1"/>
    <col min="14343" max="14592" width="9.140625" style="22"/>
    <col min="14593" max="14593" width="26.28515625" style="22" customWidth="1"/>
    <col min="14594" max="14594" width="11.42578125" style="22" customWidth="1"/>
    <col min="14595" max="14595" width="18.42578125" style="22" customWidth="1"/>
    <col min="14596" max="14596" width="12.85546875" style="22" customWidth="1"/>
    <col min="14597" max="14597" width="43.42578125" style="22" customWidth="1"/>
    <col min="14598" max="14598" width="55.140625" style="22" customWidth="1"/>
    <col min="14599" max="14848" width="9.140625" style="22"/>
    <col min="14849" max="14849" width="26.28515625" style="22" customWidth="1"/>
    <col min="14850" max="14850" width="11.42578125" style="22" customWidth="1"/>
    <col min="14851" max="14851" width="18.42578125" style="22" customWidth="1"/>
    <col min="14852" max="14852" width="12.85546875" style="22" customWidth="1"/>
    <col min="14853" max="14853" width="43.42578125" style="22" customWidth="1"/>
    <col min="14854" max="14854" width="55.140625" style="22" customWidth="1"/>
    <col min="14855" max="15104" width="9.140625" style="22"/>
    <col min="15105" max="15105" width="26.28515625" style="22" customWidth="1"/>
    <col min="15106" max="15106" width="11.42578125" style="22" customWidth="1"/>
    <col min="15107" max="15107" width="18.42578125" style="22" customWidth="1"/>
    <col min="15108" max="15108" width="12.85546875" style="22" customWidth="1"/>
    <col min="15109" max="15109" width="43.42578125" style="22" customWidth="1"/>
    <col min="15110" max="15110" width="55.140625" style="22" customWidth="1"/>
    <col min="15111" max="15360" width="9.140625" style="22"/>
    <col min="15361" max="15361" width="26.28515625" style="22" customWidth="1"/>
    <col min="15362" max="15362" width="11.42578125" style="22" customWidth="1"/>
    <col min="15363" max="15363" width="18.42578125" style="22" customWidth="1"/>
    <col min="15364" max="15364" width="12.85546875" style="22" customWidth="1"/>
    <col min="15365" max="15365" width="43.42578125" style="22" customWidth="1"/>
    <col min="15366" max="15366" width="55.140625" style="22" customWidth="1"/>
    <col min="15367" max="15616" width="9.140625" style="22"/>
    <col min="15617" max="15617" width="26.28515625" style="22" customWidth="1"/>
    <col min="15618" max="15618" width="11.42578125" style="22" customWidth="1"/>
    <col min="15619" max="15619" width="18.42578125" style="22" customWidth="1"/>
    <col min="15620" max="15620" width="12.85546875" style="22" customWidth="1"/>
    <col min="15621" max="15621" width="43.42578125" style="22" customWidth="1"/>
    <col min="15622" max="15622" width="55.140625" style="22" customWidth="1"/>
    <col min="15623" max="15872" width="9.140625" style="22"/>
    <col min="15873" max="15873" width="26.28515625" style="22" customWidth="1"/>
    <col min="15874" max="15874" width="11.42578125" style="22" customWidth="1"/>
    <col min="15875" max="15875" width="18.42578125" style="22" customWidth="1"/>
    <col min="15876" max="15876" width="12.85546875" style="22" customWidth="1"/>
    <col min="15877" max="15877" width="43.42578125" style="22" customWidth="1"/>
    <col min="15878" max="15878" width="55.140625" style="22" customWidth="1"/>
    <col min="15879" max="16128" width="9.140625" style="22"/>
    <col min="16129" max="16129" width="26.28515625" style="22" customWidth="1"/>
    <col min="16130" max="16130" width="11.42578125" style="22" customWidth="1"/>
    <col min="16131" max="16131" width="18.42578125" style="22" customWidth="1"/>
    <col min="16132" max="16132" width="12.85546875" style="22" customWidth="1"/>
    <col min="16133" max="16133" width="43.42578125" style="22" customWidth="1"/>
    <col min="16134" max="16134" width="55.140625" style="22" customWidth="1"/>
    <col min="16135" max="16384" width="9.140625" style="22"/>
  </cols>
  <sheetData>
    <row r="2" spans="1:6" s="16" customFormat="1" ht="75.75" customHeight="1">
      <c r="A2" s="15" t="s">
        <v>45</v>
      </c>
      <c r="B2" s="344" t="s">
        <v>509</v>
      </c>
      <c r="C2" s="345"/>
      <c r="D2" s="345"/>
      <c r="E2" s="345"/>
      <c r="F2" s="346"/>
    </row>
    <row r="3" spans="1:6">
      <c r="A3" s="17"/>
      <c r="B3" s="18"/>
      <c r="C3" s="19"/>
      <c r="D3" s="19"/>
      <c r="E3" s="20"/>
      <c r="F3" s="21"/>
    </row>
    <row r="4" spans="1:6" ht="14.25" customHeight="1">
      <c r="A4" s="23" t="s">
        <v>46</v>
      </c>
      <c r="B4" s="347" t="s">
        <v>47</v>
      </c>
      <c r="C4" s="348"/>
      <c r="D4" s="348"/>
      <c r="E4" s="23" t="s">
        <v>48</v>
      </c>
      <c r="F4" s="24" t="s">
        <v>49</v>
      </c>
    </row>
    <row r="5" spans="1:6" ht="14.25" customHeight="1">
      <c r="A5" s="23" t="s">
        <v>50</v>
      </c>
      <c r="B5" s="349" t="s">
        <v>51</v>
      </c>
      <c r="C5" s="350"/>
      <c r="D5" s="350"/>
      <c r="E5" s="23" t="s">
        <v>52</v>
      </c>
      <c r="F5" s="24" t="s">
        <v>53</v>
      </c>
    </row>
    <row r="6" spans="1:6" ht="15.75" customHeight="1">
      <c r="A6" s="351" t="s">
        <v>54</v>
      </c>
      <c r="B6" s="352" t="str">
        <f>B5&amp;"_User Component Test Case_v1.0.xls"</f>
        <v>UJD_VN_User Component Test Case_v1.0.xls</v>
      </c>
      <c r="C6" s="352"/>
      <c r="D6" s="352"/>
      <c r="E6" s="23" t="s">
        <v>55</v>
      </c>
      <c r="F6" s="25" t="s">
        <v>551</v>
      </c>
    </row>
    <row r="7" spans="1:6" ht="13.5" customHeight="1">
      <c r="A7" s="351"/>
      <c r="B7" s="352"/>
      <c r="C7" s="352"/>
      <c r="D7" s="352"/>
      <c r="E7" s="23" t="s">
        <v>56</v>
      </c>
      <c r="F7" s="26" t="s">
        <v>57</v>
      </c>
    </row>
    <row r="8" spans="1:6">
      <c r="A8" s="27"/>
      <c r="B8" s="28"/>
      <c r="C8" s="29"/>
      <c r="D8" s="29"/>
      <c r="E8" s="30"/>
      <c r="F8" s="31"/>
    </row>
    <row r="9" spans="1:6">
      <c r="A9" s="32"/>
      <c r="B9" s="19"/>
      <c r="C9" s="19"/>
      <c r="D9" s="19"/>
      <c r="E9" s="19"/>
      <c r="F9" s="21"/>
    </row>
    <row r="10" spans="1:6">
      <c r="A10" s="33" t="s">
        <v>58</v>
      </c>
      <c r="B10" s="19"/>
      <c r="C10" s="19"/>
      <c r="D10" s="19"/>
      <c r="E10" s="19"/>
      <c r="F10" s="21"/>
    </row>
    <row r="11" spans="1:6" s="37" customFormat="1">
      <c r="A11" s="34" t="s">
        <v>59</v>
      </c>
      <c r="B11" s="35" t="s">
        <v>56</v>
      </c>
      <c r="C11" s="35" t="s">
        <v>60</v>
      </c>
      <c r="D11" s="35" t="s">
        <v>61</v>
      </c>
      <c r="E11" s="35" t="s">
        <v>62</v>
      </c>
      <c r="F11" s="36" t="s">
        <v>63</v>
      </c>
    </row>
    <row r="12" spans="1:6" s="43" customFormat="1" ht="23.25" customHeight="1">
      <c r="A12" s="299" t="s">
        <v>551</v>
      </c>
      <c r="B12" s="38" t="s">
        <v>65</v>
      </c>
      <c r="C12" s="39"/>
      <c r="D12" s="40" t="s">
        <v>64</v>
      </c>
      <c r="E12" s="41" t="s">
        <v>523</v>
      </c>
      <c r="F12" s="42"/>
    </row>
    <row r="13" spans="1:6" s="43" customFormat="1" ht="21.75" customHeight="1">
      <c r="A13" s="299"/>
      <c r="B13" s="38"/>
      <c r="C13" s="39"/>
      <c r="D13" s="40"/>
      <c r="E13" s="41"/>
      <c r="F13" s="44"/>
    </row>
    <row r="14" spans="1:6" s="43" customFormat="1" ht="19.5" customHeight="1">
      <c r="A14" s="299"/>
      <c r="B14" s="38"/>
      <c r="C14" s="39"/>
      <c r="D14" s="40"/>
      <c r="E14" s="41"/>
      <c r="F14" s="44"/>
    </row>
    <row r="15" spans="1:6" s="43" customFormat="1" ht="21.75" customHeight="1">
      <c r="A15" s="45"/>
      <c r="B15" s="46"/>
      <c r="C15" s="39"/>
      <c r="D15" s="39"/>
      <c r="E15" s="39"/>
      <c r="F15" s="44"/>
    </row>
    <row r="16" spans="1:6" s="43" customFormat="1" ht="21.75" customHeight="1">
      <c r="A16" s="45"/>
      <c r="B16" s="46"/>
      <c r="C16" s="47"/>
      <c r="D16" s="39"/>
      <c r="E16" s="39"/>
      <c r="F16" s="44"/>
    </row>
    <row r="17" spans="1:6" s="43" customFormat="1" ht="19.5" customHeight="1">
      <c r="A17" s="45"/>
      <c r="B17" s="46"/>
      <c r="C17" s="39"/>
      <c r="D17" s="39"/>
      <c r="E17" s="39"/>
      <c r="F17" s="44"/>
    </row>
    <row r="18" spans="1:6" s="43" customFormat="1" ht="21.75" customHeight="1">
      <c r="A18" s="45"/>
      <c r="B18" s="46"/>
      <c r="C18" s="39"/>
      <c r="D18" s="39"/>
      <c r="E18" s="39"/>
      <c r="F18" s="44"/>
    </row>
    <row r="19" spans="1:6" s="43" customFormat="1" ht="19.5" customHeight="1">
      <c r="A19" s="45"/>
      <c r="B19" s="46"/>
      <c r="C19" s="39"/>
      <c r="D19" s="39"/>
      <c r="E19" s="39"/>
      <c r="F19" s="44"/>
    </row>
    <row r="20" spans="1:6">
      <c r="A20" s="48"/>
      <c r="B20" s="46"/>
      <c r="C20" s="49"/>
      <c r="D20" s="49"/>
      <c r="E20" s="49"/>
      <c r="F20" s="50"/>
    </row>
    <row r="21" spans="1:6">
      <c r="A21" s="48"/>
      <c r="B21" s="46"/>
      <c r="C21" s="49"/>
      <c r="D21" s="49"/>
      <c r="E21" s="49"/>
      <c r="F21" s="50"/>
    </row>
    <row r="22" spans="1:6">
      <c r="A22" s="48"/>
      <c r="B22" s="46"/>
      <c r="C22" s="49"/>
      <c r="D22" s="49"/>
      <c r="E22" s="49"/>
      <c r="F22" s="50"/>
    </row>
    <row r="23" spans="1:6">
      <c r="A23" s="48"/>
      <c r="B23" s="46"/>
      <c r="C23" s="49"/>
      <c r="D23" s="49"/>
      <c r="E23" s="49"/>
      <c r="F23" s="50"/>
    </row>
    <row r="24" spans="1:6">
      <c r="A24" s="48"/>
      <c r="B24" s="46"/>
      <c r="C24" s="49"/>
      <c r="D24" s="49"/>
      <c r="E24" s="49"/>
      <c r="F24" s="50"/>
    </row>
    <row r="25" spans="1:6">
      <c r="A25" s="48"/>
      <c r="B25" s="46"/>
      <c r="C25" s="49"/>
      <c r="D25" s="49"/>
      <c r="E25" s="49"/>
      <c r="F25" s="50"/>
    </row>
    <row r="26" spans="1:6">
      <c r="A26" s="48"/>
      <c r="B26" s="46"/>
      <c r="C26" s="49"/>
      <c r="D26" s="49"/>
      <c r="E26" s="49"/>
      <c r="F26" s="50"/>
    </row>
    <row r="27" spans="1:6">
      <c r="A27" s="51"/>
      <c r="B27" s="52"/>
      <c r="C27" s="53"/>
      <c r="D27" s="53"/>
      <c r="E27" s="53"/>
      <c r="F27" s="54"/>
    </row>
  </sheetData>
  <mergeCells count="5">
    <mergeCell ref="B2:F2"/>
    <mergeCell ref="B4:D4"/>
    <mergeCell ref="B5:D5"/>
    <mergeCell ref="A6:A7"/>
    <mergeCell ref="B6:D7"/>
  </mergeCells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25" workbookViewId="0">
      <selection activeCell="U42" sqref="U42"/>
    </sheetView>
  </sheetViews>
  <sheetFormatPr defaultRowHeight="10.5"/>
  <cols>
    <col min="1" max="1" width="9.28515625" style="130" customWidth="1"/>
    <col min="2" max="2" width="17.85546875" style="134" customWidth="1"/>
    <col min="3" max="3" width="17.5703125" style="130" customWidth="1"/>
    <col min="4" max="4" width="13.5703125" style="131" customWidth="1"/>
    <col min="5" max="6" width="3.28515625" style="130" customWidth="1"/>
    <col min="7" max="7" width="3" style="130" customWidth="1"/>
    <col min="8" max="18" width="3.28515625" style="130" customWidth="1"/>
    <col min="19" max="256" width="9.140625" style="130"/>
    <col min="257" max="257" width="9.28515625" style="130" customWidth="1"/>
    <col min="258" max="258" width="17.85546875" style="130" customWidth="1"/>
    <col min="259" max="259" width="17.5703125" style="130" customWidth="1"/>
    <col min="260" max="260" width="13.5703125" style="130" customWidth="1"/>
    <col min="261" max="262" width="3.28515625" style="130" customWidth="1"/>
    <col min="263" max="263" width="3" style="130" customWidth="1"/>
    <col min="264" max="274" width="3.28515625" style="130" customWidth="1"/>
    <col min="275" max="512" width="9.140625" style="130"/>
    <col min="513" max="513" width="9.28515625" style="130" customWidth="1"/>
    <col min="514" max="514" width="17.85546875" style="130" customWidth="1"/>
    <col min="515" max="515" width="17.5703125" style="130" customWidth="1"/>
    <col min="516" max="516" width="13.5703125" style="130" customWidth="1"/>
    <col min="517" max="518" width="3.28515625" style="130" customWidth="1"/>
    <col min="519" max="519" width="3" style="130" customWidth="1"/>
    <col min="520" max="530" width="3.28515625" style="130" customWidth="1"/>
    <col min="531" max="768" width="9.140625" style="130"/>
    <col min="769" max="769" width="9.28515625" style="130" customWidth="1"/>
    <col min="770" max="770" width="17.85546875" style="130" customWidth="1"/>
    <col min="771" max="771" width="17.5703125" style="130" customWidth="1"/>
    <col min="772" max="772" width="13.5703125" style="130" customWidth="1"/>
    <col min="773" max="774" width="3.28515625" style="130" customWidth="1"/>
    <col min="775" max="775" width="3" style="130" customWidth="1"/>
    <col min="776" max="786" width="3.28515625" style="130" customWidth="1"/>
    <col min="787" max="1024" width="9.140625" style="130"/>
    <col min="1025" max="1025" width="9.28515625" style="130" customWidth="1"/>
    <col min="1026" max="1026" width="17.85546875" style="130" customWidth="1"/>
    <col min="1027" max="1027" width="17.5703125" style="130" customWidth="1"/>
    <col min="1028" max="1028" width="13.5703125" style="130" customWidth="1"/>
    <col min="1029" max="1030" width="3.28515625" style="130" customWidth="1"/>
    <col min="1031" max="1031" width="3" style="130" customWidth="1"/>
    <col min="1032" max="1042" width="3.28515625" style="130" customWidth="1"/>
    <col min="1043" max="1280" width="9.140625" style="130"/>
    <col min="1281" max="1281" width="9.28515625" style="130" customWidth="1"/>
    <col min="1282" max="1282" width="17.85546875" style="130" customWidth="1"/>
    <col min="1283" max="1283" width="17.5703125" style="130" customWidth="1"/>
    <col min="1284" max="1284" width="13.5703125" style="130" customWidth="1"/>
    <col min="1285" max="1286" width="3.28515625" style="130" customWidth="1"/>
    <col min="1287" max="1287" width="3" style="130" customWidth="1"/>
    <col min="1288" max="1298" width="3.28515625" style="130" customWidth="1"/>
    <col min="1299" max="1536" width="9.140625" style="130"/>
    <col min="1537" max="1537" width="9.28515625" style="130" customWidth="1"/>
    <col min="1538" max="1538" width="17.85546875" style="130" customWidth="1"/>
    <col min="1539" max="1539" width="17.5703125" style="130" customWidth="1"/>
    <col min="1540" max="1540" width="13.5703125" style="130" customWidth="1"/>
    <col min="1541" max="1542" width="3.28515625" style="130" customWidth="1"/>
    <col min="1543" max="1543" width="3" style="130" customWidth="1"/>
    <col min="1544" max="1554" width="3.28515625" style="130" customWidth="1"/>
    <col min="1555" max="1792" width="9.140625" style="130"/>
    <col min="1793" max="1793" width="9.28515625" style="130" customWidth="1"/>
    <col min="1794" max="1794" width="17.85546875" style="130" customWidth="1"/>
    <col min="1795" max="1795" width="17.5703125" style="130" customWidth="1"/>
    <col min="1796" max="1796" width="13.5703125" style="130" customWidth="1"/>
    <col min="1797" max="1798" width="3.28515625" style="130" customWidth="1"/>
    <col min="1799" max="1799" width="3" style="130" customWidth="1"/>
    <col min="1800" max="1810" width="3.28515625" style="130" customWidth="1"/>
    <col min="1811" max="2048" width="9.140625" style="130"/>
    <col min="2049" max="2049" width="9.28515625" style="130" customWidth="1"/>
    <col min="2050" max="2050" width="17.85546875" style="130" customWidth="1"/>
    <col min="2051" max="2051" width="17.5703125" style="130" customWidth="1"/>
    <col min="2052" max="2052" width="13.5703125" style="130" customWidth="1"/>
    <col min="2053" max="2054" width="3.28515625" style="130" customWidth="1"/>
    <col min="2055" max="2055" width="3" style="130" customWidth="1"/>
    <col min="2056" max="2066" width="3.28515625" style="130" customWidth="1"/>
    <col min="2067" max="2304" width="9.140625" style="130"/>
    <col min="2305" max="2305" width="9.28515625" style="130" customWidth="1"/>
    <col min="2306" max="2306" width="17.85546875" style="130" customWidth="1"/>
    <col min="2307" max="2307" width="17.5703125" style="130" customWidth="1"/>
    <col min="2308" max="2308" width="13.5703125" style="130" customWidth="1"/>
    <col min="2309" max="2310" width="3.28515625" style="130" customWidth="1"/>
    <col min="2311" max="2311" width="3" style="130" customWidth="1"/>
    <col min="2312" max="2322" width="3.28515625" style="130" customWidth="1"/>
    <col min="2323" max="2560" width="9.140625" style="130"/>
    <col min="2561" max="2561" width="9.28515625" style="130" customWidth="1"/>
    <col min="2562" max="2562" width="17.85546875" style="130" customWidth="1"/>
    <col min="2563" max="2563" width="17.5703125" style="130" customWidth="1"/>
    <col min="2564" max="2564" width="13.5703125" style="130" customWidth="1"/>
    <col min="2565" max="2566" width="3.28515625" style="130" customWidth="1"/>
    <col min="2567" max="2567" width="3" style="130" customWidth="1"/>
    <col min="2568" max="2578" width="3.28515625" style="130" customWidth="1"/>
    <col min="2579" max="2816" width="9.140625" style="130"/>
    <col min="2817" max="2817" width="9.28515625" style="130" customWidth="1"/>
    <col min="2818" max="2818" width="17.85546875" style="130" customWidth="1"/>
    <col min="2819" max="2819" width="17.5703125" style="130" customWidth="1"/>
    <col min="2820" max="2820" width="13.5703125" style="130" customWidth="1"/>
    <col min="2821" max="2822" width="3.28515625" style="130" customWidth="1"/>
    <col min="2823" max="2823" width="3" style="130" customWidth="1"/>
    <col min="2824" max="2834" width="3.28515625" style="130" customWidth="1"/>
    <col min="2835" max="3072" width="9.140625" style="130"/>
    <col min="3073" max="3073" width="9.28515625" style="130" customWidth="1"/>
    <col min="3074" max="3074" width="17.85546875" style="130" customWidth="1"/>
    <col min="3075" max="3075" width="17.5703125" style="130" customWidth="1"/>
    <col min="3076" max="3076" width="13.5703125" style="130" customWidth="1"/>
    <col min="3077" max="3078" width="3.28515625" style="130" customWidth="1"/>
    <col min="3079" max="3079" width="3" style="130" customWidth="1"/>
    <col min="3080" max="3090" width="3.28515625" style="130" customWidth="1"/>
    <col min="3091" max="3328" width="9.140625" style="130"/>
    <col min="3329" max="3329" width="9.28515625" style="130" customWidth="1"/>
    <col min="3330" max="3330" width="17.85546875" style="130" customWidth="1"/>
    <col min="3331" max="3331" width="17.5703125" style="130" customWidth="1"/>
    <col min="3332" max="3332" width="13.5703125" style="130" customWidth="1"/>
    <col min="3333" max="3334" width="3.28515625" style="130" customWidth="1"/>
    <col min="3335" max="3335" width="3" style="130" customWidth="1"/>
    <col min="3336" max="3346" width="3.28515625" style="130" customWidth="1"/>
    <col min="3347" max="3584" width="9.140625" style="130"/>
    <col min="3585" max="3585" width="9.28515625" style="130" customWidth="1"/>
    <col min="3586" max="3586" width="17.85546875" style="130" customWidth="1"/>
    <col min="3587" max="3587" width="17.5703125" style="130" customWidth="1"/>
    <col min="3588" max="3588" width="13.5703125" style="130" customWidth="1"/>
    <col min="3589" max="3590" width="3.28515625" style="130" customWidth="1"/>
    <col min="3591" max="3591" width="3" style="130" customWidth="1"/>
    <col min="3592" max="3602" width="3.28515625" style="130" customWidth="1"/>
    <col min="3603" max="3840" width="9.140625" style="130"/>
    <col min="3841" max="3841" width="9.28515625" style="130" customWidth="1"/>
    <col min="3842" max="3842" width="17.85546875" style="130" customWidth="1"/>
    <col min="3843" max="3843" width="17.5703125" style="130" customWidth="1"/>
    <col min="3844" max="3844" width="13.5703125" style="130" customWidth="1"/>
    <col min="3845" max="3846" width="3.28515625" style="130" customWidth="1"/>
    <col min="3847" max="3847" width="3" style="130" customWidth="1"/>
    <col min="3848" max="3858" width="3.28515625" style="130" customWidth="1"/>
    <col min="3859" max="4096" width="9.140625" style="130"/>
    <col min="4097" max="4097" width="9.28515625" style="130" customWidth="1"/>
    <col min="4098" max="4098" width="17.85546875" style="130" customWidth="1"/>
    <col min="4099" max="4099" width="17.5703125" style="130" customWidth="1"/>
    <col min="4100" max="4100" width="13.5703125" style="130" customWidth="1"/>
    <col min="4101" max="4102" width="3.28515625" style="130" customWidth="1"/>
    <col min="4103" max="4103" width="3" style="130" customWidth="1"/>
    <col min="4104" max="4114" width="3.28515625" style="130" customWidth="1"/>
    <col min="4115" max="4352" width="9.140625" style="130"/>
    <col min="4353" max="4353" width="9.28515625" style="130" customWidth="1"/>
    <col min="4354" max="4354" width="17.85546875" style="130" customWidth="1"/>
    <col min="4355" max="4355" width="17.5703125" style="130" customWidth="1"/>
    <col min="4356" max="4356" width="13.5703125" style="130" customWidth="1"/>
    <col min="4357" max="4358" width="3.28515625" style="130" customWidth="1"/>
    <col min="4359" max="4359" width="3" style="130" customWidth="1"/>
    <col min="4360" max="4370" width="3.28515625" style="130" customWidth="1"/>
    <col min="4371" max="4608" width="9.140625" style="130"/>
    <col min="4609" max="4609" width="9.28515625" style="130" customWidth="1"/>
    <col min="4610" max="4610" width="17.85546875" style="130" customWidth="1"/>
    <col min="4611" max="4611" width="17.5703125" style="130" customWidth="1"/>
    <col min="4612" max="4612" width="13.5703125" style="130" customWidth="1"/>
    <col min="4613" max="4614" width="3.28515625" style="130" customWidth="1"/>
    <col min="4615" max="4615" width="3" style="130" customWidth="1"/>
    <col min="4616" max="4626" width="3.28515625" style="130" customWidth="1"/>
    <col min="4627" max="4864" width="9.140625" style="130"/>
    <col min="4865" max="4865" width="9.28515625" style="130" customWidth="1"/>
    <col min="4866" max="4866" width="17.85546875" style="130" customWidth="1"/>
    <col min="4867" max="4867" width="17.5703125" style="130" customWidth="1"/>
    <col min="4868" max="4868" width="13.5703125" style="130" customWidth="1"/>
    <col min="4869" max="4870" width="3.28515625" style="130" customWidth="1"/>
    <col min="4871" max="4871" width="3" style="130" customWidth="1"/>
    <col min="4872" max="4882" width="3.28515625" style="130" customWidth="1"/>
    <col min="4883" max="5120" width="9.140625" style="130"/>
    <col min="5121" max="5121" width="9.28515625" style="130" customWidth="1"/>
    <col min="5122" max="5122" width="17.85546875" style="130" customWidth="1"/>
    <col min="5123" max="5123" width="17.5703125" style="130" customWidth="1"/>
    <col min="5124" max="5124" width="13.5703125" style="130" customWidth="1"/>
    <col min="5125" max="5126" width="3.28515625" style="130" customWidth="1"/>
    <col min="5127" max="5127" width="3" style="130" customWidth="1"/>
    <col min="5128" max="5138" width="3.28515625" style="130" customWidth="1"/>
    <col min="5139" max="5376" width="9.140625" style="130"/>
    <col min="5377" max="5377" width="9.28515625" style="130" customWidth="1"/>
    <col min="5378" max="5378" width="17.85546875" style="130" customWidth="1"/>
    <col min="5379" max="5379" width="17.5703125" style="130" customWidth="1"/>
    <col min="5380" max="5380" width="13.5703125" style="130" customWidth="1"/>
    <col min="5381" max="5382" width="3.28515625" style="130" customWidth="1"/>
    <col min="5383" max="5383" width="3" style="130" customWidth="1"/>
    <col min="5384" max="5394" width="3.28515625" style="130" customWidth="1"/>
    <col min="5395" max="5632" width="9.140625" style="130"/>
    <col min="5633" max="5633" width="9.28515625" style="130" customWidth="1"/>
    <col min="5634" max="5634" width="17.85546875" style="130" customWidth="1"/>
    <col min="5635" max="5635" width="17.5703125" style="130" customWidth="1"/>
    <col min="5636" max="5636" width="13.5703125" style="130" customWidth="1"/>
    <col min="5637" max="5638" width="3.28515625" style="130" customWidth="1"/>
    <col min="5639" max="5639" width="3" style="130" customWidth="1"/>
    <col min="5640" max="5650" width="3.28515625" style="130" customWidth="1"/>
    <col min="5651" max="5888" width="9.140625" style="130"/>
    <col min="5889" max="5889" width="9.28515625" style="130" customWidth="1"/>
    <col min="5890" max="5890" width="17.85546875" style="130" customWidth="1"/>
    <col min="5891" max="5891" width="17.5703125" style="130" customWidth="1"/>
    <col min="5892" max="5892" width="13.5703125" style="130" customWidth="1"/>
    <col min="5893" max="5894" width="3.28515625" style="130" customWidth="1"/>
    <col min="5895" max="5895" width="3" style="130" customWidth="1"/>
    <col min="5896" max="5906" width="3.28515625" style="130" customWidth="1"/>
    <col min="5907" max="6144" width="9.140625" style="130"/>
    <col min="6145" max="6145" width="9.28515625" style="130" customWidth="1"/>
    <col min="6146" max="6146" width="17.85546875" style="130" customWidth="1"/>
    <col min="6147" max="6147" width="17.5703125" style="130" customWidth="1"/>
    <col min="6148" max="6148" width="13.5703125" style="130" customWidth="1"/>
    <col min="6149" max="6150" width="3.28515625" style="130" customWidth="1"/>
    <col min="6151" max="6151" width="3" style="130" customWidth="1"/>
    <col min="6152" max="6162" width="3.28515625" style="130" customWidth="1"/>
    <col min="6163" max="6400" width="9.140625" style="130"/>
    <col min="6401" max="6401" width="9.28515625" style="130" customWidth="1"/>
    <col min="6402" max="6402" width="17.85546875" style="130" customWidth="1"/>
    <col min="6403" max="6403" width="17.5703125" style="130" customWidth="1"/>
    <col min="6404" max="6404" width="13.5703125" style="130" customWidth="1"/>
    <col min="6405" max="6406" width="3.28515625" style="130" customWidth="1"/>
    <col min="6407" max="6407" width="3" style="130" customWidth="1"/>
    <col min="6408" max="6418" width="3.28515625" style="130" customWidth="1"/>
    <col min="6419" max="6656" width="9.140625" style="130"/>
    <col min="6657" max="6657" width="9.28515625" style="130" customWidth="1"/>
    <col min="6658" max="6658" width="17.85546875" style="130" customWidth="1"/>
    <col min="6659" max="6659" width="17.5703125" style="130" customWidth="1"/>
    <col min="6660" max="6660" width="13.5703125" style="130" customWidth="1"/>
    <col min="6661" max="6662" width="3.28515625" style="130" customWidth="1"/>
    <col min="6663" max="6663" width="3" style="130" customWidth="1"/>
    <col min="6664" max="6674" width="3.28515625" style="130" customWidth="1"/>
    <col min="6675" max="6912" width="9.140625" style="130"/>
    <col min="6913" max="6913" width="9.28515625" style="130" customWidth="1"/>
    <col min="6914" max="6914" width="17.85546875" style="130" customWidth="1"/>
    <col min="6915" max="6915" width="17.5703125" style="130" customWidth="1"/>
    <col min="6916" max="6916" width="13.5703125" style="130" customWidth="1"/>
    <col min="6917" max="6918" width="3.28515625" style="130" customWidth="1"/>
    <col min="6919" max="6919" width="3" style="130" customWidth="1"/>
    <col min="6920" max="6930" width="3.28515625" style="130" customWidth="1"/>
    <col min="6931" max="7168" width="9.140625" style="130"/>
    <col min="7169" max="7169" width="9.28515625" style="130" customWidth="1"/>
    <col min="7170" max="7170" width="17.85546875" style="130" customWidth="1"/>
    <col min="7171" max="7171" width="17.5703125" style="130" customWidth="1"/>
    <col min="7172" max="7172" width="13.5703125" style="130" customWidth="1"/>
    <col min="7173" max="7174" width="3.28515625" style="130" customWidth="1"/>
    <col min="7175" max="7175" width="3" style="130" customWidth="1"/>
    <col min="7176" max="7186" width="3.28515625" style="130" customWidth="1"/>
    <col min="7187" max="7424" width="9.140625" style="130"/>
    <col min="7425" max="7425" width="9.28515625" style="130" customWidth="1"/>
    <col min="7426" max="7426" width="17.85546875" style="130" customWidth="1"/>
    <col min="7427" max="7427" width="17.5703125" style="130" customWidth="1"/>
    <col min="7428" max="7428" width="13.5703125" style="130" customWidth="1"/>
    <col min="7429" max="7430" width="3.28515625" style="130" customWidth="1"/>
    <col min="7431" max="7431" width="3" style="130" customWidth="1"/>
    <col min="7432" max="7442" width="3.28515625" style="130" customWidth="1"/>
    <col min="7443" max="7680" width="9.140625" style="130"/>
    <col min="7681" max="7681" width="9.28515625" style="130" customWidth="1"/>
    <col min="7682" max="7682" width="17.85546875" style="130" customWidth="1"/>
    <col min="7683" max="7683" width="17.5703125" style="130" customWidth="1"/>
    <col min="7684" max="7684" width="13.5703125" style="130" customWidth="1"/>
    <col min="7685" max="7686" width="3.28515625" style="130" customWidth="1"/>
    <col min="7687" max="7687" width="3" style="130" customWidth="1"/>
    <col min="7688" max="7698" width="3.28515625" style="130" customWidth="1"/>
    <col min="7699" max="7936" width="9.140625" style="130"/>
    <col min="7937" max="7937" width="9.28515625" style="130" customWidth="1"/>
    <col min="7938" max="7938" width="17.85546875" style="130" customWidth="1"/>
    <col min="7939" max="7939" width="17.5703125" style="130" customWidth="1"/>
    <col min="7940" max="7940" width="13.5703125" style="130" customWidth="1"/>
    <col min="7941" max="7942" width="3.28515625" style="130" customWidth="1"/>
    <col min="7943" max="7943" width="3" style="130" customWidth="1"/>
    <col min="7944" max="7954" width="3.28515625" style="130" customWidth="1"/>
    <col min="7955" max="8192" width="9.140625" style="130"/>
    <col min="8193" max="8193" width="9.28515625" style="130" customWidth="1"/>
    <col min="8194" max="8194" width="17.85546875" style="130" customWidth="1"/>
    <col min="8195" max="8195" width="17.5703125" style="130" customWidth="1"/>
    <col min="8196" max="8196" width="13.5703125" style="130" customWidth="1"/>
    <col min="8197" max="8198" width="3.28515625" style="130" customWidth="1"/>
    <col min="8199" max="8199" width="3" style="130" customWidth="1"/>
    <col min="8200" max="8210" width="3.28515625" style="130" customWidth="1"/>
    <col min="8211" max="8448" width="9.140625" style="130"/>
    <col min="8449" max="8449" width="9.28515625" style="130" customWidth="1"/>
    <col min="8450" max="8450" width="17.85546875" style="130" customWidth="1"/>
    <col min="8451" max="8451" width="17.5703125" style="130" customWidth="1"/>
    <col min="8452" max="8452" width="13.5703125" style="130" customWidth="1"/>
    <col min="8453" max="8454" width="3.28515625" style="130" customWidth="1"/>
    <col min="8455" max="8455" width="3" style="130" customWidth="1"/>
    <col min="8456" max="8466" width="3.28515625" style="130" customWidth="1"/>
    <col min="8467" max="8704" width="9.140625" style="130"/>
    <col min="8705" max="8705" width="9.28515625" style="130" customWidth="1"/>
    <col min="8706" max="8706" width="17.85546875" style="130" customWidth="1"/>
    <col min="8707" max="8707" width="17.5703125" style="130" customWidth="1"/>
    <col min="8708" max="8708" width="13.5703125" style="130" customWidth="1"/>
    <col min="8709" max="8710" width="3.28515625" style="130" customWidth="1"/>
    <col min="8711" max="8711" width="3" style="130" customWidth="1"/>
    <col min="8712" max="8722" width="3.28515625" style="130" customWidth="1"/>
    <col min="8723" max="8960" width="9.140625" style="130"/>
    <col min="8961" max="8961" width="9.28515625" style="130" customWidth="1"/>
    <col min="8962" max="8962" width="17.85546875" style="130" customWidth="1"/>
    <col min="8963" max="8963" width="17.5703125" style="130" customWidth="1"/>
    <col min="8964" max="8964" width="13.5703125" style="130" customWidth="1"/>
    <col min="8965" max="8966" width="3.28515625" style="130" customWidth="1"/>
    <col min="8967" max="8967" width="3" style="130" customWidth="1"/>
    <col min="8968" max="8978" width="3.28515625" style="130" customWidth="1"/>
    <col min="8979" max="9216" width="9.140625" style="130"/>
    <col min="9217" max="9217" width="9.28515625" style="130" customWidth="1"/>
    <col min="9218" max="9218" width="17.85546875" style="130" customWidth="1"/>
    <col min="9219" max="9219" width="17.5703125" style="130" customWidth="1"/>
    <col min="9220" max="9220" width="13.5703125" style="130" customWidth="1"/>
    <col min="9221" max="9222" width="3.28515625" style="130" customWidth="1"/>
    <col min="9223" max="9223" width="3" style="130" customWidth="1"/>
    <col min="9224" max="9234" width="3.28515625" style="130" customWidth="1"/>
    <col min="9235" max="9472" width="9.140625" style="130"/>
    <col min="9473" max="9473" width="9.28515625" style="130" customWidth="1"/>
    <col min="9474" max="9474" width="17.85546875" style="130" customWidth="1"/>
    <col min="9475" max="9475" width="17.5703125" style="130" customWidth="1"/>
    <col min="9476" max="9476" width="13.5703125" style="130" customWidth="1"/>
    <col min="9477" max="9478" width="3.28515625" style="130" customWidth="1"/>
    <col min="9479" max="9479" width="3" style="130" customWidth="1"/>
    <col min="9480" max="9490" width="3.28515625" style="130" customWidth="1"/>
    <col min="9491" max="9728" width="9.140625" style="130"/>
    <col min="9729" max="9729" width="9.28515625" style="130" customWidth="1"/>
    <col min="9730" max="9730" width="17.85546875" style="130" customWidth="1"/>
    <col min="9731" max="9731" width="17.5703125" style="130" customWidth="1"/>
    <col min="9732" max="9732" width="13.5703125" style="130" customWidth="1"/>
    <col min="9733" max="9734" width="3.28515625" style="130" customWidth="1"/>
    <col min="9735" max="9735" width="3" style="130" customWidth="1"/>
    <col min="9736" max="9746" width="3.28515625" style="130" customWidth="1"/>
    <col min="9747" max="9984" width="9.140625" style="130"/>
    <col min="9985" max="9985" width="9.28515625" style="130" customWidth="1"/>
    <col min="9986" max="9986" width="17.85546875" style="130" customWidth="1"/>
    <col min="9987" max="9987" width="17.5703125" style="130" customWidth="1"/>
    <col min="9988" max="9988" width="13.5703125" style="130" customWidth="1"/>
    <col min="9989" max="9990" width="3.28515625" style="130" customWidth="1"/>
    <col min="9991" max="9991" width="3" style="130" customWidth="1"/>
    <col min="9992" max="10002" width="3.28515625" style="130" customWidth="1"/>
    <col min="10003" max="10240" width="9.140625" style="130"/>
    <col min="10241" max="10241" width="9.28515625" style="130" customWidth="1"/>
    <col min="10242" max="10242" width="17.85546875" style="130" customWidth="1"/>
    <col min="10243" max="10243" width="17.5703125" style="130" customWidth="1"/>
    <col min="10244" max="10244" width="13.5703125" style="130" customWidth="1"/>
    <col min="10245" max="10246" width="3.28515625" style="130" customWidth="1"/>
    <col min="10247" max="10247" width="3" style="130" customWidth="1"/>
    <col min="10248" max="10258" width="3.28515625" style="130" customWidth="1"/>
    <col min="10259" max="10496" width="9.140625" style="130"/>
    <col min="10497" max="10497" width="9.28515625" style="130" customWidth="1"/>
    <col min="10498" max="10498" width="17.85546875" style="130" customWidth="1"/>
    <col min="10499" max="10499" width="17.5703125" style="130" customWidth="1"/>
    <col min="10500" max="10500" width="13.5703125" style="130" customWidth="1"/>
    <col min="10501" max="10502" width="3.28515625" style="130" customWidth="1"/>
    <col min="10503" max="10503" width="3" style="130" customWidth="1"/>
    <col min="10504" max="10514" width="3.28515625" style="130" customWidth="1"/>
    <col min="10515" max="10752" width="9.140625" style="130"/>
    <col min="10753" max="10753" width="9.28515625" style="130" customWidth="1"/>
    <col min="10754" max="10754" width="17.85546875" style="130" customWidth="1"/>
    <col min="10755" max="10755" width="17.5703125" style="130" customWidth="1"/>
    <col min="10756" max="10756" width="13.5703125" style="130" customWidth="1"/>
    <col min="10757" max="10758" width="3.28515625" style="130" customWidth="1"/>
    <col min="10759" max="10759" width="3" style="130" customWidth="1"/>
    <col min="10760" max="10770" width="3.28515625" style="130" customWidth="1"/>
    <col min="10771" max="11008" width="9.140625" style="130"/>
    <col min="11009" max="11009" width="9.28515625" style="130" customWidth="1"/>
    <col min="11010" max="11010" width="17.85546875" style="130" customWidth="1"/>
    <col min="11011" max="11011" width="17.5703125" style="130" customWidth="1"/>
    <col min="11012" max="11012" width="13.5703125" style="130" customWidth="1"/>
    <col min="11013" max="11014" width="3.28515625" style="130" customWidth="1"/>
    <col min="11015" max="11015" width="3" style="130" customWidth="1"/>
    <col min="11016" max="11026" width="3.28515625" style="130" customWidth="1"/>
    <col min="11027" max="11264" width="9.140625" style="130"/>
    <col min="11265" max="11265" width="9.28515625" style="130" customWidth="1"/>
    <col min="11266" max="11266" width="17.85546875" style="130" customWidth="1"/>
    <col min="11267" max="11267" width="17.5703125" style="130" customWidth="1"/>
    <col min="11268" max="11268" width="13.5703125" style="130" customWidth="1"/>
    <col min="11269" max="11270" width="3.28515625" style="130" customWidth="1"/>
    <col min="11271" max="11271" width="3" style="130" customWidth="1"/>
    <col min="11272" max="11282" width="3.28515625" style="130" customWidth="1"/>
    <col min="11283" max="11520" width="9.140625" style="130"/>
    <col min="11521" max="11521" width="9.28515625" style="130" customWidth="1"/>
    <col min="11522" max="11522" width="17.85546875" style="130" customWidth="1"/>
    <col min="11523" max="11523" width="17.5703125" style="130" customWidth="1"/>
    <col min="11524" max="11524" width="13.5703125" style="130" customWidth="1"/>
    <col min="11525" max="11526" width="3.28515625" style="130" customWidth="1"/>
    <col min="11527" max="11527" width="3" style="130" customWidth="1"/>
    <col min="11528" max="11538" width="3.28515625" style="130" customWidth="1"/>
    <col min="11539" max="11776" width="9.140625" style="130"/>
    <col min="11777" max="11777" width="9.28515625" style="130" customWidth="1"/>
    <col min="11778" max="11778" width="17.85546875" style="130" customWidth="1"/>
    <col min="11779" max="11779" width="17.5703125" style="130" customWidth="1"/>
    <col min="11780" max="11780" width="13.5703125" style="130" customWidth="1"/>
    <col min="11781" max="11782" width="3.28515625" style="130" customWidth="1"/>
    <col min="11783" max="11783" width="3" style="130" customWidth="1"/>
    <col min="11784" max="11794" width="3.28515625" style="130" customWidth="1"/>
    <col min="11795" max="12032" width="9.140625" style="130"/>
    <col min="12033" max="12033" width="9.28515625" style="130" customWidth="1"/>
    <col min="12034" max="12034" width="17.85546875" style="130" customWidth="1"/>
    <col min="12035" max="12035" width="17.5703125" style="130" customWidth="1"/>
    <col min="12036" max="12036" width="13.5703125" style="130" customWidth="1"/>
    <col min="12037" max="12038" width="3.28515625" style="130" customWidth="1"/>
    <col min="12039" max="12039" width="3" style="130" customWidth="1"/>
    <col min="12040" max="12050" width="3.28515625" style="130" customWidth="1"/>
    <col min="12051" max="12288" width="9.140625" style="130"/>
    <col min="12289" max="12289" width="9.28515625" style="130" customWidth="1"/>
    <col min="12290" max="12290" width="17.85546875" style="130" customWidth="1"/>
    <col min="12291" max="12291" width="17.5703125" style="130" customWidth="1"/>
    <col min="12292" max="12292" width="13.5703125" style="130" customWidth="1"/>
    <col min="12293" max="12294" width="3.28515625" style="130" customWidth="1"/>
    <col min="12295" max="12295" width="3" style="130" customWidth="1"/>
    <col min="12296" max="12306" width="3.28515625" style="130" customWidth="1"/>
    <col min="12307" max="12544" width="9.140625" style="130"/>
    <col min="12545" max="12545" width="9.28515625" style="130" customWidth="1"/>
    <col min="12546" max="12546" width="17.85546875" style="130" customWidth="1"/>
    <col min="12547" max="12547" width="17.5703125" style="130" customWidth="1"/>
    <col min="12548" max="12548" width="13.5703125" style="130" customWidth="1"/>
    <col min="12549" max="12550" width="3.28515625" style="130" customWidth="1"/>
    <col min="12551" max="12551" width="3" style="130" customWidth="1"/>
    <col min="12552" max="12562" width="3.28515625" style="130" customWidth="1"/>
    <col min="12563" max="12800" width="9.140625" style="130"/>
    <col min="12801" max="12801" width="9.28515625" style="130" customWidth="1"/>
    <col min="12802" max="12802" width="17.85546875" style="130" customWidth="1"/>
    <col min="12803" max="12803" width="17.5703125" style="130" customWidth="1"/>
    <col min="12804" max="12804" width="13.5703125" style="130" customWidth="1"/>
    <col min="12805" max="12806" width="3.28515625" style="130" customWidth="1"/>
    <col min="12807" max="12807" width="3" style="130" customWidth="1"/>
    <col min="12808" max="12818" width="3.28515625" style="130" customWidth="1"/>
    <col min="12819" max="13056" width="9.140625" style="130"/>
    <col min="13057" max="13057" width="9.28515625" style="130" customWidth="1"/>
    <col min="13058" max="13058" width="17.85546875" style="130" customWidth="1"/>
    <col min="13059" max="13059" width="17.5703125" style="130" customWidth="1"/>
    <col min="13060" max="13060" width="13.5703125" style="130" customWidth="1"/>
    <col min="13061" max="13062" width="3.28515625" style="130" customWidth="1"/>
    <col min="13063" max="13063" width="3" style="130" customWidth="1"/>
    <col min="13064" max="13074" width="3.28515625" style="130" customWidth="1"/>
    <col min="13075" max="13312" width="9.140625" style="130"/>
    <col min="13313" max="13313" width="9.28515625" style="130" customWidth="1"/>
    <col min="13314" max="13314" width="17.85546875" style="130" customWidth="1"/>
    <col min="13315" max="13315" width="17.5703125" style="130" customWidth="1"/>
    <col min="13316" max="13316" width="13.5703125" style="130" customWidth="1"/>
    <col min="13317" max="13318" width="3.28515625" style="130" customWidth="1"/>
    <col min="13319" max="13319" width="3" style="130" customWidth="1"/>
    <col min="13320" max="13330" width="3.28515625" style="130" customWidth="1"/>
    <col min="13331" max="13568" width="9.140625" style="130"/>
    <col min="13569" max="13569" width="9.28515625" style="130" customWidth="1"/>
    <col min="13570" max="13570" width="17.85546875" style="130" customWidth="1"/>
    <col min="13571" max="13571" width="17.5703125" style="130" customWidth="1"/>
    <col min="13572" max="13572" width="13.5703125" style="130" customWidth="1"/>
    <col min="13573" max="13574" width="3.28515625" style="130" customWidth="1"/>
    <col min="13575" max="13575" width="3" style="130" customWidth="1"/>
    <col min="13576" max="13586" width="3.28515625" style="130" customWidth="1"/>
    <col min="13587" max="13824" width="9.140625" style="130"/>
    <col min="13825" max="13825" width="9.28515625" style="130" customWidth="1"/>
    <col min="13826" max="13826" width="17.85546875" style="130" customWidth="1"/>
    <col min="13827" max="13827" width="17.5703125" style="130" customWidth="1"/>
    <col min="13828" max="13828" width="13.5703125" style="130" customWidth="1"/>
    <col min="13829" max="13830" width="3.28515625" style="130" customWidth="1"/>
    <col min="13831" max="13831" width="3" style="130" customWidth="1"/>
    <col min="13832" max="13842" width="3.28515625" style="130" customWidth="1"/>
    <col min="13843" max="14080" width="9.140625" style="130"/>
    <col min="14081" max="14081" width="9.28515625" style="130" customWidth="1"/>
    <col min="14082" max="14082" width="17.85546875" style="130" customWidth="1"/>
    <col min="14083" max="14083" width="17.5703125" style="130" customWidth="1"/>
    <col min="14084" max="14084" width="13.5703125" style="130" customWidth="1"/>
    <col min="14085" max="14086" width="3.28515625" style="130" customWidth="1"/>
    <col min="14087" max="14087" width="3" style="130" customWidth="1"/>
    <col min="14088" max="14098" width="3.28515625" style="130" customWidth="1"/>
    <col min="14099" max="14336" width="9.140625" style="130"/>
    <col min="14337" max="14337" width="9.28515625" style="130" customWidth="1"/>
    <col min="14338" max="14338" width="17.85546875" style="130" customWidth="1"/>
    <col min="14339" max="14339" width="17.5703125" style="130" customWidth="1"/>
    <col min="14340" max="14340" width="13.5703125" style="130" customWidth="1"/>
    <col min="14341" max="14342" width="3.28515625" style="130" customWidth="1"/>
    <col min="14343" max="14343" width="3" style="130" customWidth="1"/>
    <col min="14344" max="14354" width="3.28515625" style="130" customWidth="1"/>
    <col min="14355" max="14592" width="9.140625" style="130"/>
    <col min="14593" max="14593" width="9.28515625" style="130" customWidth="1"/>
    <col min="14594" max="14594" width="17.85546875" style="130" customWidth="1"/>
    <col min="14595" max="14595" width="17.5703125" style="130" customWidth="1"/>
    <col min="14596" max="14596" width="13.5703125" style="130" customWidth="1"/>
    <col min="14597" max="14598" width="3.28515625" style="130" customWidth="1"/>
    <col min="14599" max="14599" width="3" style="130" customWidth="1"/>
    <col min="14600" max="14610" width="3.28515625" style="130" customWidth="1"/>
    <col min="14611" max="14848" width="9.140625" style="130"/>
    <col min="14849" max="14849" width="9.28515625" style="130" customWidth="1"/>
    <col min="14850" max="14850" width="17.85546875" style="130" customWidth="1"/>
    <col min="14851" max="14851" width="17.5703125" style="130" customWidth="1"/>
    <col min="14852" max="14852" width="13.5703125" style="130" customWidth="1"/>
    <col min="14853" max="14854" width="3.28515625" style="130" customWidth="1"/>
    <col min="14855" max="14855" width="3" style="130" customWidth="1"/>
    <col min="14856" max="14866" width="3.28515625" style="130" customWidth="1"/>
    <col min="14867" max="15104" width="9.140625" style="130"/>
    <col min="15105" max="15105" width="9.28515625" style="130" customWidth="1"/>
    <col min="15106" max="15106" width="17.85546875" style="130" customWidth="1"/>
    <col min="15107" max="15107" width="17.5703125" style="130" customWidth="1"/>
    <col min="15108" max="15108" width="13.5703125" style="130" customWidth="1"/>
    <col min="15109" max="15110" width="3.28515625" style="130" customWidth="1"/>
    <col min="15111" max="15111" width="3" style="130" customWidth="1"/>
    <col min="15112" max="15122" width="3.28515625" style="130" customWidth="1"/>
    <col min="15123" max="15360" width="9.140625" style="130"/>
    <col min="15361" max="15361" width="9.28515625" style="130" customWidth="1"/>
    <col min="15362" max="15362" width="17.85546875" style="130" customWidth="1"/>
    <col min="15363" max="15363" width="17.5703125" style="130" customWidth="1"/>
    <col min="15364" max="15364" width="13.5703125" style="130" customWidth="1"/>
    <col min="15365" max="15366" width="3.28515625" style="130" customWidth="1"/>
    <col min="15367" max="15367" width="3" style="130" customWidth="1"/>
    <col min="15368" max="15378" width="3.28515625" style="130" customWidth="1"/>
    <col min="15379" max="15616" width="9.140625" style="130"/>
    <col min="15617" max="15617" width="9.28515625" style="130" customWidth="1"/>
    <col min="15618" max="15618" width="17.85546875" style="130" customWidth="1"/>
    <col min="15619" max="15619" width="17.5703125" style="130" customWidth="1"/>
    <col min="15620" max="15620" width="13.5703125" style="130" customWidth="1"/>
    <col min="15621" max="15622" width="3.28515625" style="130" customWidth="1"/>
    <col min="15623" max="15623" width="3" style="130" customWidth="1"/>
    <col min="15624" max="15634" width="3.28515625" style="130" customWidth="1"/>
    <col min="15635" max="15872" width="9.140625" style="130"/>
    <col min="15873" max="15873" width="9.28515625" style="130" customWidth="1"/>
    <col min="15874" max="15874" width="17.85546875" style="130" customWidth="1"/>
    <col min="15875" max="15875" width="17.5703125" style="130" customWidth="1"/>
    <col min="15876" max="15876" width="13.5703125" style="130" customWidth="1"/>
    <col min="15877" max="15878" width="3.28515625" style="130" customWidth="1"/>
    <col min="15879" max="15879" width="3" style="130" customWidth="1"/>
    <col min="15880" max="15890" width="3.28515625" style="130" customWidth="1"/>
    <col min="15891" max="16128" width="9.140625" style="130"/>
    <col min="16129" max="16129" width="9.28515625" style="130" customWidth="1"/>
    <col min="16130" max="16130" width="17.85546875" style="130" customWidth="1"/>
    <col min="16131" max="16131" width="17.5703125" style="130" customWidth="1"/>
    <col min="16132" max="16132" width="13.5703125" style="130" customWidth="1"/>
    <col min="16133" max="16134" width="3.28515625" style="130" customWidth="1"/>
    <col min="16135" max="16135" width="3" style="130" customWidth="1"/>
    <col min="16136" max="16146" width="3.28515625" style="130" customWidth="1"/>
    <col min="16147" max="16384" width="9.140625" style="130"/>
  </cols>
  <sheetData>
    <row r="1" spans="1:20" ht="13.5" customHeight="1" thickBot="1">
      <c r="A1" s="330" t="s">
        <v>516</v>
      </c>
      <c r="B1" s="129"/>
    </row>
    <row r="2" spans="1:20" ht="13.5" customHeight="1">
      <c r="A2" s="371" t="s">
        <v>110</v>
      </c>
      <c r="B2" s="372"/>
      <c r="C2" s="373" t="s">
        <v>91</v>
      </c>
      <c r="D2" s="374"/>
      <c r="E2" s="375" t="s">
        <v>71</v>
      </c>
      <c r="F2" s="376"/>
      <c r="G2" s="376"/>
      <c r="H2" s="377"/>
      <c r="I2" s="378" t="s">
        <v>91</v>
      </c>
      <c r="J2" s="379"/>
      <c r="K2" s="379"/>
      <c r="L2" s="379"/>
      <c r="M2" s="379"/>
      <c r="N2" s="379"/>
      <c r="O2" s="379"/>
      <c r="P2" s="379"/>
      <c r="Q2" s="380"/>
      <c r="S2" s="132"/>
    </row>
    <row r="3" spans="1:20" ht="30" customHeight="1">
      <c r="A3" s="381" t="s">
        <v>111</v>
      </c>
      <c r="B3" s="382"/>
      <c r="C3" s="383" t="s">
        <v>53</v>
      </c>
      <c r="D3" s="384"/>
      <c r="E3" s="385" t="s">
        <v>112</v>
      </c>
      <c r="F3" s="386"/>
      <c r="G3" s="386"/>
      <c r="H3" s="387"/>
      <c r="I3" s="388" t="s">
        <v>53</v>
      </c>
      <c r="J3" s="389"/>
      <c r="K3" s="389"/>
      <c r="L3" s="389"/>
      <c r="M3" s="389"/>
      <c r="N3" s="389"/>
      <c r="O3" s="389"/>
      <c r="P3" s="389"/>
      <c r="Q3" s="390"/>
    </row>
    <row r="4" spans="1:20" ht="26.25" customHeight="1">
      <c r="A4" s="381" t="s">
        <v>113</v>
      </c>
      <c r="B4" s="382"/>
      <c r="C4" s="391"/>
      <c r="D4" s="392"/>
      <c r="E4" s="385" t="s">
        <v>114</v>
      </c>
      <c r="F4" s="386"/>
      <c r="G4" s="386"/>
      <c r="H4" s="387"/>
      <c r="I4" s="393"/>
      <c r="J4" s="394"/>
      <c r="K4" s="394"/>
      <c r="L4" s="394"/>
      <c r="M4" s="394"/>
      <c r="N4" s="394"/>
      <c r="O4" s="394"/>
      <c r="P4" s="394"/>
      <c r="Q4" s="395"/>
      <c r="S4" s="132"/>
    </row>
    <row r="5" spans="1:20" ht="13.5" customHeight="1">
      <c r="A5" s="381" t="s">
        <v>115</v>
      </c>
      <c r="B5" s="382"/>
      <c r="C5" s="396" t="s">
        <v>439</v>
      </c>
      <c r="D5" s="396"/>
      <c r="E5" s="397"/>
      <c r="F5" s="397"/>
      <c r="G5" s="397"/>
      <c r="H5" s="397"/>
      <c r="I5" s="396"/>
      <c r="J5" s="396"/>
      <c r="K5" s="396"/>
      <c r="L5" s="396"/>
      <c r="M5" s="396"/>
      <c r="N5" s="396"/>
      <c r="O5" s="396"/>
      <c r="P5" s="396"/>
      <c r="Q5" s="398"/>
    </row>
    <row r="6" spans="1:20" ht="13.5" customHeight="1">
      <c r="A6" s="420" t="s">
        <v>97</v>
      </c>
      <c r="B6" s="421"/>
      <c r="C6" s="422" t="s">
        <v>98</v>
      </c>
      <c r="D6" s="400"/>
      <c r="E6" s="399" t="s">
        <v>99</v>
      </c>
      <c r="F6" s="400"/>
      <c r="G6" s="400"/>
      <c r="H6" s="401"/>
      <c r="I6" s="400" t="s">
        <v>117</v>
      </c>
      <c r="J6" s="400"/>
      <c r="K6" s="400"/>
      <c r="L6" s="399" t="s">
        <v>102</v>
      </c>
      <c r="M6" s="400"/>
      <c r="N6" s="400"/>
      <c r="O6" s="400"/>
      <c r="P6" s="400"/>
      <c r="Q6" s="402"/>
      <c r="S6" s="132"/>
    </row>
    <row r="7" spans="1:20" ht="13.5" customHeight="1" thickBot="1">
      <c r="A7" s="403">
        <f>COUNTIF(E41:HN41,"P")</f>
        <v>12</v>
      </c>
      <c r="B7" s="404"/>
      <c r="C7" s="405">
        <f>COUNTIF(E41:HN41,"F")</f>
        <v>0</v>
      </c>
      <c r="D7" s="406"/>
      <c r="E7" s="407">
        <f>SUM(L7,- A7,- C7)</f>
        <v>0</v>
      </c>
      <c r="F7" s="406"/>
      <c r="G7" s="406"/>
      <c r="H7" s="408"/>
      <c r="I7" s="309">
        <f>COUNTIF(E40:HN40,"N")</f>
        <v>12</v>
      </c>
      <c r="J7" s="309">
        <f>COUNTIF(E40:HN40,"A")</f>
        <v>0</v>
      </c>
      <c r="K7" s="309">
        <f>COUNTIF(E105:HN105,"B")</f>
        <v>0</v>
      </c>
      <c r="L7" s="407">
        <f>COUNTA(E9:HS9)</f>
        <v>12</v>
      </c>
      <c r="M7" s="406"/>
      <c r="N7" s="406"/>
      <c r="O7" s="406"/>
      <c r="P7" s="406"/>
      <c r="Q7" s="409"/>
      <c r="R7" s="141"/>
    </row>
    <row r="8" spans="1:20" ht="11.25" thickBot="1"/>
    <row r="9" spans="1:20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 t="s">
        <v>129</v>
      </c>
      <c r="Q9" s="139"/>
      <c r="R9" s="200"/>
      <c r="S9" s="140"/>
      <c r="T9" s="141"/>
    </row>
    <row r="10" spans="1:20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</row>
    <row r="11" spans="1:20" ht="13.5" customHeight="1">
      <c r="A11" s="148"/>
      <c r="B11" s="149" t="s">
        <v>398</v>
      </c>
      <c r="C11" s="150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</row>
    <row r="12" spans="1:20" ht="13.5" customHeight="1">
      <c r="A12" s="148"/>
      <c r="B12" s="157"/>
      <c r="C12" s="290" t="s">
        <v>399</v>
      </c>
      <c r="D12" s="151" t="s">
        <v>192</v>
      </c>
      <c r="E12" s="158" t="s">
        <v>160</v>
      </c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</row>
    <row r="13" spans="1:20" ht="13.5" customHeight="1">
      <c r="A13" s="148"/>
      <c r="B13" s="149" t="s">
        <v>400</v>
      </c>
      <c r="C13" s="290"/>
      <c r="D13" s="151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</row>
    <row r="14" spans="1:20" ht="13.5" customHeight="1">
      <c r="A14" s="148"/>
      <c r="B14" s="157"/>
      <c r="C14" s="290" t="s">
        <v>401</v>
      </c>
      <c r="D14" s="151" t="s">
        <v>192</v>
      </c>
      <c r="E14" s="158"/>
      <c r="F14" s="158" t="s">
        <v>160</v>
      </c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</row>
    <row r="15" spans="1:20" ht="13.5" customHeight="1">
      <c r="A15" s="148"/>
      <c r="B15" s="149" t="s">
        <v>402</v>
      </c>
      <c r="C15" s="290"/>
      <c r="D15" s="151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</row>
    <row r="16" spans="1:20" ht="13.5" customHeight="1">
      <c r="A16" s="148"/>
      <c r="B16" s="157"/>
      <c r="C16" s="290" t="s">
        <v>403</v>
      </c>
      <c r="D16" s="151" t="s">
        <v>192</v>
      </c>
      <c r="E16" s="158"/>
      <c r="F16" s="158"/>
      <c r="G16" s="158" t="s">
        <v>160</v>
      </c>
      <c r="H16" s="158"/>
      <c r="I16" s="158"/>
      <c r="J16" s="158"/>
      <c r="K16" s="158"/>
      <c r="L16" s="158"/>
      <c r="M16" s="158"/>
      <c r="N16" s="158"/>
      <c r="O16" s="158"/>
      <c r="P16" s="158"/>
      <c r="Q16" s="158"/>
    </row>
    <row r="17" spans="1:17" ht="13.5" customHeight="1">
      <c r="A17" s="148"/>
      <c r="B17" s="149" t="s">
        <v>404</v>
      </c>
      <c r="C17" s="290"/>
      <c r="D17" s="151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</row>
    <row r="18" spans="1:17" ht="13.5" customHeight="1">
      <c r="A18" s="148"/>
      <c r="B18" s="157"/>
      <c r="C18" s="290" t="s">
        <v>405</v>
      </c>
      <c r="D18" s="151" t="s">
        <v>192</v>
      </c>
      <c r="E18" s="158"/>
      <c r="F18" s="158"/>
      <c r="G18" s="158"/>
      <c r="H18" s="158" t="s">
        <v>160</v>
      </c>
      <c r="I18" s="158"/>
      <c r="J18" s="158"/>
      <c r="K18" s="158"/>
      <c r="L18" s="158"/>
      <c r="M18" s="158"/>
      <c r="N18" s="158"/>
      <c r="O18" s="158"/>
      <c r="P18" s="158"/>
      <c r="Q18" s="158"/>
    </row>
    <row r="19" spans="1:17" ht="13.5" customHeight="1">
      <c r="A19" s="148"/>
      <c r="B19" s="157"/>
      <c r="C19" s="150"/>
      <c r="D19" s="151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</row>
    <row r="20" spans="1:17" ht="13.5" customHeight="1">
      <c r="A20" s="148"/>
      <c r="B20" s="149" t="s">
        <v>406</v>
      </c>
      <c r="C20" s="150"/>
      <c r="D20" s="151"/>
      <c r="E20" s="224"/>
      <c r="F20" s="224"/>
      <c r="G20" s="224"/>
      <c r="H20" s="224"/>
      <c r="I20" s="224"/>
      <c r="J20" s="224"/>
      <c r="K20" s="224"/>
      <c r="L20" s="224"/>
      <c r="M20" s="224"/>
      <c r="N20" s="224"/>
      <c r="O20" s="224"/>
      <c r="P20" s="224"/>
      <c r="Q20" s="224"/>
    </row>
    <row r="21" spans="1:17" ht="13.5" customHeight="1">
      <c r="A21" s="148"/>
      <c r="B21" s="157"/>
      <c r="C21" s="290" t="s">
        <v>407</v>
      </c>
      <c r="D21" s="151" t="s">
        <v>192</v>
      </c>
      <c r="E21" s="224"/>
      <c r="F21" s="224"/>
      <c r="G21" s="224"/>
      <c r="H21" s="224"/>
      <c r="I21" s="224" t="s">
        <v>160</v>
      </c>
      <c r="J21" s="224"/>
      <c r="K21" s="224"/>
      <c r="L21" s="224"/>
      <c r="M21" s="224"/>
      <c r="N21" s="224"/>
      <c r="O21" s="224"/>
      <c r="P21" s="224"/>
      <c r="Q21" s="224"/>
    </row>
    <row r="22" spans="1:17" ht="13.5" customHeight="1">
      <c r="A22" s="148"/>
      <c r="B22" s="149" t="s">
        <v>408</v>
      </c>
      <c r="C22" s="290"/>
      <c r="D22" s="151"/>
      <c r="E22" s="224"/>
      <c r="F22" s="224"/>
      <c r="G22" s="224"/>
      <c r="H22" s="224"/>
      <c r="I22" s="224"/>
      <c r="J22" s="224"/>
      <c r="K22" s="224"/>
      <c r="L22" s="224"/>
      <c r="M22" s="224"/>
      <c r="N22" s="224"/>
      <c r="O22" s="224"/>
      <c r="P22" s="224"/>
      <c r="Q22" s="224"/>
    </row>
    <row r="23" spans="1:17" ht="13.5" customHeight="1">
      <c r="A23" s="148"/>
      <c r="B23" s="157"/>
      <c r="C23" s="290" t="s">
        <v>409</v>
      </c>
      <c r="D23" s="151" t="s">
        <v>192</v>
      </c>
      <c r="E23" s="224"/>
      <c r="F23" s="224"/>
      <c r="G23" s="224"/>
      <c r="H23" s="224"/>
      <c r="I23" s="224"/>
      <c r="J23" s="224" t="s">
        <v>160</v>
      </c>
      <c r="K23" s="224"/>
      <c r="L23" s="224"/>
      <c r="M23" s="224"/>
      <c r="N23" s="224"/>
      <c r="O23" s="224"/>
      <c r="P23" s="224"/>
      <c r="Q23" s="224"/>
    </row>
    <row r="24" spans="1:17" ht="13.5" customHeight="1">
      <c r="A24" s="148"/>
      <c r="B24" s="149" t="s">
        <v>410</v>
      </c>
      <c r="C24" s="290"/>
      <c r="D24" s="196"/>
      <c r="E24" s="224"/>
      <c r="F24" s="224"/>
      <c r="G24" s="224"/>
      <c r="H24" s="224"/>
      <c r="I24" s="224"/>
      <c r="J24" s="224"/>
      <c r="K24" s="224"/>
      <c r="L24" s="224"/>
      <c r="M24" s="224"/>
      <c r="N24" s="224"/>
      <c r="O24" s="224"/>
      <c r="P24" s="224"/>
      <c r="Q24" s="224"/>
    </row>
    <row r="25" spans="1:17" ht="13.5" customHeight="1">
      <c r="A25" s="148"/>
      <c r="B25" s="157"/>
      <c r="C25" s="290" t="s">
        <v>411</v>
      </c>
      <c r="D25" s="151" t="s">
        <v>192</v>
      </c>
      <c r="E25" s="224"/>
      <c r="F25" s="224"/>
      <c r="G25" s="224"/>
      <c r="H25" s="224"/>
      <c r="I25" s="224"/>
      <c r="J25" s="224"/>
      <c r="K25" s="224" t="s">
        <v>160</v>
      </c>
      <c r="L25" s="224"/>
      <c r="M25" s="224"/>
      <c r="N25" s="224"/>
      <c r="O25" s="224"/>
      <c r="P25" s="224"/>
      <c r="Q25" s="224"/>
    </row>
    <row r="26" spans="1:17" ht="13.5" customHeight="1">
      <c r="A26" s="148"/>
      <c r="B26" s="149" t="s">
        <v>412</v>
      </c>
      <c r="C26" s="290"/>
      <c r="D26" s="151"/>
      <c r="E26" s="224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224"/>
      <c r="Q26" s="224"/>
    </row>
    <row r="27" spans="1:17" ht="13.5" customHeight="1">
      <c r="A27" s="148"/>
      <c r="B27" s="157"/>
      <c r="C27" s="290" t="s">
        <v>413</v>
      </c>
      <c r="D27" s="151" t="s">
        <v>192</v>
      </c>
      <c r="E27" s="224"/>
      <c r="F27" s="224"/>
      <c r="G27" s="224"/>
      <c r="H27" s="224"/>
      <c r="I27" s="224"/>
      <c r="J27" s="224"/>
      <c r="K27" s="224"/>
      <c r="L27" s="224" t="s">
        <v>160</v>
      </c>
      <c r="M27" s="224"/>
      <c r="N27" s="224"/>
      <c r="O27" s="224"/>
      <c r="P27" s="224"/>
      <c r="Q27" s="224"/>
    </row>
    <row r="28" spans="1:17" ht="13.5" customHeight="1">
      <c r="A28" s="148"/>
      <c r="B28" s="283"/>
      <c r="C28" s="293"/>
      <c r="D28" s="280"/>
      <c r="E28" s="224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224"/>
      <c r="Q28" s="224"/>
    </row>
    <row r="29" spans="1:17" ht="13.5" customHeight="1">
      <c r="A29" s="148"/>
      <c r="B29" s="281" t="s">
        <v>367</v>
      </c>
      <c r="C29" s="282"/>
      <c r="D29" s="151" t="s">
        <v>192</v>
      </c>
      <c r="E29" s="224"/>
      <c r="F29" s="224"/>
      <c r="G29" s="224"/>
      <c r="H29" s="224"/>
      <c r="I29" s="224"/>
      <c r="J29" s="224"/>
      <c r="K29" s="224"/>
      <c r="L29" s="224"/>
      <c r="M29" s="224" t="s">
        <v>160</v>
      </c>
      <c r="N29" s="224"/>
      <c r="O29" s="224"/>
      <c r="P29" s="224"/>
      <c r="Q29" s="224"/>
    </row>
    <row r="30" spans="1:17" ht="13.5" customHeight="1">
      <c r="A30" s="148"/>
      <c r="B30" s="281" t="s">
        <v>368</v>
      </c>
      <c r="C30" s="282"/>
      <c r="D30" s="151" t="s">
        <v>192</v>
      </c>
      <c r="E30" s="224"/>
      <c r="F30" s="224"/>
      <c r="G30" s="224"/>
      <c r="H30" s="224"/>
      <c r="I30" s="224"/>
      <c r="J30" s="224"/>
      <c r="K30" s="224"/>
      <c r="L30" s="224"/>
      <c r="M30" s="224"/>
      <c r="N30" s="224" t="s">
        <v>160</v>
      </c>
      <c r="O30" s="224"/>
      <c r="P30" s="224"/>
      <c r="Q30" s="224"/>
    </row>
    <row r="31" spans="1:17" ht="13.5" customHeight="1">
      <c r="A31" s="148"/>
      <c r="B31" s="281" t="s">
        <v>369</v>
      </c>
      <c r="C31" s="282"/>
      <c r="D31" s="151" t="s">
        <v>192</v>
      </c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4" t="s">
        <v>160</v>
      </c>
      <c r="P31" s="224"/>
      <c r="Q31" s="224"/>
    </row>
    <row r="32" spans="1:17" ht="13.5" customHeight="1">
      <c r="A32" s="148"/>
      <c r="B32" s="149" t="s">
        <v>370</v>
      </c>
      <c r="C32" s="150"/>
      <c r="D32" s="151" t="s">
        <v>192</v>
      </c>
      <c r="E32" s="224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224" t="s">
        <v>160</v>
      </c>
      <c r="Q32" s="224"/>
    </row>
    <row r="33" spans="1:17" ht="13.5" customHeight="1" thickBot="1">
      <c r="A33" s="148"/>
      <c r="B33" s="295"/>
      <c r="C33" s="296"/>
      <c r="D33" s="29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</row>
    <row r="34" spans="1:17" ht="13.5" customHeight="1" thickTop="1">
      <c r="A34" s="169" t="s">
        <v>193</v>
      </c>
      <c r="B34" s="170"/>
      <c r="C34" s="171"/>
      <c r="D34" s="172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</row>
    <row r="35" spans="1:17" ht="13.5" customHeight="1">
      <c r="A35" s="148"/>
      <c r="B35" s="176" t="s">
        <v>414</v>
      </c>
      <c r="C35" s="179"/>
      <c r="D35" s="180"/>
      <c r="E35" s="224" t="s">
        <v>160</v>
      </c>
      <c r="F35" s="224" t="s">
        <v>160</v>
      </c>
      <c r="G35" s="224" t="s">
        <v>160</v>
      </c>
      <c r="H35" s="224" t="s">
        <v>160</v>
      </c>
      <c r="I35" s="224" t="s">
        <v>160</v>
      </c>
      <c r="J35" s="224" t="s">
        <v>160</v>
      </c>
      <c r="K35" s="224" t="s">
        <v>160</v>
      </c>
      <c r="L35" s="224" t="s">
        <v>160</v>
      </c>
      <c r="M35" s="224"/>
      <c r="N35" s="224"/>
      <c r="O35" s="224"/>
      <c r="P35" s="224"/>
      <c r="Q35" s="224"/>
    </row>
    <row r="36" spans="1:17" ht="13.5" customHeight="1">
      <c r="A36" s="148"/>
      <c r="B36" s="176" t="s">
        <v>373</v>
      </c>
      <c r="C36" s="179"/>
      <c r="D36" s="180"/>
      <c r="E36" s="224"/>
      <c r="F36" s="224"/>
      <c r="G36" s="224"/>
      <c r="H36" s="224"/>
      <c r="I36" s="224"/>
      <c r="J36" s="224"/>
      <c r="K36" s="224"/>
      <c r="L36" s="224"/>
      <c r="M36" s="224" t="s">
        <v>160</v>
      </c>
      <c r="N36" s="224"/>
      <c r="O36" s="224"/>
      <c r="P36" s="224"/>
      <c r="Q36" s="224"/>
    </row>
    <row r="37" spans="1:17" ht="13.5" customHeight="1">
      <c r="A37" s="148"/>
      <c r="B37" s="176" t="s">
        <v>374</v>
      </c>
      <c r="C37" s="179"/>
      <c r="D37" s="180"/>
      <c r="E37" s="224"/>
      <c r="F37" s="224"/>
      <c r="G37" s="224"/>
      <c r="H37" s="224"/>
      <c r="I37" s="224"/>
      <c r="J37" s="224"/>
      <c r="K37" s="224"/>
      <c r="L37" s="224"/>
      <c r="M37" s="224"/>
      <c r="N37" s="224" t="s">
        <v>160</v>
      </c>
      <c r="O37" s="224"/>
      <c r="P37" s="224"/>
      <c r="Q37" s="224"/>
    </row>
    <row r="38" spans="1:17" ht="13.5" customHeight="1">
      <c r="A38" s="148"/>
      <c r="B38" s="176" t="s">
        <v>375</v>
      </c>
      <c r="C38" s="179"/>
      <c r="D38" s="180"/>
      <c r="E38" s="224"/>
      <c r="F38" s="224"/>
      <c r="G38" s="224"/>
      <c r="H38" s="224"/>
      <c r="I38" s="224"/>
      <c r="J38" s="224"/>
      <c r="K38" s="224"/>
      <c r="L38" s="224"/>
      <c r="M38" s="224"/>
      <c r="N38" s="224"/>
      <c r="O38" s="224" t="s">
        <v>160</v>
      </c>
      <c r="P38" s="224"/>
      <c r="Q38" s="224"/>
    </row>
    <row r="39" spans="1:17" ht="13.5" customHeight="1" thickBot="1">
      <c r="A39" s="175"/>
      <c r="B39" s="176" t="s">
        <v>376</v>
      </c>
      <c r="C39" s="179"/>
      <c r="D39" s="180"/>
      <c r="E39" s="181"/>
      <c r="F39" s="181"/>
      <c r="G39" s="181"/>
      <c r="H39" s="181"/>
      <c r="I39" s="181"/>
      <c r="J39" s="181"/>
      <c r="K39" s="181"/>
      <c r="L39" s="224"/>
      <c r="M39" s="181"/>
      <c r="N39" s="181"/>
      <c r="O39" s="181"/>
      <c r="P39" s="224" t="s">
        <v>160</v>
      </c>
      <c r="Q39" s="181"/>
    </row>
    <row r="40" spans="1:17" ht="13.5" customHeight="1" thickTop="1">
      <c r="A40" s="169" t="s">
        <v>197</v>
      </c>
      <c r="B40" s="410" t="s">
        <v>198</v>
      </c>
      <c r="C40" s="411"/>
      <c r="D40" s="412"/>
      <c r="E40" s="228" t="s">
        <v>100</v>
      </c>
      <c r="F40" s="228" t="s">
        <v>100</v>
      </c>
      <c r="G40" s="228" t="s">
        <v>100</v>
      </c>
      <c r="H40" s="228" t="s">
        <v>100</v>
      </c>
      <c r="I40" s="228" t="s">
        <v>100</v>
      </c>
      <c r="J40" s="228" t="s">
        <v>100</v>
      </c>
      <c r="K40" s="228" t="s">
        <v>100</v>
      </c>
      <c r="L40" s="228" t="s">
        <v>100</v>
      </c>
      <c r="M40" s="228" t="s">
        <v>100</v>
      </c>
      <c r="N40" s="228" t="s">
        <v>100</v>
      </c>
      <c r="O40" s="228" t="s">
        <v>100</v>
      </c>
      <c r="P40" s="228" t="s">
        <v>100</v>
      </c>
      <c r="Q40" s="298"/>
    </row>
    <row r="41" spans="1:17" ht="13.5" customHeight="1">
      <c r="A41" s="175"/>
      <c r="B41" s="413" t="s">
        <v>199</v>
      </c>
      <c r="C41" s="414"/>
      <c r="D41" s="415"/>
      <c r="E41" s="158" t="s">
        <v>460</v>
      </c>
      <c r="F41" s="158" t="s">
        <v>460</v>
      </c>
      <c r="G41" s="158" t="s">
        <v>460</v>
      </c>
      <c r="H41" s="158" t="s">
        <v>460</v>
      </c>
      <c r="I41" s="158" t="s">
        <v>460</v>
      </c>
      <c r="J41" s="158" t="s">
        <v>460</v>
      </c>
      <c r="K41" s="158" t="s">
        <v>460</v>
      </c>
      <c r="L41" s="158" t="s">
        <v>460</v>
      </c>
      <c r="M41" s="158" t="s">
        <v>460</v>
      </c>
      <c r="N41" s="158" t="s">
        <v>460</v>
      </c>
      <c r="O41" s="158" t="s">
        <v>460</v>
      </c>
      <c r="P41" s="158" t="s">
        <v>460</v>
      </c>
      <c r="Q41" s="158"/>
    </row>
    <row r="42" spans="1:17" ht="49.5" customHeight="1">
      <c r="A42" s="175"/>
      <c r="B42" s="416" t="s">
        <v>200</v>
      </c>
      <c r="C42" s="417"/>
      <c r="D42" s="418"/>
      <c r="E42" s="185" t="s">
        <v>550</v>
      </c>
      <c r="F42" s="185" t="s">
        <v>550</v>
      </c>
      <c r="G42" s="185" t="s">
        <v>550</v>
      </c>
      <c r="H42" s="185" t="s">
        <v>550</v>
      </c>
      <c r="I42" s="185" t="s">
        <v>550</v>
      </c>
      <c r="J42" s="185" t="s">
        <v>550</v>
      </c>
      <c r="K42" s="185" t="s">
        <v>550</v>
      </c>
      <c r="L42" s="185" t="s">
        <v>550</v>
      </c>
      <c r="M42" s="185" t="s">
        <v>550</v>
      </c>
      <c r="N42" s="185" t="s">
        <v>550</v>
      </c>
      <c r="O42" s="185" t="s">
        <v>550</v>
      </c>
      <c r="P42" s="185" t="s">
        <v>550</v>
      </c>
      <c r="Q42" s="185"/>
    </row>
    <row r="43" spans="1:17" ht="13.5" customHeight="1" thickBot="1">
      <c r="A43" s="186"/>
      <c r="B43" s="419" t="s">
        <v>201</v>
      </c>
      <c r="C43" s="419"/>
      <c r="D43" s="419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</row>
    <row r="44" spans="1:17" ht="13.5" customHeight="1" thickTop="1">
      <c r="A44" s="189"/>
    </row>
    <row r="45" spans="1:17" ht="13.5" customHeight="1"/>
    <row r="46" spans="1:17" ht="13.5" customHeight="1"/>
    <row r="47" spans="1:17" ht="13.5" customHeight="1"/>
    <row r="48" spans="1:17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24" customHeight="1"/>
    <row r="107" ht="39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57" customHeight="1"/>
  </sheetData>
  <mergeCells count="27">
    <mergeCell ref="B40:D40"/>
    <mergeCell ref="B41:D41"/>
    <mergeCell ref="B42:D42"/>
    <mergeCell ref="B43:D43"/>
    <mergeCell ref="A6:B6"/>
    <mergeCell ref="C6:D6"/>
    <mergeCell ref="E6:H6"/>
    <mergeCell ref="I6:K6"/>
    <mergeCell ref="L6:Q6"/>
    <mergeCell ref="A7:B7"/>
    <mergeCell ref="C7:D7"/>
    <mergeCell ref="E7:H7"/>
    <mergeCell ref="L7:Q7"/>
    <mergeCell ref="A4:B4"/>
    <mergeCell ref="C4:D4"/>
    <mergeCell ref="E4:H4"/>
    <mergeCell ref="I4:Q4"/>
    <mergeCell ref="A5:B5"/>
    <mergeCell ref="C5:Q5"/>
    <mergeCell ref="A2:B2"/>
    <mergeCell ref="C2:D2"/>
    <mergeCell ref="E2:H2"/>
    <mergeCell ref="I2:Q2"/>
    <mergeCell ref="A3:B3"/>
    <mergeCell ref="C3:D3"/>
    <mergeCell ref="E3:H3"/>
    <mergeCell ref="I3:Q3"/>
  </mergeCells>
  <dataValidations count="3">
    <dataValidation type="list" allowBlank="1" showInputMessage="1" showErrorMessage="1" sqref="E10:Q39 JA10:JM39 SW10:TI39 ACS10:ADE39 AMO10:ANA39 AWK10:AWW39 BGG10:BGS39 BQC10:BQO39 BZY10:CAK39 CJU10:CKG39 CTQ10:CUC39 DDM10:DDY39 DNI10:DNU39 DXE10:DXQ39 EHA10:EHM39 EQW10:ERI39 FAS10:FBE39 FKO10:FLA39 FUK10:FUW39 GEG10:GES39 GOC10:GOO39 GXY10:GYK39 HHU10:HIG39 HRQ10:HSC39 IBM10:IBY39 ILI10:ILU39 IVE10:IVQ39 JFA10:JFM39 JOW10:JPI39 JYS10:JZE39 KIO10:KJA39 KSK10:KSW39 LCG10:LCS39 LMC10:LMO39 LVY10:LWK39 MFU10:MGG39 MPQ10:MQC39 MZM10:MZY39 NJI10:NJU39 NTE10:NTQ39 ODA10:ODM39 OMW10:ONI39 OWS10:OXE39 PGO10:PHA39 PQK10:PQW39 QAG10:QAS39 QKC10:QKO39 QTY10:QUK39 RDU10:REG39 RNQ10:ROC39 RXM10:RXY39 SHI10:SHU39 SRE10:SRQ39 TBA10:TBM39 TKW10:TLI39 TUS10:TVE39 UEO10:UFA39 UOK10:UOW39 UYG10:UYS39 VIC10:VIO39 VRY10:VSK39 WBU10:WCG39 WLQ10:WMC39 WVM10:WVY39 E65546:Q65575 JA65546:JM65575 SW65546:TI65575 ACS65546:ADE65575 AMO65546:ANA65575 AWK65546:AWW65575 BGG65546:BGS65575 BQC65546:BQO65575 BZY65546:CAK65575 CJU65546:CKG65575 CTQ65546:CUC65575 DDM65546:DDY65575 DNI65546:DNU65575 DXE65546:DXQ65575 EHA65546:EHM65575 EQW65546:ERI65575 FAS65546:FBE65575 FKO65546:FLA65575 FUK65546:FUW65575 GEG65546:GES65575 GOC65546:GOO65575 GXY65546:GYK65575 HHU65546:HIG65575 HRQ65546:HSC65575 IBM65546:IBY65575 ILI65546:ILU65575 IVE65546:IVQ65575 JFA65546:JFM65575 JOW65546:JPI65575 JYS65546:JZE65575 KIO65546:KJA65575 KSK65546:KSW65575 LCG65546:LCS65575 LMC65546:LMO65575 LVY65546:LWK65575 MFU65546:MGG65575 MPQ65546:MQC65575 MZM65546:MZY65575 NJI65546:NJU65575 NTE65546:NTQ65575 ODA65546:ODM65575 OMW65546:ONI65575 OWS65546:OXE65575 PGO65546:PHA65575 PQK65546:PQW65575 QAG65546:QAS65575 QKC65546:QKO65575 QTY65546:QUK65575 RDU65546:REG65575 RNQ65546:ROC65575 RXM65546:RXY65575 SHI65546:SHU65575 SRE65546:SRQ65575 TBA65546:TBM65575 TKW65546:TLI65575 TUS65546:TVE65575 UEO65546:UFA65575 UOK65546:UOW65575 UYG65546:UYS65575 VIC65546:VIO65575 VRY65546:VSK65575 WBU65546:WCG65575 WLQ65546:WMC65575 WVM65546:WVY65575 E131082:Q131111 JA131082:JM131111 SW131082:TI131111 ACS131082:ADE131111 AMO131082:ANA131111 AWK131082:AWW131111 BGG131082:BGS131111 BQC131082:BQO131111 BZY131082:CAK131111 CJU131082:CKG131111 CTQ131082:CUC131111 DDM131082:DDY131111 DNI131082:DNU131111 DXE131082:DXQ131111 EHA131082:EHM131111 EQW131082:ERI131111 FAS131082:FBE131111 FKO131082:FLA131111 FUK131082:FUW131111 GEG131082:GES131111 GOC131082:GOO131111 GXY131082:GYK131111 HHU131082:HIG131111 HRQ131082:HSC131111 IBM131082:IBY131111 ILI131082:ILU131111 IVE131082:IVQ131111 JFA131082:JFM131111 JOW131082:JPI131111 JYS131082:JZE131111 KIO131082:KJA131111 KSK131082:KSW131111 LCG131082:LCS131111 LMC131082:LMO131111 LVY131082:LWK131111 MFU131082:MGG131111 MPQ131082:MQC131111 MZM131082:MZY131111 NJI131082:NJU131111 NTE131082:NTQ131111 ODA131082:ODM131111 OMW131082:ONI131111 OWS131082:OXE131111 PGO131082:PHA131111 PQK131082:PQW131111 QAG131082:QAS131111 QKC131082:QKO131111 QTY131082:QUK131111 RDU131082:REG131111 RNQ131082:ROC131111 RXM131082:RXY131111 SHI131082:SHU131111 SRE131082:SRQ131111 TBA131082:TBM131111 TKW131082:TLI131111 TUS131082:TVE131111 UEO131082:UFA131111 UOK131082:UOW131111 UYG131082:UYS131111 VIC131082:VIO131111 VRY131082:VSK131111 WBU131082:WCG131111 WLQ131082:WMC131111 WVM131082:WVY131111 E196618:Q196647 JA196618:JM196647 SW196618:TI196647 ACS196618:ADE196647 AMO196618:ANA196647 AWK196618:AWW196647 BGG196618:BGS196647 BQC196618:BQO196647 BZY196618:CAK196647 CJU196618:CKG196647 CTQ196618:CUC196647 DDM196618:DDY196647 DNI196618:DNU196647 DXE196618:DXQ196647 EHA196618:EHM196647 EQW196618:ERI196647 FAS196618:FBE196647 FKO196618:FLA196647 FUK196618:FUW196647 GEG196618:GES196647 GOC196618:GOO196647 GXY196618:GYK196647 HHU196618:HIG196647 HRQ196618:HSC196647 IBM196618:IBY196647 ILI196618:ILU196647 IVE196618:IVQ196647 JFA196618:JFM196647 JOW196618:JPI196647 JYS196618:JZE196647 KIO196618:KJA196647 KSK196618:KSW196647 LCG196618:LCS196647 LMC196618:LMO196647 LVY196618:LWK196647 MFU196618:MGG196647 MPQ196618:MQC196647 MZM196618:MZY196647 NJI196618:NJU196647 NTE196618:NTQ196647 ODA196618:ODM196647 OMW196618:ONI196647 OWS196618:OXE196647 PGO196618:PHA196647 PQK196618:PQW196647 QAG196618:QAS196647 QKC196618:QKO196647 QTY196618:QUK196647 RDU196618:REG196647 RNQ196618:ROC196647 RXM196618:RXY196647 SHI196618:SHU196647 SRE196618:SRQ196647 TBA196618:TBM196647 TKW196618:TLI196647 TUS196618:TVE196647 UEO196618:UFA196647 UOK196618:UOW196647 UYG196618:UYS196647 VIC196618:VIO196647 VRY196618:VSK196647 WBU196618:WCG196647 WLQ196618:WMC196647 WVM196618:WVY196647 E262154:Q262183 JA262154:JM262183 SW262154:TI262183 ACS262154:ADE262183 AMO262154:ANA262183 AWK262154:AWW262183 BGG262154:BGS262183 BQC262154:BQO262183 BZY262154:CAK262183 CJU262154:CKG262183 CTQ262154:CUC262183 DDM262154:DDY262183 DNI262154:DNU262183 DXE262154:DXQ262183 EHA262154:EHM262183 EQW262154:ERI262183 FAS262154:FBE262183 FKO262154:FLA262183 FUK262154:FUW262183 GEG262154:GES262183 GOC262154:GOO262183 GXY262154:GYK262183 HHU262154:HIG262183 HRQ262154:HSC262183 IBM262154:IBY262183 ILI262154:ILU262183 IVE262154:IVQ262183 JFA262154:JFM262183 JOW262154:JPI262183 JYS262154:JZE262183 KIO262154:KJA262183 KSK262154:KSW262183 LCG262154:LCS262183 LMC262154:LMO262183 LVY262154:LWK262183 MFU262154:MGG262183 MPQ262154:MQC262183 MZM262154:MZY262183 NJI262154:NJU262183 NTE262154:NTQ262183 ODA262154:ODM262183 OMW262154:ONI262183 OWS262154:OXE262183 PGO262154:PHA262183 PQK262154:PQW262183 QAG262154:QAS262183 QKC262154:QKO262183 QTY262154:QUK262183 RDU262154:REG262183 RNQ262154:ROC262183 RXM262154:RXY262183 SHI262154:SHU262183 SRE262154:SRQ262183 TBA262154:TBM262183 TKW262154:TLI262183 TUS262154:TVE262183 UEO262154:UFA262183 UOK262154:UOW262183 UYG262154:UYS262183 VIC262154:VIO262183 VRY262154:VSK262183 WBU262154:WCG262183 WLQ262154:WMC262183 WVM262154:WVY262183 E327690:Q327719 JA327690:JM327719 SW327690:TI327719 ACS327690:ADE327719 AMO327690:ANA327719 AWK327690:AWW327719 BGG327690:BGS327719 BQC327690:BQO327719 BZY327690:CAK327719 CJU327690:CKG327719 CTQ327690:CUC327719 DDM327690:DDY327719 DNI327690:DNU327719 DXE327690:DXQ327719 EHA327690:EHM327719 EQW327690:ERI327719 FAS327690:FBE327719 FKO327690:FLA327719 FUK327690:FUW327719 GEG327690:GES327719 GOC327690:GOO327719 GXY327690:GYK327719 HHU327690:HIG327719 HRQ327690:HSC327719 IBM327690:IBY327719 ILI327690:ILU327719 IVE327690:IVQ327719 JFA327690:JFM327719 JOW327690:JPI327719 JYS327690:JZE327719 KIO327690:KJA327719 KSK327690:KSW327719 LCG327690:LCS327719 LMC327690:LMO327719 LVY327690:LWK327719 MFU327690:MGG327719 MPQ327690:MQC327719 MZM327690:MZY327719 NJI327690:NJU327719 NTE327690:NTQ327719 ODA327690:ODM327719 OMW327690:ONI327719 OWS327690:OXE327719 PGO327690:PHA327719 PQK327690:PQW327719 QAG327690:QAS327719 QKC327690:QKO327719 QTY327690:QUK327719 RDU327690:REG327719 RNQ327690:ROC327719 RXM327690:RXY327719 SHI327690:SHU327719 SRE327690:SRQ327719 TBA327690:TBM327719 TKW327690:TLI327719 TUS327690:TVE327719 UEO327690:UFA327719 UOK327690:UOW327719 UYG327690:UYS327719 VIC327690:VIO327719 VRY327690:VSK327719 WBU327690:WCG327719 WLQ327690:WMC327719 WVM327690:WVY327719 E393226:Q393255 JA393226:JM393255 SW393226:TI393255 ACS393226:ADE393255 AMO393226:ANA393255 AWK393226:AWW393255 BGG393226:BGS393255 BQC393226:BQO393255 BZY393226:CAK393255 CJU393226:CKG393255 CTQ393226:CUC393255 DDM393226:DDY393255 DNI393226:DNU393255 DXE393226:DXQ393255 EHA393226:EHM393255 EQW393226:ERI393255 FAS393226:FBE393255 FKO393226:FLA393255 FUK393226:FUW393255 GEG393226:GES393255 GOC393226:GOO393255 GXY393226:GYK393255 HHU393226:HIG393255 HRQ393226:HSC393255 IBM393226:IBY393255 ILI393226:ILU393255 IVE393226:IVQ393255 JFA393226:JFM393255 JOW393226:JPI393255 JYS393226:JZE393255 KIO393226:KJA393255 KSK393226:KSW393255 LCG393226:LCS393255 LMC393226:LMO393255 LVY393226:LWK393255 MFU393226:MGG393255 MPQ393226:MQC393255 MZM393226:MZY393255 NJI393226:NJU393255 NTE393226:NTQ393255 ODA393226:ODM393255 OMW393226:ONI393255 OWS393226:OXE393255 PGO393226:PHA393255 PQK393226:PQW393255 QAG393226:QAS393255 QKC393226:QKO393255 QTY393226:QUK393255 RDU393226:REG393255 RNQ393226:ROC393255 RXM393226:RXY393255 SHI393226:SHU393255 SRE393226:SRQ393255 TBA393226:TBM393255 TKW393226:TLI393255 TUS393226:TVE393255 UEO393226:UFA393255 UOK393226:UOW393255 UYG393226:UYS393255 VIC393226:VIO393255 VRY393226:VSK393255 WBU393226:WCG393255 WLQ393226:WMC393255 WVM393226:WVY393255 E458762:Q458791 JA458762:JM458791 SW458762:TI458791 ACS458762:ADE458791 AMO458762:ANA458791 AWK458762:AWW458791 BGG458762:BGS458791 BQC458762:BQO458791 BZY458762:CAK458791 CJU458762:CKG458791 CTQ458762:CUC458791 DDM458762:DDY458791 DNI458762:DNU458791 DXE458762:DXQ458791 EHA458762:EHM458791 EQW458762:ERI458791 FAS458762:FBE458791 FKO458762:FLA458791 FUK458762:FUW458791 GEG458762:GES458791 GOC458762:GOO458791 GXY458762:GYK458791 HHU458762:HIG458791 HRQ458762:HSC458791 IBM458762:IBY458791 ILI458762:ILU458791 IVE458762:IVQ458791 JFA458762:JFM458791 JOW458762:JPI458791 JYS458762:JZE458791 KIO458762:KJA458791 KSK458762:KSW458791 LCG458762:LCS458791 LMC458762:LMO458791 LVY458762:LWK458791 MFU458762:MGG458791 MPQ458762:MQC458791 MZM458762:MZY458791 NJI458762:NJU458791 NTE458762:NTQ458791 ODA458762:ODM458791 OMW458762:ONI458791 OWS458762:OXE458791 PGO458762:PHA458791 PQK458762:PQW458791 QAG458762:QAS458791 QKC458762:QKO458791 QTY458762:QUK458791 RDU458762:REG458791 RNQ458762:ROC458791 RXM458762:RXY458791 SHI458762:SHU458791 SRE458762:SRQ458791 TBA458762:TBM458791 TKW458762:TLI458791 TUS458762:TVE458791 UEO458762:UFA458791 UOK458762:UOW458791 UYG458762:UYS458791 VIC458762:VIO458791 VRY458762:VSK458791 WBU458762:WCG458791 WLQ458762:WMC458791 WVM458762:WVY458791 E524298:Q524327 JA524298:JM524327 SW524298:TI524327 ACS524298:ADE524327 AMO524298:ANA524327 AWK524298:AWW524327 BGG524298:BGS524327 BQC524298:BQO524327 BZY524298:CAK524327 CJU524298:CKG524327 CTQ524298:CUC524327 DDM524298:DDY524327 DNI524298:DNU524327 DXE524298:DXQ524327 EHA524298:EHM524327 EQW524298:ERI524327 FAS524298:FBE524327 FKO524298:FLA524327 FUK524298:FUW524327 GEG524298:GES524327 GOC524298:GOO524327 GXY524298:GYK524327 HHU524298:HIG524327 HRQ524298:HSC524327 IBM524298:IBY524327 ILI524298:ILU524327 IVE524298:IVQ524327 JFA524298:JFM524327 JOW524298:JPI524327 JYS524298:JZE524327 KIO524298:KJA524327 KSK524298:KSW524327 LCG524298:LCS524327 LMC524298:LMO524327 LVY524298:LWK524327 MFU524298:MGG524327 MPQ524298:MQC524327 MZM524298:MZY524327 NJI524298:NJU524327 NTE524298:NTQ524327 ODA524298:ODM524327 OMW524298:ONI524327 OWS524298:OXE524327 PGO524298:PHA524327 PQK524298:PQW524327 QAG524298:QAS524327 QKC524298:QKO524327 QTY524298:QUK524327 RDU524298:REG524327 RNQ524298:ROC524327 RXM524298:RXY524327 SHI524298:SHU524327 SRE524298:SRQ524327 TBA524298:TBM524327 TKW524298:TLI524327 TUS524298:TVE524327 UEO524298:UFA524327 UOK524298:UOW524327 UYG524298:UYS524327 VIC524298:VIO524327 VRY524298:VSK524327 WBU524298:WCG524327 WLQ524298:WMC524327 WVM524298:WVY524327 E589834:Q589863 JA589834:JM589863 SW589834:TI589863 ACS589834:ADE589863 AMO589834:ANA589863 AWK589834:AWW589863 BGG589834:BGS589863 BQC589834:BQO589863 BZY589834:CAK589863 CJU589834:CKG589863 CTQ589834:CUC589863 DDM589834:DDY589863 DNI589834:DNU589863 DXE589834:DXQ589863 EHA589834:EHM589863 EQW589834:ERI589863 FAS589834:FBE589863 FKO589834:FLA589863 FUK589834:FUW589863 GEG589834:GES589863 GOC589834:GOO589863 GXY589834:GYK589863 HHU589834:HIG589863 HRQ589834:HSC589863 IBM589834:IBY589863 ILI589834:ILU589863 IVE589834:IVQ589863 JFA589834:JFM589863 JOW589834:JPI589863 JYS589834:JZE589863 KIO589834:KJA589863 KSK589834:KSW589863 LCG589834:LCS589863 LMC589834:LMO589863 LVY589834:LWK589863 MFU589834:MGG589863 MPQ589834:MQC589863 MZM589834:MZY589863 NJI589834:NJU589863 NTE589834:NTQ589863 ODA589834:ODM589863 OMW589834:ONI589863 OWS589834:OXE589863 PGO589834:PHA589863 PQK589834:PQW589863 QAG589834:QAS589863 QKC589834:QKO589863 QTY589834:QUK589863 RDU589834:REG589863 RNQ589834:ROC589863 RXM589834:RXY589863 SHI589834:SHU589863 SRE589834:SRQ589863 TBA589834:TBM589863 TKW589834:TLI589863 TUS589834:TVE589863 UEO589834:UFA589863 UOK589834:UOW589863 UYG589834:UYS589863 VIC589834:VIO589863 VRY589834:VSK589863 WBU589834:WCG589863 WLQ589834:WMC589863 WVM589834:WVY589863 E655370:Q655399 JA655370:JM655399 SW655370:TI655399 ACS655370:ADE655399 AMO655370:ANA655399 AWK655370:AWW655399 BGG655370:BGS655399 BQC655370:BQO655399 BZY655370:CAK655399 CJU655370:CKG655399 CTQ655370:CUC655399 DDM655370:DDY655399 DNI655370:DNU655399 DXE655370:DXQ655399 EHA655370:EHM655399 EQW655370:ERI655399 FAS655370:FBE655399 FKO655370:FLA655399 FUK655370:FUW655399 GEG655370:GES655399 GOC655370:GOO655399 GXY655370:GYK655399 HHU655370:HIG655399 HRQ655370:HSC655399 IBM655370:IBY655399 ILI655370:ILU655399 IVE655370:IVQ655399 JFA655370:JFM655399 JOW655370:JPI655399 JYS655370:JZE655399 KIO655370:KJA655399 KSK655370:KSW655399 LCG655370:LCS655399 LMC655370:LMO655399 LVY655370:LWK655399 MFU655370:MGG655399 MPQ655370:MQC655399 MZM655370:MZY655399 NJI655370:NJU655399 NTE655370:NTQ655399 ODA655370:ODM655399 OMW655370:ONI655399 OWS655370:OXE655399 PGO655370:PHA655399 PQK655370:PQW655399 QAG655370:QAS655399 QKC655370:QKO655399 QTY655370:QUK655399 RDU655370:REG655399 RNQ655370:ROC655399 RXM655370:RXY655399 SHI655370:SHU655399 SRE655370:SRQ655399 TBA655370:TBM655399 TKW655370:TLI655399 TUS655370:TVE655399 UEO655370:UFA655399 UOK655370:UOW655399 UYG655370:UYS655399 VIC655370:VIO655399 VRY655370:VSK655399 WBU655370:WCG655399 WLQ655370:WMC655399 WVM655370:WVY655399 E720906:Q720935 JA720906:JM720935 SW720906:TI720935 ACS720906:ADE720935 AMO720906:ANA720935 AWK720906:AWW720935 BGG720906:BGS720935 BQC720906:BQO720935 BZY720906:CAK720935 CJU720906:CKG720935 CTQ720906:CUC720935 DDM720906:DDY720935 DNI720906:DNU720935 DXE720906:DXQ720935 EHA720906:EHM720935 EQW720906:ERI720935 FAS720906:FBE720935 FKO720906:FLA720935 FUK720906:FUW720935 GEG720906:GES720935 GOC720906:GOO720935 GXY720906:GYK720935 HHU720906:HIG720935 HRQ720906:HSC720935 IBM720906:IBY720935 ILI720906:ILU720935 IVE720906:IVQ720935 JFA720906:JFM720935 JOW720906:JPI720935 JYS720906:JZE720935 KIO720906:KJA720935 KSK720906:KSW720935 LCG720906:LCS720935 LMC720906:LMO720935 LVY720906:LWK720935 MFU720906:MGG720935 MPQ720906:MQC720935 MZM720906:MZY720935 NJI720906:NJU720935 NTE720906:NTQ720935 ODA720906:ODM720935 OMW720906:ONI720935 OWS720906:OXE720935 PGO720906:PHA720935 PQK720906:PQW720935 QAG720906:QAS720935 QKC720906:QKO720935 QTY720906:QUK720935 RDU720906:REG720935 RNQ720906:ROC720935 RXM720906:RXY720935 SHI720906:SHU720935 SRE720906:SRQ720935 TBA720906:TBM720935 TKW720906:TLI720935 TUS720906:TVE720935 UEO720906:UFA720935 UOK720906:UOW720935 UYG720906:UYS720935 VIC720906:VIO720935 VRY720906:VSK720935 WBU720906:WCG720935 WLQ720906:WMC720935 WVM720906:WVY720935 E786442:Q786471 JA786442:JM786471 SW786442:TI786471 ACS786442:ADE786471 AMO786442:ANA786471 AWK786442:AWW786471 BGG786442:BGS786471 BQC786442:BQO786471 BZY786442:CAK786471 CJU786442:CKG786471 CTQ786442:CUC786471 DDM786442:DDY786471 DNI786442:DNU786471 DXE786442:DXQ786471 EHA786442:EHM786471 EQW786442:ERI786471 FAS786442:FBE786471 FKO786442:FLA786471 FUK786442:FUW786471 GEG786442:GES786471 GOC786442:GOO786471 GXY786442:GYK786471 HHU786442:HIG786471 HRQ786442:HSC786471 IBM786442:IBY786471 ILI786442:ILU786471 IVE786442:IVQ786471 JFA786442:JFM786471 JOW786442:JPI786471 JYS786442:JZE786471 KIO786442:KJA786471 KSK786442:KSW786471 LCG786442:LCS786471 LMC786442:LMO786471 LVY786442:LWK786471 MFU786442:MGG786471 MPQ786442:MQC786471 MZM786442:MZY786471 NJI786442:NJU786471 NTE786442:NTQ786471 ODA786442:ODM786471 OMW786442:ONI786471 OWS786442:OXE786471 PGO786442:PHA786471 PQK786442:PQW786471 QAG786442:QAS786471 QKC786442:QKO786471 QTY786442:QUK786471 RDU786442:REG786471 RNQ786442:ROC786471 RXM786442:RXY786471 SHI786442:SHU786471 SRE786442:SRQ786471 TBA786442:TBM786471 TKW786442:TLI786471 TUS786442:TVE786471 UEO786442:UFA786471 UOK786442:UOW786471 UYG786442:UYS786471 VIC786442:VIO786471 VRY786442:VSK786471 WBU786442:WCG786471 WLQ786442:WMC786471 WVM786442:WVY786471 E851978:Q852007 JA851978:JM852007 SW851978:TI852007 ACS851978:ADE852007 AMO851978:ANA852007 AWK851978:AWW852007 BGG851978:BGS852007 BQC851978:BQO852007 BZY851978:CAK852007 CJU851978:CKG852007 CTQ851978:CUC852007 DDM851978:DDY852007 DNI851978:DNU852007 DXE851978:DXQ852007 EHA851978:EHM852007 EQW851978:ERI852007 FAS851978:FBE852007 FKO851978:FLA852007 FUK851978:FUW852007 GEG851978:GES852007 GOC851978:GOO852007 GXY851978:GYK852007 HHU851978:HIG852007 HRQ851978:HSC852007 IBM851978:IBY852007 ILI851978:ILU852007 IVE851978:IVQ852007 JFA851978:JFM852007 JOW851978:JPI852007 JYS851978:JZE852007 KIO851978:KJA852007 KSK851978:KSW852007 LCG851978:LCS852007 LMC851978:LMO852007 LVY851978:LWK852007 MFU851978:MGG852007 MPQ851978:MQC852007 MZM851978:MZY852007 NJI851978:NJU852007 NTE851978:NTQ852007 ODA851978:ODM852007 OMW851978:ONI852007 OWS851978:OXE852007 PGO851978:PHA852007 PQK851978:PQW852007 QAG851978:QAS852007 QKC851978:QKO852007 QTY851978:QUK852007 RDU851978:REG852007 RNQ851978:ROC852007 RXM851978:RXY852007 SHI851978:SHU852007 SRE851978:SRQ852007 TBA851978:TBM852007 TKW851978:TLI852007 TUS851978:TVE852007 UEO851978:UFA852007 UOK851978:UOW852007 UYG851978:UYS852007 VIC851978:VIO852007 VRY851978:VSK852007 WBU851978:WCG852007 WLQ851978:WMC852007 WVM851978:WVY852007 E917514:Q917543 JA917514:JM917543 SW917514:TI917543 ACS917514:ADE917543 AMO917514:ANA917543 AWK917514:AWW917543 BGG917514:BGS917543 BQC917514:BQO917543 BZY917514:CAK917543 CJU917514:CKG917543 CTQ917514:CUC917543 DDM917514:DDY917543 DNI917514:DNU917543 DXE917514:DXQ917543 EHA917514:EHM917543 EQW917514:ERI917543 FAS917514:FBE917543 FKO917514:FLA917543 FUK917514:FUW917543 GEG917514:GES917543 GOC917514:GOO917543 GXY917514:GYK917543 HHU917514:HIG917543 HRQ917514:HSC917543 IBM917514:IBY917543 ILI917514:ILU917543 IVE917514:IVQ917543 JFA917514:JFM917543 JOW917514:JPI917543 JYS917514:JZE917543 KIO917514:KJA917543 KSK917514:KSW917543 LCG917514:LCS917543 LMC917514:LMO917543 LVY917514:LWK917543 MFU917514:MGG917543 MPQ917514:MQC917543 MZM917514:MZY917543 NJI917514:NJU917543 NTE917514:NTQ917543 ODA917514:ODM917543 OMW917514:ONI917543 OWS917514:OXE917543 PGO917514:PHA917543 PQK917514:PQW917543 QAG917514:QAS917543 QKC917514:QKO917543 QTY917514:QUK917543 RDU917514:REG917543 RNQ917514:ROC917543 RXM917514:RXY917543 SHI917514:SHU917543 SRE917514:SRQ917543 TBA917514:TBM917543 TKW917514:TLI917543 TUS917514:TVE917543 UEO917514:UFA917543 UOK917514:UOW917543 UYG917514:UYS917543 VIC917514:VIO917543 VRY917514:VSK917543 WBU917514:WCG917543 WLQ917514:WMC917543 WVM917514:WVY917543 E983050:Q983079 JA983050:JM983079 SW983050:TI983079 ACS983050:ADE983079 AMO983050:ANA983079 AWK983050:AWW983079 BGG983050:BGS983079 BQC983050:BQO983079 BZY983050:CAK983079 CJU983050:CKG983079 CTQ983050:CUC983079 DDM983050:DDY983079 DNI983050:DNU983079 DXE983050:DXQ983079 EHA983050:EHM983079 EQW983050:ERI983079 FAS983050:FBE983079 FKO983050:FLA983079 FUK983050:FUW983079 GEG983050:GES983079 GOC983050:GOO983079 GXY983050:GYK983079 HHU983050:HIG983079 HRQ983050:HSC983079 IBM983050:IBY983079 ILI983050:ILU983079 IVE983050:IVQ983079 JFA983050:JFM983079 JOW983050:JPI983079 JYS983050:JZE983079 KIO983050:KJA983079 KSK983050:KSW983079 LCG983050:LCS983079 LMC983050:LMO983079 LVY983050:LWK983079 MFU983050:MGG983079 MPQ983050:MQC983079 MZM983050:MZY983079 NJI983050:NJU983079 NTE983050:NTQ983079 ODA983050:ODM983079 OMW983050:ONI983079 OWS983050:OXE983079 PGO983050:PHA983079 PQK983050:PQW983079 QAG983050:QAS983079 QKC983050:QKO983079 QTY983050:QUK983079 RDU983050:REG983079 RNQ983050:ROC983079 RXM983050:RXY983079 SHI983050:SHU983079 SRE983050:SRQ983079 TBA983050:TBM983079 TKW983050:TLI983079 TUS983050:TVE983079 UEO983050:UFA983079 UOK983050:UOW983079 UYG983050:UYS983079 VIC983050:VIO983079 VRY983050:VSK983079 WBU983050:WCG983079 WLQ983050:WMC983079 WVM983050:WVY983079">
      <formula1>"O, "</formula1>
    </dataValidation>
    <dataValidation type="list" allowBlank="1" showInputMessage="1" showErrorMessage="1" sqref="WVM983081:WVY983081 JA41:JM41 SW41:TI41 ACS41:ADE41 AMO41:ANA41 AWK41:AWW41 BGG41:BGS41 BQC41:BQO41 BZY41:CAK41 CJU41:CKG41 CTQ41:CUC41 DDM41:DDY41 DNI41:DNU41 DXE41:DXQ41 EHA41:EHM41 EQW41:ERI41 FAS41:FBE41 FKO41:FLA41 FUK41:FUW41 GEG41:GES41 GOC41:GOO41 GXY41:GYK41 HHU41:HIG41 HRQ41:HSC41 IBM41:IBY41 ILI41:ILU41 IVE41:IVQ41 JFA41:JFM41 JOW41:JPI41 JYS41:JZE41 KIO41:KJA41 KSK41:KSW41 LCG41:LCS41 LMC41:LMO41 LVY41:LWK41 MFU41:MGG41 MPQ41:MQC41 MZM41:MZY41 NJI41:NJU41 NTE41:NTQ41 ODA41:ODM41 OMW41:ONI41 OWS41:OXE41 PGO41:PHA41 PQK41:PQW41 QAG41:QAS41 QKC41:QKO41 QTY41:QUK41 RDU41:REG41 RNQ41:ROC41 RXM41:RXY41 SHI41:SHU41 SRE41:SRQ41 TBA41:TBM41 TKW41:TLI41 TUS41:TVE41 UEO41:UFA41 UOK41:UOW41 UYG41:UYS41 VIC41:VIO41 VRY41:VSK41 WBU41:WCG41 WLQ41:WMC41 WVM41:WVY41 E65577:Q65577 JA65577:JM65577 SW65577:TI65577 ACS65577:ADE65577 AMO65577:ANA65577 AWK65577:AWW65577 BGG65577:BGS65577 BQC65577:BQO65577 BZY65577:CAK65577 CJU65577:CKG65577 CTQ65577:CUC65577 DDM65577:DDY65577 DNI65577:DNU65577 DXE65577:DXQ65577 EHA65577:EHM65577 EQW65577:ERI65577 FAS65577:FBE65577 FKO65577:FLA65577 FUK65577:FUW65577 GEG65577:GES65577 GOC65577:GOO65577 GXY65577:GYK65577 HHU65577:HIG65577 HRQ65577:HSC65577 IBM65577:IBY65577 ILI65577:ILU65577 IVE65577:IVQ65577 JFA65577:JFM65577 JOW65577:JPI65577 JYS65577:JZE65577 KIO65577:KJA65577 KSK65577:KSW65577 LCG65577:LCS65577 LMC65577:LMO65577 LVY65577:LWK65577 MFU65577:MGG65577 MPQ65577:MQC65577 MZM65577:MZY65577 NJI65577:NJU65577 NTE65577:NTQ65577 ODA65577:ODM65577 OMW65577:ONI65577 OWS65577:OXE65577 PGO65577:PHA65577 PQK65577:PQW65577 QAG65577:QAS65577 QKC65577:QKO65577 QTY65577:QUK65577 RDU65577:REG65577 RNQ65577:ROC65577 RXM65577:RXY65577 SHI65577:SHU65577 SRE65577:SRQ65577 TBA65577:TBM65577 TKW65577:TLI65577 TUS65577:TVE65577 UEO65577:UFA65577 UOK65577:UOW65577 UYG65577:UYS65577 VIC65577:VIO65577 VRY65577:VSK65577 WBU65577:WCG65577 WLQ65577:WMC65577 WVM65577:WVY65577 E131113:Q131113 JA131113:JM131113 SW131113:TI131113 ACS131113:ADE131113 AMO131113:ANA131113 AWK131113:AWW131113 BGG131113:BGS131113 BQC131113:BQO131113 BZY131113:CAK131113 CJU131113:CKG131113 CTQ131113:CUC131113 DDM131113:DDY131113 DNI131113:DNU131113 DXE131113:DXQ131113 EHA131113:EHM131113 EQW131113:ERI131113 FAS131113:FBE131113 FKO131113:FLA131113 FUK131113:FUW131113 GEG131113:GES131113 GOC131113:GOO131113 GXY131113:GYK131113 HHU131113:HIG131113 HRQ131113:HSC131113 IBM131113:IBY131113 ILI131113:ILU131113 IVE131113:IVQ131113 JFA131113:JFM131113 JOW131113:JPI131113 JYS131113:JZE131113 KIO131113:KJA131113 KSK131113:KSW131113 LCG131113:LCS131113 LMC131113:LMO131113 LVY131113:LWK131113 MFU131113:MGG131113 MPQ131113:MQC131113 MZM131113:MZY131113 NJI131113:NJU131113 NTE131113:NTQ131113 ODA131113:ODM131113 OMW131113:ONI131113 OWS131113:OXE131113 PGO131113:PHA131113 PQK131113:PQW131113 QAG131113:QAS131113 QKC131113:QKO131113 QTY131113:QUK131113 RDU131113:REG131113 RNQ131113:ROC131113 RXM131113:RXY131113 SHI131113:SHU131113 SRE131113:SRQ131113 TBA131113:TBM131113 TKW131113:TLI131113 TUS131113:TVE131113 UEO131113:UFA131113 UOK131113:UOW131113 UYG131113:UYS131113 VIC131113:VIO131113 VRY131113:VSK131113 WBU131113:WCG131113 WLQ131113:WMC131113 WVM131113:WVY131113 E196649:Q196649 JA196649:JM196649 SW196649:TI196649 ACS196649:ADE196649 AMO196649:ANA196649 AWK196649:AWW196649 BGG196649:BGS196649 BQC196649:BQO196649 BZY196649:CAK196649 CJU196649:CKG196649 CTQ196649:CUC196649 DDM196649:DDY196649 DNI196649:DNU196649 DXE196649:DXQ196649 EHA196649:EHM196649 EQW196649:ERI196649 FAS196649:FBE196649 FKO196649:FLA196649 FUK196649:FUW196649 GEG196649:GES196649 GOC196649:GOO196649 GXY196649:GYK196649 HHU196649:HIG196649 HRQ196649:HSC196649 IBM196649:IBY196649 ILI196649:ILU196649 IVE196649:IVQ196649 JFA196649:JFM196649 JOW196649:JPI196649 JYS196649:JZE196649 KIO196649:KJA196649 KSK196649:KSW196649 LCG196649:LCS196649 LMC196649:LMO196649 LVY196649:LWK196649 MFU196649:MGG196649 MPQ196649:MQC196649 MZM196649:MZY196649 NJI196649:NJU196649 NTE196649:NTQ196649 ODA196649:ODM196649 OMW196649:ONI196649 OWS196649:OXE196649 PGO196649:PHA196649 PQK196649:PQW196649 QAG196649:QAS196649 QKC196649:QKO196649 QTY196649:QUK196649 RDU196649:REG196649 RNQ196649:ROC196649 RXM196649:RXY196649 SHI196649:SHU196649 SRE196649:SRQ196649 TBA196649:TBM196649 TKW196649:TLI196649 TUS196649:TVE196649 UEO196649:UFA196649 UOK196649:UOW196649 UYG196649:UYS196649 VIC196649:VIO196649 VRY196649:VSK196649 WBU196649:WCG196649 WLQ196649:WMC196649 WVM196649:WVY196649 E262185:Q262185 JA262185:JM262185 SW262185:TI262185 ACS262185:ADE262185 AMO262185:ANA262185 AWK262185:AWW262185 BGG262185:BGS262185 BQC262185:BQO262185 BZY262185:CAK262185 CJU262185:CKG262185 CTQ262185:CUC262185 DDM262185:DDY262185 DNI262185:DNU262185 DXE262185:DXQ262185 EHA262185:EHM262185 EQW262185:ERI262185 FAS262185:FBE262185 FKO262185:FLA262185 FUK262185:FUW262185 GEG262185:GES262185 GOC262185:GOO262185 GXY262185:GYK262185 HHU262185:HIG262185 HRQ262185:HSC262185 IBM262185:IBY262185 ILI262185:ILU262185 IVE262185:IVQ262185 JFA262185:JFM262185 JOW262185:JPI262185 JYS262185:JZE262185 KIO262185:KJA262185 KSK262185:KSW262185 LCG262185:LCS262185 LMC262185:LMO262185 LVY262185:LWK262185 MFU262185:MGG262185 MPQ262185:MQC262185 MZM262185:MZY262185 NJI262185:NJU262185 NTE262185:NTQ262185 ODA262185:ODM262185 OMW262185:ONI262185 OWS262185:OXE262185 PGO262185:PHA262185 PQK262185:PQW262185 QAG262185:QAS262185 QKC262185:QKO262185 QTY262185:QUK262185 RDU262185:REG262185 RNQ262185:ROC262185 RXM262185:RXY262185 SHI262185:SHU262185 SRE262185:SRQ262185 TBA262185:TBM262185 TKW262185:TLI262185 TUS262185:TVE262185 UEO262185:UFA262185 UOK262185:UOW262185 UYG262185:UYS262185 VIC262185:VIO262185 VRY262185:VSK262185 WBU262185:WCG262185 WLQ262185:WMC262185 WVM262185:WVY262185 E327721:Q327721 JA327721:JM327721 SW327721:TI327721 ACS327721:ADE327721 AMO327721:ANA327721 AWK327721:AWW327721 BGG327721:BGS327721 BQC327721:BQO327721 BZY327721:CAK327721 CJU327721:CKG327721 CTQ327721:CUC327721 DDM327721:DDY327721 DNI327721:DNU327721 DXE327721:DXQ327721 EHA327721:EHM327721 EQW327721:ERI327721 FAS327721:FBE327721 FKO327721:FLA327721 FUK327721:FUW327721 GEG327721:GES327721 GOC327721:GOO327721 GXY327721:GYK327721 HHU327721:HIG327721 HRQ327721:HSC327721 IBM327721:IBY327721 ILI327721:ILU327721 IVE327721:IVQ327721 JFA327721:JFM327721 JOW327721:JPI327721 JYS327721:JZE327721 KIO327721:KJA327721 KSK327721:KSW327721 LCG327721:LCS327721 LMC327721:LMO327721 LVY327721:LWK327721 MFU327721:MGG327721 MPQ327721:MQC327721 MZM327721:MZY327721 NJI327721:NJU327721 NTE327721:NTQ327721 ODA327721:ODM327721 OMW327721:ONI327721 OWS327721:OXE327721 PGO327721:PHA327721 PQK327721:PQW327721 QAG327721:QAS327721 QKC327721:QKO327721 QTY327721:QUK327721 RDU327721:REG327721 RNQ327721:ROC327721 RXM327721:RXY327721 SHI327721:SHU327721 SRE327721:SRQ327721 TBA327721:TBM327721 TKW327721:TLI327721 TUS327721:TVE327721 UEO327721:UFA327721 UOK327721:UOW327721 UYG327721:UYS327721 VIC327721:VIO327721 VRY327721:VSK327721 WBU327721:WCG327721 WLQ327721:WMC327721 WVM327721:WVY327721 E393257:Q393257 JA393257:JM393257 SW393257:TI393257 ACS393257:ADE393257 AMO393257:ANA393257 AWK393257:AWW393257 BGG393257:BGS393257 BQC393257:BQO393257 BZY393257:CAK393257 CJU393257:CKG393257 CTQ393257:CUC393257 DDM393257:DDY393257 DNI393257:DNU393257 DXE393257:DXQ393257 EHA393257:EHM393257 EQW393257:ERI393257 FAS393257:FBE393257 FKO393257:FLA393257 FUK393257:FUW393257 GEG393257:GES393257 GOC393257:GOO393257 GXY393257:GYK393257 HHU393257:HIG393257 HRQ393257:HSC393257 IBM393257:IBY393257 ILI393257:ILU393257 IVE393257:IVQ393257 JFA393257:JFM393257 JOW393257:JPI393257 JYS393257:JZE393257 KIO393257:KJA393257 KSK393257:KSW393257 LCG393257:LCS393257 LMC393257:LMO393257 LVY393257:LWK393257 MFU393257:MGG393257 MPQ393257:MQC393257 MZM393257:MZY393257 NJI393257:NJU393257 NTE393257:NTQ393257 ODA393257:ODM393257 OMW393257:ONI393257 OWS393257:OXE393257 PGO393257:PHA393257 PQK393257:PQW393257 QAG393257:QAS393257 QKC393257:QKO393257 QTY393257:QUK393257 RDU393257:REG393257 RNQ393257:ROC393257 RXM393257:RXY393257 SHI393257:SHU393257 SRE393257:SRQ393257 TBA393257:TBM393257 TKW393257:TLI393257 TUS393257:TVE393257 UEO393257:UFA393257 UOK393257:UOW393257 UYG393257:UYS393257 VIC393257:VIO393257 VRY393257:VSK393257 WBU393257:WCG393257 WLQ393257:WMC393257 WVM393257:WVY393257 E458793:Q458793 JA458793:JM458793 SW458793:TI458793 ACS458793:ADE458793 AMO458793:ANA458793 AWK458793:AWW458793 BGG458793:BGS458793 BQC458793:BQO458793 BZY458793:CAK458793 CJU458793:CKG458793 CTQ458793:CUC458793 DDM458793:DDY458793 DNI458793:DNU458793 DXE458793:DXQ458793 EHA458793:EHM458793 EQW458793:ERI458793 FAS458793:FBE458793 FKO458793:FLA458793 FUK458793:FUW458793 GEG458793:GES458793 GOC458793:GOO458793 GXY458793:GYK458793 HHU458793:HIG458793 HRQ458793:HSC458793 IBM458793:IBY458793 ILI458793:ILU458793 IVE458793:IVQ458793 JFA458793:JFM458793 JOW458793:JPI458793 JYS458793:JZE458793 KIO458793:KJA458793 KSK458793:KSW458793 LCG458793:LCS458793 LMC458793:LMO458793 LVY458793:LWK458793 MFU458793:MGG458793 MPQ458793:MQC458793 MZM458793:MZY458793 NJI458793:NJU458793 NTE458793:NTQ458793 ODA458793:ODM458793 OMW458793:ONI458793 OWS458793:OXE458793 PGO458793:PHA458793 PQK458793:PQW458793 QAG458793:QAS458793 QKC458793:QKO458793 QTY458793:QUK458793 RDU458793:REG458793 RNQ458793:ROC458793 RXM458793:RXY458793 SHI458793:SHU458793 SRE458793:SRQ458793 TBA458793:TBM458793 TKW458793:TLI458793 TUS458793:TVE458793 UEO458793:UFA458793 UOK458793:UOW458793 UYG458793:UYS458793 VIC458793:VIO458793 VRY458793:VSK458793 WBU458793:WCG458793 WLQ458793:WMC458793 WVM458793:WVY458793 E524329:Q524329 JA524329:JM524329 SW524329:TI524329 ACS524329:ADE524329 AMO524329:ANA524329 AWK524329:AWW524329 BGG524329:BGS524329 BQC524329:BQO524329 BZY524329:CAK524329 CJU524329:CKG524329 CTQ524329:CUC524329 DDM524329:DDY524329 DNI524329:DNU524329 DXE524329:DXQ524329 EHA524329:EHM524329 EQW524329:ERI524329 FAS524329:FBE524329 FKO524329:FLA524329 FUK524329:FUW524329 GEG524329:GES524329 GOC524329:GOO524329 GXY524329:GYK524329 HHU524329:HIG524329 HRQ524329:HSC524329 IBM524329:IBY524329 ILI524329:ILU524329 IVE524329:IVQ524329 JFA524329:JFM524329 JOW524329:JPI524329 JYS524329:JZE524329 KIO524329:KJA524329 KSK524329:KSW524329 LCG524329:LCS524329 LMC524329:LMO524329 LVY524329:LWK524329 MFU524329:MGG524329 MPQ524329:MQC524329 MZM524329:MZY524329 NJI524329:NJU524329 NTE524329:NTQ524329 ODA524329:ODM524329 OMW524329:ONI524329 OWS524329:OXE524329 PGO524329:PHA524329 PQK524329:PQW524329 QAG524329:QAS524329 QKC524329:QKO524329 QTY524329:QUK524329 RDU524329:REG524329 RNQ524329:ROC524329 RXM524329:RXY524329 SHI524329:SHU524329 SRE524329:SRQ524329 TBA524329:TBM524329 TKW524329:TLI524329 TUS524329:TVE524329 UEO524329:UFA524329 UOK524329:UOW524329 UYG524329:UYS524329 VIC524329:VIO524329 VRY524329:VSK524329 WBU524329:WCG524329 WLQ524329:WMC524329 WVM524329:WVY524329 E589865:Q589865 JA589865:JM589865 SW589865:TI589865 ACS589865:ADE589865 AMO589865:ANA589865 AWK589865:AWW589865 BGG589865:BGS589865 BQC589865:BQO589865 BZY589865:CAK589865 CJU589865:CKG589865 CTQ589865:CUC589865 DDM589865:DDY589865 DNI589865:DNU589865 DXE589865:DXQ589865 EHA589865:EHM589865 EQW589865:ERI589865 FAS589865:FBE589865 FKO589865:FLA589865 FUK589865:FUW589865 GEG589865:GES589865 GOC589865:GOO589865 GXY589865:GYK589865 HHU589865:HIG589865 HRQ589865:HSC589865 IBM589865:IBY589865 ILI589865:ILU589865 IVE589865:IVQ589865 JFA589865:JFM589865 JOW589865:JPI589865 JYS589865:JZE589865 KIO589865:KJA589865 KSK589865:KSW589865 LCG589865:LCS589865 LMC589865:LMO589865 LVY589865:LWK589865 MFU589865:MGG589865 MPQ589865:MQC589865 MZM589865:MZY589865 NJI589865:NJU589865 NTE589865:NTQ589865 ODA589865:ODM589865 OMW589865:ONI589865 OWS589865:OXE589865 PGO589865:PHA589865 PQK589865:PQW589865 QAG589865:QAS589865 QKC589865:QKO589865 QTY589865:QUK589865 RDU589865:REG589865 RNQ589865:ROC589865 RXM589865:RXY589865 SHI589865:SHU589865 SRE589865:SRQ589865 TBA589865:TBM589865 TKW589865:TLI589865 TUS589865:TVE589865 UEO589865:UFA589865 UOK589865:UOW589865 UYG589865:UYS589865 VIC589865:VIO589865 VRY589865:VSK589865 WBU589865:WCG589865 WLQ589865:WMC589865 WVM589865:WVY589865 E655401:Q655401 JA655401:JM655401 SW655401:TI655401 ACS655401:ADE655401 AMO655401:ANA655401 AWK655401:AWW655401 BGG655401:BGS655401 BQC655401:BQO655401 BZY655401:CAK655401 CJU655401:CKG655401 CTQ655401:CUC655401 DDM655401:DDY655401 DNI655401:DNU655401 DXE655401:DXQ655401 EHA655401:EHM655401 EQW655401:ERI655401 FAS655401:FBE655401 FKO655401:FLA655401 FUK655401:FUW655401 GEG655401:GES655401 GOC655401:GOO655401 GXY655401:GYK655401 HHU655401:HIG655401 HRQ655401:HSC655401 IBM655401:IBY655401 ILI655401:ILU655401 IVE655401:IVQ655401 JFA655401:JFM655401 JOW655401:JPI655401 JYS655401:JZE655401 KIO655401:KJA655401 KSK655401:KSW655401 LCG655401:LCS655401 LMC655401:LMO655401 LVY655401:LWK655401 MFU655401:MGG655401 MPQ655401:MQC655401 MZM655401:MZY655401 NJI655401:NJU655401 NTE655401:NTQ655401 ODA655401:ODM655401 OMW655401:ONI655401 OWS655401:OXE655401 PGO655401:PHA655401 PQK655401:PQW655401 QAG655401:QAS655401 QKC655401:QKO655401 QTY655401:QUK655401 RDU655401:REG655401 RNQ655401:ROC655401 RXM655401:RXY655401 SHI655401:SHU655401 SRE655401:SRQ655401 TBA655401:TBM655401 TKW655401:TLI655401 TUS655401:TVE655401 UEO655401:UFA655401 UOK655401:UOW655401 UYG655401:UYS655401 VIC655401:VIO655401 VRY655401:VSK655401 WBU655401:WCG655401 WLQ655401:WMC655401 WVM655401:WVY655401 E720937:Q720937 JA720937:JM720937 SW720937:TI720937 ACS720937:ADE720937 AMO720937:ANA720937 AWK720937:AWW720937 BGG720937:BGS720937 BQC720937:BQO720937 BZY720937:CAK720937 CJU720937:CKG720937 CTQ720937:CUC720937 DDM720937:DDY720937 DNI720937:DNU720937 DXE720937:DXQ720937 EHA720937:EHM720937 EQW720937:ERI720937 FAS720937:FBE720937 FKO720937:FLA720937 FUK720937:FUW720937 GEG720937:GES720937 GOC720937:GOO720937 GXY720937:GYK720937 HHU720937:HIG720937 HRQ720937:HSC720937 IBM720937:IBY720937 ILI720937:ILU720937 IVE720937:IVQ720937 JFA720937:JFM720937 JOW720937:JPI720937 JYS720937:JZE720937 KIO720937:KJA720937 KSK720937:KSW720937 LCG720937:LCS720937 LMC720937:LMO720937 LVY720937:LWK720937 MFU720937:MGG720937 MPQ720937:MQC720937 MZM720937:MZY720937 NJI720937:NJU720937 NTE720937:NTQ720937 ODA720937:ODM720937 OMW720937:ONI720937 OWS720937:OXE720937 PGO720937:PHA720937 PQK720937:PQW720937 QAG720937:QAS720937 QKC720937:QKO720937 QTY720937:QUK720937 RDU720937:REG720937 RNQ720937:ROC720937 RXM720937:RXY720937 SHI720937:SHU720937 SRE720937:SRQ720937 TBA720937:TBM720937 TKW720937:TLI720937 TUS720937:TVE720937 UEO720937:UFA720937 UOK720937:UOW720937 UYG720937:UYS720937 VIC720937:VIO720937 VRY720937:VSK720937 WBU720937:WCG720937 WLQ720937:WMC720937 WVM720937:WVY720937 E786473:Q786473 JA786473:JM786473 SW786473:TI786473 ACS786473:ADE786473 AMO786473:ANA786473 AWK786473:AWW786473 BGG786473:BGS786473 BQC786473:BQO786473 BZY786473:CAK786473 CJU786473:CKG786473 CTQ786473:CUC786473 DDM786473:DDY786473 DNI786473:DNU786473 DXE786473:DXQ786473 EHA786473:EHM786473 EQW786473:ERI786473 FAS786473:FBE786473 FKO786473:FLA786473 FUK786473:FUW786473 GEG786473:GES786473 GOC786473:GOO786473 GXY786473:GYK786473 HHU786473:HIG786473 HRQ786473:HSC786473 IBM786473:IBY786473 ILI786473:ILU786473 IVE786473:IVQ786473 JFA786473:JFM786473 JOW786473:JPI786473 JYS786473:JZE786473 KIO786473:KJA786473 KSK786473:KSW786473 LCG786473:LCS786473 LMC786473:LMO786473 LVY786473:LWK786473 MFU786473:MGG786473 MPQ786473:MQC786473 MZM786473:MZY786473 NJI786473:NJU786473 NTE786473:NTQ786473 ODA786473:ODM786473 OMW786473:ONI786473 OWS786473:OXE786473 PGO786473:PHA786473 PQK786473:PQW786473 QAG786473:QAS786473 QKC786473:QKO786473 QTY786473:QUK786473 RDU786473:REG786473 RNQ786473:ROC786473 RXM786473:RXY786473 SHI786473:SHU786473 SRE786473:SRQ786473 TBA786473:TBM786473 TKW786473:TLI786473 TUS786473:TVE786473 UEO786473:UFA786473 UOK786473:UOW786473 UYG786473:UYS786473 VIC786473:VIO786473 VRY786473:VSK786473 WBU786473:WCG786473 WLQ786473:WMC786473 WVM786473:WVY786473 E852009:Q852009 JA852009:JM852009 SW852009:TI852009 ACS852009:ADE852009 AMO852009:ANA852009 AWK852009:AWW852009 BGG852009:BGS852009 BQC852009:BQO852009 BZY852009:CAK852009 CJU852009:CKG852009 CTQ852009:CUC852009 DDM852009:DDY852009 DNI852009:DNU852009 DXE852009:DXQ852009 EHA852009:EHM852009 EQW852009:ERI852009 FAS852009:FBE852009 FKO852009:FLA852009 FUK852009:FUW852009 GEG852009:GES852009 GOC852009:GOO852009 GXY852009:GYK852009 HHU852009:HIG852009 HRQ852009:HSC852009 IBM852009:IBY852009 ILI852009:ILU852009 IVE852009:IVQ852009 JFA852009:JFM852009 JOW852009:JPI852009 JYS852009:JZE852009 KIO852009:KJA852009 KSK852009:KSW852009 LCG852009:LCS852009 LMC852009:LMO852009 LVY852009:LWK852009 MFU852009:MGG852009 MPQ852009:MQC852009 MZM852009:MZY852009 NJI852009:NJU852009 NTE852009:NTQ852009 ODA852009:ODM852009 OMW852009:ONI852009 OWS852009:OXE852009 PGO852009:PHA852009 PQK852009:PQW852009 QAG852009:QAS852009 QKC852009:QKO852009 QTY852009:QUK852009 RDU852009:REG852009 RNQ852009:ROC852009 RXM852009:RXY852009 SHI852009:SHU852009 SRE852009:SRQ852009 TBA852009:TBM852009 TKW852009:TLI852009 TUS852009:TVE852009 UEO852009:UFA852009 UOK852009:UOW852009 UYG852009:UYS852009 VIC852009:VIO852009 VRY852009:VSK852009 WBU852009:WCG852009 WLQ852009:WMC852009 WVM852009:WVY852009 E917545:Q917545 JA917545:JM917545 SW917545:TI917545 ACS917545:ADE917545 AMO917545:ANA917545 AWK917545:AWW917545 BGG917545:BGS917545 BQC917545:BQO917545 BZY917545:CAK917545 CJU917545:CKG917545 CTQ917545:CUC917545 DDM917545:DDY917545 DNI917545:DNU917545 DXE917545:DXQ917545 EHA917545:EHM917545 EQW917545:ERI917545 FAS917545:FBE917545 FKO917545:FLA917545 FUK917545:FUW917545 GEG917545:GES917545 GOC917545:GOO917545 GXY917545:GYK917545 HHU917545:HIG917545 HRQ917545:HSC917545 IBM917545:IBY917545 ILI917545:ILU917545 IVE917545:IVQ917545 JFA917545:JFM917545 JOW917545:JPI917545 JYS917545:JZE917545 KIO917545:KJA917545 KSK917545:KSW917545 LCG917545:LCS917545 LMC917545:LMO917545 LVY917545:LWK917545 MFU917545:MGG917545 MPQ917545:MQC917545 MZM917545:MZY917545 NJI917545:NJU917545 NTE917545:NTQ917545 ODA917545:ODM917545 OMW917545:ONI917545 OWS917545:OXE917545 PGO917545:PHA917545 PQK917545:PQW917545 QAG917545:QAS917545 QKC917545:QKO917545 QTY917545:QUK917545 RDU917545:REG917545 RNQ917545:ROC917545 RXM917545:RXY917545 SHI917545:SHU917545 SRE917545:SRQ917545 TBA917545:TBM917545 TKW917545:TLI917545 TUS917545:TVE917545 UEO917545:UFA917545 UOK917545:UOW917545 UYG917545:UYS917545 VIC917545:VIO917545 VRY917545:VSK917545 WBU917545:WCG917545 WLQ917545:WMC917545 WVM917545:WVY917545 E983081:Q983081 JA983081:JM983081 SW983081:TI983081 ACS983081:ADE983081 AMO983081:ANA983081 AWK983081:AWW983081 BGG983081:BGS983081 BQC983081:BQO983081 BZY983081:CAK983081 CJU983081:CKG983081 CTQ983081:CUC983081 DDM983081:DDY983081 DNI983081:DNU983081 DXE983081:DXQ983081 EHA983081:EHM983081 EQW983081:ERI983081 FAS983081:FBE983081 FKO983081:FLA983081 FUK983081:FUW983081 GEG983081:GES983081 GOC983081:GOO983081 GXY983081:GYK983081 HHU983081:HIG983081 HRQ983081:HSC983081 IBM983081:IBY983081 ILI983081:ILU983081 IVE983081:IVQ983081 JFA983081:JFM983081 JOW983081:JPI983081 JYS983081:JZE983081 KIO983081:KJA983081 KSK983081:KSW983081 LCG983081:LCS983081 LMC983081:LMO983081 LVY983081:LWK983081 MFU983081:MGG983081 MPQ983081:MQC983081 MZM983081:MZY983081 NJI983081:NJU983081 NTE983081:NTQ983081 ODA983081:ODM983081 OMW983081:ONI983081 OWS983081:OXE983081 PGO983081:PHA983081 PQK983081:PQW983081 QAG983081:QAS983081 QKC983081:QKO983081 QTY983081:QUK983081 RDU983081:REG983081 RNQ983081:ROC983081 RXM983081:RXY983081 SHI983081:SHU983081 SRE983081:SRQ983081 TBA983081:TBM983081 TKW983081:TLI983081 TUS983081:TVE983081 UEO983081:UFA983081 UOK983081:UOW983081 UYG983081:UYS983081 VIC983081:VIO983081 VRY983081:VSK983081 WBU983081:WCG983081 WLQ983081:WMC983081 E41:Q41">
      <formula1>"P,F, "</formula1>
    </dataValidation>
    <dataValidation type="list" allowBlank="1" showInputMessage="1" showErrorMessage="1" sqref="E40:Q40 JA40:JM40 SW40:TI40 ACS40:ADE40 AMO40:ANA40 AWK40:AWW40 BGG40:BGS40 BQC40:BQO40 BZY40:CAK40 CJU40:CKG40 CTQ40:CUC40 DDM40:DDY40 DNI40:DNU40 DXE40:DXQ40 EHA40:EHM40 EQW40:ERI40 FAS40:FBE40 FKO40:FLA40 FUK40:FUW40 GEG40:GES40 GOC40:GOO40 GXY40:GYK40 HHU40:HIG40 HRQ40:HSC40 IBM40:IBY40 ILI40:ILU40 IVE40:IVQ40 JFA40:JFM40 JOW40:JPI40 JYS40:JZE40 KIO40:KJA40 KSK40:KSW40 LCG40:LCS40 LMC40:LMO40 LVY40:LWK40 MFU40:MGG40 MPQ40:MQC40 MZM40:MZY40 NJI40:NJU40 NTE40:NTQ40 ODA40:ODM40 OMW40:ONI40 OWS40:OXE40 PGO40:PHA40 PQK40:PQW40 QAG40:QAS40 QKC40:QKO40 QTY40:QUK40 RDU40:REG40 RNQ40:ROC40 RXM40:RXY40 SHI40:SHU40 SRE40:SRQ40 TBA40:TBM40 TKW40:TLI40 TUS40:TVE40 UEO40:UFA40 UOK40:UOW40 UYG40:UYS40 VIC40:VIO40 VRY40:VSK40 WBU40:WCG40 WLQ40:WMC40 WVM40:WVY40 E65576:Q65576 JA65576:JM65576 SW65576:TI65576 ACS65576:ADE65576 AMO65576:ANA65576 AWK65576:AWW65576 BGG65576:BGS65576 BQC65576:BQO65576 BZY65576:CAK65576 CJU65576:CKG65576 CTQ65576:CUC65576 DDM65576:DDY65576 DNI65576:DNU65576 DXE65576:DXQ65576 EHA65576:EHM65576 EQW65576:ERI65576 FAS65576:FBE65576 FKO65576:FLA65576 FUK65576:FUW65576 GEG65576:GES65576 GOC65576:GOO65576 GXY65576:GYK65576 HHU65576:HIG65576 HRQ65576:HSC65576 IBM65576:IBY65576 ILI65576:ILU65576 IVE65576:IVQ65576 JFA65576:JFM65576 JOW65576:JPI65576 JYS65576:JZE65576 KIO65576:KJA65576 KSK65576:KSW65576 LCG65576:LCS65576 LMC65576:LMO65576 LVY65576:LWK65576 MFU65576:MGG65576 MPQ65576:MQC65576 MZM65576:MZY65576 NJI65576:NJU65576 NTE65576:NTQ65576 ODA65576:ODM65576 OMW65576:ONI65576 OWS65576:OXE65576 PGO65576:PHA65576 PQK65576:PQW65576 QAG65576:QAS65576 QKC65576:QKO65576 QTY65576:QUK65576 RDU65576:REG65576 RNQ65576:ROC65576 RXM65576:RXY65576 SHI65576:SHU65576 SRE65576:SRQ65576 TBA65576:TBM65576 TKW65576:TLI65576 TUS65576:TVE65576 UEO65576:UFA65576 UOK65576:UOW65576 UYG65576:UYS65576 VIC65576:VIO65576 VRY65576:VSK65576 WBU65576:WCG65576 WLQ65576:WMC65576 WVM65576:WVY65576 E131112:Q131112 JA131112:JM131112 SW131112:TI131112 ACS131112:ADE131112 AMO131112:ANA131112 AWK131112:AWW131112 BGG131112:BGS131112 BQC131112:BQO131112 BZY131112:CAK131112 CJU131112:CKG131112 CTQ131112:CUC131112 DDM131112:DDY131112 DNI131112:DNU131112 DXE131112:DXQ131112 EHA131112:EHM131112 EQW131112:ERI131112 FAS131112:FBE131112 FKO131112:FLA131112 FUK131112:FUW131112 GEG131112:GES131112 GOC131112:GOO131112 GXY131112:GYK131112 HHU131112:HIG131112 HRQ131112:HSC131112 IBM131112:IBY131112 ILI131112:ILU131112 IVE131112:IVQ131112 JFA131112:JFM131112 JOW131112:JPI131112 JYS131112:JZE131112 KIO131112:KJA131112 KSK131112:KSW131112 LCG131112:LCS131112 LMC131112:LMO131112 LVY131112:LWK131112 MFU131112:MGG131112 MPQ131112:MQC131112 MZM131112:MZY131112 NJI131112:NJU131112 NTE131112:NTQ131112 ODA131112:ODM131112 OMW131112:ONI131112 OWS131112:OXE131112 PGO131112:PHA131112 PQK131112:PQW131112 QAG131112:QAS131112 QKC131112:QKO131112 QTY131112:QUK131112 RDU131112:REG131112 RNQ131112:ROC131112 RXM131112:RXY131112 SHI131112:SHU131112 SRE131112:SRQ131112 TBA131112:TBM131112 TKW131112:TLI131112 TUS131112:TVE131112 UEO131112:UFA131112 UOK131112:UOW131112 UYG131112:UYS131112 VIC131112:VIO131112 VRY131112:VSK131112 WBU131112:WCG131112 WLQ131112:WMC131112 WVM131112:WVY131112 E196648:Q196648 JA196648:JM196648 SW196648:TI196648 ACS196648:ADE196648 AMO196648:ANA196648 AWK196648:AWW196648 BGG196648:BGS196648 BQC196648:BQO196648 BZY196648:CAK196648 CJU196648:CKG196648 CTQ196648:CUC196648 DDM196648:DDY196648 DNI196648:DNU196648 DXE196648:DXQ196648 EHA196648:EHM196648 EQW196648:ERI196648 FAS196648:FBE196648 FKO196648:FLA196648 FUK196648:FUW196648 GEG196648:GES196648 GOC196648:GOO196648 GXY196648:GYK196648 HHU196648:HIG196648 HRQ196648:HSC196648 IBM196648:IBY196648 ILI196648:ILU196648 IVE196648:IVQ196648 JFA196648:JFM196648 JOW196648:JPI196648 JYS196648:JZE196648 KIO196648:KJA196648 KSK196648:KSW196648 LCG196648:LCS196648 LMC196648:LMO196648 LVY196648:LWK196648 MFU196648:MGG196648 MPQ196648:MQC196648 MZM196648:MZY196648 NJI196648:NJU196648 NTE196648:NTQ196648 ODA196648:ODM196648 OMW196648:ONI196648 OWS196648:OXE196648 PGO196648:PHA196648 PQK196648:PQW196648 QAG196648:QAS196648 QKC196648:QKO196648 QTY196648:QUK196648 RDU196648:REG196648 RNQ196648:ROC196648 RXM196648:RXY196648 SHI196648:SHU196648 SRE196648:SRQ196648 TBA196648:TBM196648 TKW196648:TLI196648 TUS196648:TVE196648 UEO196648:UFA196648 UOK196648:UOW196648 UYG196648:UYS196648 VIC196648:VIO196648 VRY196648:VSK196648 WBU196648:WCG196648 WLQ196648:WMC196648 WVM196648:WVY196648 E262184:Q262184 JA262184:JM262184 SW262184:TI262184 ACS262184:ADE262184 AMO262184:ANA262184 AWK262184:AWW262184 BGG262184:BGS262184 BQC262184:BQO262184 BZY262184:CAK262184 CJU262184:CKG262184 CTQ262184:CUC262184 DDM262184:DDY262184 DNI262184:DNU262184 DXE262184:DXQ262184 EHA262184:EHM262184 EQW262184:ERI262184 FAS262184:FBE262184 FKO262184:FLA262184 FUK262184:FUW262184 GEG262184:GES262184 GOC262184:GOO262184 GXY262184:GYK262184 HHU262184:HIG262184 HRQ262184:HSC262184 IBM262184:IBY262184 ILI262184:ILU262184 IVE262184:IVQ262184 JFA262184:JFM262184 JOW262184:JPI262184 JYS262184:JZE262184 KIO262184:KJA262184 KSK262184:KSW262184 LCG262184:LCS262184 LMC262184:LMO262184 LVY262184:LWK262184 MFU262184:MGG262184 MPQ262184:MQC262184 MZM262184:MZY262184 NJI262184:NJU262184 NTE262184:NTQ262184 ODA262184:ODM262184 OMW262184:ONI262184 OWS262184:OXE262184 PGO262184:PHA262184 PQK262184:PQW262184 QAG262184:QAS262184 QKC262184:QKO262184 QTY262184:QUK262184 RDU262184:REG262184 RNQ262184:ROC262184 RXM262184:RXY262184 SHI262184:SHU262184 SRE262184:SRQ262184 TBA262184:TBM262184 TKW262184:TLI262184 TUS262184:TVE262184 UEO262184:UFA262184 UOK262184:UOW262184 UYG262184:UYS262184 VIC262184:VIO262184 VRY262184:VSK262184 WBU262184:WCG262184 WLQ262184:WMC262184 WVM262184:WVY262184 E327720:Q327720 JA327720:JM327720 SW327720:TI327720 ACS327720:ADE327720 AMO327720:ANA327720 AWK327720:AWW327720 BGG327720:BGS327720 BQC327720:BQO327720 BZY327720:CAK327720 CJU327720:CKG327720 CTQ327720:CUC327720 DDM327720:DDY327720 DNI327720:DNU327720 DXE327720:DXQ327720 EHA327720:EHM327720 EQW327720:ERI327720 FAS327720:FBE327720 FKO327720:FLA327720 FUK327720:FUW327720 GEG327720:GES327720 GOC327720:GOO327720 GXY327720:GYK327720 HHU327720:HIG327720 HRQ327720:HSC327720 IBM327720:IBY327720 ILI327720:ILU327720 IVE327720:IVQ327720 JFA327720:JFM327720 JOW327720:JPI327720 JYS327720:JZE327720 KIO327720:KJA327720 KSK327720:KSW327720 LCG327720:LCS327720 LMC327720:LMO327720 LVY327720:LWK327720 MFU327720:MGG327720 MPQ327720:MQC327720 MZM327720:MZY327720 NJI327720:NJU327720 NTE327720:NTQ327720 ODA327720:ODM327720 OMW327720:ONI327720 OWS327720:OXE327720 PGO327720:PHA327720 PQK327720:PQW327720 QAG327720:QAS327720 QKC327720:QKO327720 QTY327720:QUK327720 RDU327720:REG327720 RNQ327720:ROC327720 RXM327720:RXY327720 SHI327720:SHU327720 SRE327720:SRQ327720 TBA327720:TBM327720 TKW327720:TLI327720 TUS327720:TVE327720 UEO327720:UFA327720 UOK327720:UOW327720 UYG327720:UYS327720 VIC327720:VIO327720 VRY327720:VSK327720 WBU327720:WCG327720 WLQ327720:WMC327720 WVM327720:WVY327720 E393256:Q393256 JA393256:JM393256 SW393256:TI393256 ACS393256:ADE393256 AMO393256:ANA393256 AWK393256:AWW393256 BGG393256:BGS393256 BQC393256:BQO393256 BZY393256:CAK393256 CJU393256:CKG393256 CTQ393256:CUC393256 DDM393256:DDY393256 DNI393256:DNU393256 DXE393256:DXQ393256 EHA393256:EHM393256 EQW393256:ERI393256 FAS393256:FBE393256 FKO393256:FLA393256 FUK393256:FUW393256 GEG393256:GES393256 GOC393256:GOO393256 GXY393256:GYK393256 HHU393256:HIG393256 HRQ393256:HSC393256 IBM393256:IBY393256 ILI393256:ILU393256 IVE393256:IVQ393256 JFA393256:JFM393256 JOW393256:JPI393256 JYS393256:JZE393256 KIO393256:KJA393256 KSK393256:KSW393256 LCG393256:LCS393256 LMC393256:LMO393256 LVY393256:LWK393256 MFU393256:MGG393256 MPQ393256:MQC393256 MZM393256:MZY393256 NJI393256:NJU393256 NTE393256:NTQ393256 ODA393256:ODM393256 OMW393256:ONI393256 OWS393256:OXE393256 PGO393256:PHA393256 PQK393256:PQW393256 QAG393256:QAS393256 QKC393256:QKO393256 QTY393256:QUK393256 RDU393256:REG393256 RNQ393256:ROC393256 RXM393256:RXY393256 SHI393256:SHU393256 SRE393256:SRQ393256 TBA393256:TBM393256 TKW393256:TLI393256 TUS393256:TVE393256 UEO393256:UFA393256 UOK393256:UOW393256 UYG393256:UYS393256 VIC393256:VIO393256 VRY393256:VSK393256 WBU393256:WCG393256 WLQ393256:WMC393256 WVM393256:WVY393256 E458792:Q458792 JA458792:JM458792 SW458792:TI458792 ACS458792:ADE458792 AMO458792:ANA458792 AWK458792:AWW458792 BGG458792:BGS458792 BQC458792:BQO458792 BZY458792:CAK458792 CJU458792:CKG458792 CTQ458792:CUC458792 DDM458792:DDY458792 DNI458792:DNU458792 DXE458792:DXQ458792 EHA458792:EHM458792 EQW458792:ERI458792 FAS458792:FBE458792 FKO458792:FLA458792 FUK458792:FUW458792 GEG458792:GES458792 GOC458792:GOO458792 GXY458792:GYK458792 HHU458792:HIG458792 HRQ458792:HSC458792 IBM458792:IBY458792 ILI458792:ILU458792 IVE458792:IVQ458792 JFA458792:JFM458792 JOW458792:JPI458792 JYS458792:JZE458792 KIO458792:KJA458792 KSK458792:KSW458792 LCG458792:LCS458792 LMC458792:LMO458792 LVY458792:LWK458792 MFU458792:MGG458792 MPQ458792:MQC458792 MZM458792:MZY458792 NJI458792:NJU458792 NTE458792:NTQ458792 ODA458792:ODM458792 OMW458792:ONI458792 OWS458792:OXE458792 PGO458792:PHA458792 PQK458792:PQW458792 QAG458792:QAS458792 QKC458792:QKO458792 QTY458792:QUK458792 RDU458792:REG458792 RNQ458792:ROC458792 RXM458792:RXY458792 SHI458792:SHU458792 SRE458792:SRQ458792 TBA458792:TBM458792 TKW458792:TLI458792 TUS458792:TVE458792 UEO458792:UFA458792 UOK458792:UOW458792 UYG458792:UYS458792 VIC458792:VIO458792 VRY458792:VSK458792 WBU458792:WCG458792 WLQ458792:WMC458792 WVM458792:WVY458792 E524328:Q524328 JA524328:JM524328 SW524328:TI524328 ACS524328:ADE524328 AMO524328:ANA524328 AWK524328:AWW524328 BGG524328:BGS524328 BQC524328:BQO524328 BZY524328:CAK524328 CJU524328:CKG524328 CTQ524328:CUC524328 DDM524328:DDY524328 DNI524328:DNU524328 DXE524328:DXQ524328 EHA524328:EHM524328 EQW524328:ERI524328 FAS524328:FBE524328 FKO524328:FLA524328 FUK524328:FUW524328 GEG524328:GES524328 GOC524328:GOO524328 GXY524328:GYK524328 HHU524328:HIG524328 HRQ524328:HSC524328 IBM524328:IBY524328 ILI524328:ILU524328 IVE524328:IVQ524328 JFA524328:JFM524328 JOW524328:JPI524328 JYS524328:JZE524328 KIO524328:KJA524328 KSK524328:KSW524328 LCG524328:LCS524328 LMC524328:LMO524328 LVY524328:LWK524328 MFU524328:MGG524328 MPQ524328:MQC524328 MZM524328:MZY524328 NJI524328:NJU524328 NTE524328:NTQ524328 ODA524328:ODM524328 OMW524328:ONI524328 OWS524328:OXE524328 PGO524328:PHA524328 PQK524328:PQW524328 QAG524328:QAS524328 QKC524328:QKO524328 QTY524328:QUK524328 RDU524328:REG524328 RNQ524328:ROC524328 RXM524328:RXY524328 SHI524328:SHU524328 SRE524328:SRQ524328 TBA524328:TBM524328 TKW524328:TLI524328 TUS524328:TVE524328 UEO524328:UFA524328 UOK524328:UOW524328 UYG524328:UYS524328 VIC524328:VIO524328 VRY524328:VSK524328 WBU524328:WCG524328 WLQ524328:WMC524328 WVM524328:WVY524328 E589864:Q589864 JA589864:JM589864 SW589864:TI589864 ACS589864:ADE589864 AMO589864:ANA589864 AWK589864:AWW589864 BGG589864:BGS589864 BQC589864:BQO589864 BZY589864:CAK589864 CJU589864:CKG589864 CTQ589864:CUC589864 DDM589864:DDY589864 DNI589864:DNU589864 DXE589864:DXQ589864 EHA589864:EHM589864 EQW589864:ERI589864 FAS589864:FBE589864 FKO589864:FLA589864 FUK589864:FUW589864 GEG589864:GES589864 GOC589864:GOO589864 GXY589864:GYK589864 HHU589864:HIG589864 HRQ589864:HSC589864 IBM589864:IBY589864 ILI589864:ILU589864 IVE589864:IVQ589864 JFA589864:JFM589864 JOW589864:JPI589864 JYS589864:JZE589864 KIO589864:KJA589864 KSK589864:KSW589864 LCG589864:LCS589864 LMC589864:LMO589864 LVY589864:LWK589864 MFU589864:MGG589864 MPQ589864:MQC589864 MZM589864:MZY589864 NJI589864:NJU589864 NTE589864:NTQ589864 ODA589864:ODM589864 OMW589864:ONI589864 OWS589864:OXE589864 PGO589864:PHA589864 PQK589864:PQW589864 QAG589864:QAS589864 QKC589864:QKO589864 QTY589864:QUK589864 RDU589864:REG589864 RNQ589864:ROC589864 RXM589864:RXY589864 SHI589864:SHU589864 SRE589864:SRQ589864 TBA589864:TBM589864 TKW589864:TLI589864 TUS589864:TVE589864 UEO589864:UFA589864 UOK589864:UOW589864 UYG589864:UYS589864 VIC589864:VIO589864 VRY589864:VSK589864 WBU589864:WCG589864 WLQ589864:WMC589864 WVM589864:WVY589864 E655400:Q655400 JA655400:JM655400 SW655400:TI655400 ACS655400:ADE655400 AMO655400:ANA655400 AWK655400:AWW655400 BGG655400:BGS655400 BQC655400:BQO655400 BZY655400:CAK655400 CJU655400:CKG655400 CTQ655400:CUC655400 DDM655400:DDY655400 DNI655400:DNU655400 DXE655400:DXQ655400 EHA655400:EHM655400 EQW655400:ERI655400 FAS655400:FBE655400 FKO655400:FLA655400 FUK655400:FUW655400 GEG655400:GES655400 GOC655400:GOO655400 GXY655400:GYK655400 HHU655400:HIG655400 HRQ655400:HSC655400 IBM655400:IBY655400 ILI655400:ILU655400 IVE655400:IVQ655400 JFA655400:JFM655400 JOW655400:JPI655400 JYS655400:JZE655400 KIO655400:KJA655400 KSK655400:KSW655400 LCG655400:LCS655400 LMC655400:LMO655400 LVY655400:LWK655400 MFU655400:MGG655400 MPQ655400:MQC655400 MZM655400:MZY655400 NJI655400:NJU655400 NTE655400:NTQ655400 ODA655400:ODM655400 OMW655400:ONI655400 OWS655400:OXE655400 PGO655400:PHA655400 PQK655400:PQW655400 QAG655400:QAS655400 QKC655400:QKO655400 QTY655400:QUK655400 RDU655400:REG655400 RNQ655400:ROC655400 RXM655400:RXY655400 SHI655400:SHU655400 SRE655400:SRQ655400 TBA655400:TBM655400 TKW655400:TLI655400 TUS655400:TVE655400 UEO655400:UFA655400 UOK655400:UOW655400 UYG655400:UYS655400 VIC655400:VIO655400 VRY655400:VSK655400 WBU655400:WCG655400 WLQ655400:WMC655400 WVM655400:WVY655400 E720936:Q720936 JA720936:JM720936 SW720936:TI720936 ACS720936:ADE720936 AMO720936:ANA720936 AWK720936:AWW720936 BGG720936:BGS720936 BQC720936:BQO720936 BZY720936:CAK720936 CJU720936:CKG720936 CTQ720936:CUC720936 DDM720936:DDY720936 DNI720936:DNU720936 DXE720936:DXQ720936 EHA720936:EHM720936 EQW720936:ERI720936 FAS720936:FBE720936 FKO720936:FLA720936 FUK720936:FUW720936 GEG720936:GES720936 GOC720936:GOO720936 GXY720936:GYK720936 HHU720936:HIG720936 HRQ720936:HSC720936 IBM720936:IBY720936 ILI720936:ILU720936 IVE720936:IVQ720936 JFA720936:JFM720936 JOW720936:JPI720936 JYS720936:JZE720936 KIO720936:KJA720936 KSK720936:KSW720936 LCG720936:LCS720936 LMC720936:LMO720936 LVY720936:LWK720936 MFU720936:MGG720936 MPQ720936:MQC720936 MZM720936:MZY720936 NJI720936:NJU720936 NTE720936:NTQ720936 ODA720936:ODM720936 OMW720936:ONI720936 OWS720936:OXE720936 PGO720936:PHA720936 PQK720936:PQW720936 QAG720936:QAS720936 QKC720936:QKO720936 QTY720936:QUK720936 RDU720936:REG720936 RNQ720936:ROC720936 RXM720936:RXY720936 SHI720936:SHU720936 SRE720936:SRQ720936 TBA720936:TBM720936 TKW720936:TLI720936 TUS720936:TVE720936 UEO720936:UFA720936 UOK720936:UOW720936 UYG720936:UYS720936 VIC720936:VIO720936 VRY720936:VSK720936 WBU720936:WCG720936 WLQ720936:WMC720936 WVM720936:WVY720936 E786472:Q786472 JA786472:JM786472 SW786472:TI786472 ACS786472:ADE786472 AMO786472:ANA786472 AWK786472:AWW786472 BGG786472:BGS786472 BQC786472:BQO786472 BZY786472:CAK786472 CJU786472:CKG786472 CTQ786472:CUC786472 DDM786472:DDY786472 DNI786472:DNU786472 DXE786472:DXQ786472 EHA786472:EHM786472 EQW786472:ERI786472 FAS786472:FBE786472 FKO786472:FLA786472 FUK786472:FUW786472 GEG786472:GES786472 GOC786472:GOO786472 GXY786472:GYK786472 HHU786472:HIG786472 HRQ786472:HSC786472 IBM786472:IBY786472 ILI786472:ILU786472 IVE786472:IVQ786472 JFA786472:JFM786472 JOW786472:JPI786472 JYS786472:JZE786472 KIO786472:KJA786472 KSK786472:KSW786472 LCG786472:LCS786472 LMC786472:LMO786472 LVY786472:LWK786472 MFU786472:MGG786472 MPQ786472:MQC786472 MZM786472:MZY786472 NJI786472:NJU786472 NTE786472:NTQ786472 ODA786472:ODM786472 OMW786472:ONI786472 OWS786472:OXE786472 PGO786472:PHA786472 PQK786472:PQW786472 QAG786472:QAS786472 QKC786472:QKO786472 QTY786472:QUK786472 RDU786472:REG786472 RNQ786472:ROC786472 RXM786472:RXY786472 SHI786472:SHU786472 SRE786472:SRQ786472 TBA786472:TBM786472 TKW786472:TLI786472 TUS786472:TVE786472 UEO786472:UFA786472 UOK786472:UOW786472 UYG786472:UYS786472 VIC786472:VIO786472 VRY786472:VSK786472 WBU786472:WCG786472 WLQ786472:WMC786472 WVM786472:WVY786472 E852008:Q852008 JA852008:JM852008 SW852008:TI852008 ACS852008:ADE852008 AMO852008:ANA852008 AWK852008:AWW852008 BGG852008:BGS852008 BQC852008:BQO852008 BZY852008:CAK852008 CJU852008:CKG852008 CTQ852008:CUC852008 DDM852008:DDY852008 DNI852008:DNU852008 DXE852008:DXQ852008 EHA852008:EHM852008 EQW852008:ERI852008 FAS852008:FBE852008 FKO852008:FLA852008 FUK852008:FUW852008 GEG852008:GES852008 GOC852008:GOO852008 GXY852008:GYK852008 HHU852008:HIG852008 HRQ852008:HSC852008 IBM852008:IBY852008 ILI852008:ILU852008 IVE852008:IVQ852008 JFA852008:JFM852008 JOW852008:JPI852008 JYS852008:JZE852008 KIO852008:KJA852008 KSK852008:KSW852008 LCG852008:LCS852008 LMC852008:LMO852008 LVY852008:LWK852008 MFU852008:MGG852008 MPQ852008:MQC852008 MZM852008:MZY852008 NJI852008:NJU852008 NTE852008:NTQ852008 ODA852008:ODM852008 OMW852008:ONI852008 OWS852008:OXE852008 PGO852008:PHA852008 PQK852008:PQW852008 QAG852008:QAS852008 QKC852008:QKO852008 QTY852008:QUK852008 RDU852008:REG852008 RNQ852008:ROC852008 RXM852008:RXY852008 SHI852008:SHU852008 SRE852008:SRQ852008 TBA852008:TBM852008 TKW852008:TLI852008 TUS852008:TVE852008 UEO852008:UFA852008 UOK852008:UOW852008 UYG852008:UYS852008 VIC852008:VIO852008 VRY852008:VSK852008 WBU852008:WCG852008 WLQ852008:WMC852008 WVM852008:WVY852008 E917544:Q917544 JA917544:JM917544 SW917544:TI917544 ACS917544:ADE917544 AMO917544:ANA917544 AWK917544:AWW917544 BGG917544:BGS917544 BQC917544:BQO917544 BZY917544:CAK917544 CJU917544:CKG917544 CTQ917544:CUC917544 DDM917544:DDY917544 DNI917544:DNU917544 DXE917544:DXQ917544 EHA917544:EHM917544 EQW917544:ERI917544 FAS917544:FBE917544 FKO917544:FLA917544 FUK917544:FUW917544 GEG917544:GES917544 GOC917544:GOO917544 GXY917544:GYK917544 HHU917544:HIG917544 HRQ917544:HSC917544 IBM917544:IBY917544 ILI917544:ILU917544 IVE917544:IVQ917544 JFA917544:JFM917544 JOW917544:JPI917544 JYS917544:JZE917544 KIO917544:KJA917544 KSK917544:KSW917544 LCG917544:LCS917544 LMC917544:LMO917544 LVY917544:LWK917544 MFU917544:MGG917544 MPQ917544:MQC917544 MZM917544:MZY917544 NJI917544:NJU917544 NTE917544:NTQ917544 ODA917544:ODM917544 OMW917544:ONI917544 OWS917544:OXE917544 PGO917544:PHA917544 PQK917544:PQW917544 QAG917544:QAS917544 QKC917544:QKO917544 QTY917544:QUK917544 RDU917544:REG917544 RNQ917544:ROC917544 RXM917544:RXY917544 SHI917544:SHU917544 SRE917544:SRQ917544 TBA917544:TBM917544 TKW917544:TLI917544 TUS917544:TVE917544 UEO917544:UFA917544 UOK917544:UOW917544 UYG917544:UYS917544 VIC917544:VIO917544 VRY917544:VSK917544 WBU917544:WCG917544 WLQ917544:WMC917544 WVM917544:WVY917544 E983080:Q983080 JA983080:JM983080 SW983080:TI983080 ACS983080:ADE983080 AMO983080:ANA983080 AWK983080:AWW983080 BGG983080:BGS983080 BQC983080:BQO983080 BZY983080:CAK983080 CJU983080:CKG983080 CTQ983080:CUC983080 DDM983080:DDY983080 DNI983080:DNU983080 DXE983080:DXQ983080 EHA983080:EHM983080 EQW983080:ERI983080 FAS983080:FBE983080 FKO983080:FLA983080 FUK983080:FUW983080 GEG983080:GES983080 GOC983080:GOO983080 GXY983080:GYK983080 HHU983080:HIG983080 HRQ983080:HSC983080 IBM983080:IBY983080 ILI983080:ILU983080 IVE983080:IVQ983080 JFA983080:JFM983080 JOW983080:JPI983080 JYS983080:JZE983080 KIO983080:KJA983080 KSK983080:KSW983080 LCG983080:LCS983080 LMC983080:LMO983080 LVY983080:LWK983080 MFU983080:MGG983080 MPQ983080:MQC983080 MZM983080:MZY983080 NJI983080:NJU983080 NTE983080:NTQ983080 ODA983080:ODM983080 OMW983080:ONI983080 OWS983080:OXE983080 PGO983080:PHA983080 PQK983080:PQW983080 QAG983080:QAS983080 QKC983080:QKO983080 QTY983080:QUK983080 RDU983080:REG983080 RNQ983080:ROC983080 RXM983080:RXY983080 SHI983080:SHU983080 SRE983080:SRQ983080 TBA983080:TBM983080 TKW983080:TLI983080 TUS983080:TVE983080 UEO983080:UFA983080 UOK983080:UOW983080 UYG983080:UYS983080 VIC983080:VIO983080 VRY983080:VSK983080 WBU983080:WCG983080 WLQ983080:WMC983080 WVM983080:WVY983080">
      <formula1>"N,A,B, "</formula1>
    </dataValidation>
  </dataValidations>
  <hyperlinks>
    <hyperlink ref="A1" location="'Test Report'!A1" display="Back to Test Report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topLeftCell="A13" workbookViewId="0">
      <selection activeCell="R29" sqref="R29"/>
    </sheetView>
  </sheetViews>
  <sheetFormatPr defaultRowHeight="10.5"/>
  <cols>
    <col min="1" max="1" width="9.28515625" style="130" customWidth="1"/>
    <col min="2" max="2" width="17.85546875" style="134" customWidth="1"/>
    <col min="3" max="3" width="17.5703125" style="130" customWidth="1"/>
    <col min="4" max="4" width="13.5703125" style="131" customWidth="1"/>
    <col min="5" max="6" width="3.28515625" style="130" customWidth="1"/>
    <col min="7" max="7" width="3" style="130" customWidth="1"/>
    <col min="8" max="17" width="3.28515625" style="130" customWidth="1"/>
    <col min="18" max="256" width="9.140625" style="130"/>
    <col min="257" max="257" width="9.28515625" style="130" customWidth="1"/>
    <col min="258" max="258" width="17.85546875" style="130" customWidth="1"/>
    <col min="259" max="259" width="17.5703125" style="130" customWidth="1"/>
    <col min="260" max="260" width="13.5703125" style="130" customWidth="1"/>
    <col min="261" max="262" width="3.28515625" style="130" customWidth="1"/>
    <col min="263" max="263" width="3" style="130" customWidth="1"/>
    <col min="264" max="273" width="3.28515625" style="130" customWidth="1"/>
    <col min="274" max="512" width="9.140625" style="130"/>
    <col min="513" max="513" width="9.28515625" style="130" customWidth="1"/>
    <col min="514" max="514" width="17.85546875" style="130" customWidth="1"/>
    <col min="515" max="515" width="17.5703125" style="130" customWidth="1"/>
    <col min="516" max="516" width="13.5703125" style="130" customWidth="1"/>
    <col min="517" max="518" width="3.28515625" style="130" customWidth="1"/>
    <col min="519" max="519" width="3" style="130" customWidth="1"/>
    <col min="520" max="529" width="3.28515625" style="130" customWidth="1"/>
    <col min="530" max="768" width="9.140625" style="130"/>
    <col min="769" max="769" width="9.28515625" style="130" customWidth="1"/>
    <col min="770" max="770" width="17.85546875" style="130" customWidth="1"/>
    <col min="771" max="771" width="17.5703125" style="130" customWidth="1"/>
    <col min="772" max="772" width="13.5703125" style="130" customWidth="1"/>
    <col min="773" max="774" width="3.28515625" style="130" customWidth="1"/>
    <col min="775" max="775" width="3" style="130" customWidth="1"/>
    <col min="776" max="785" width="3.28515625" style="130" customWidth="1"/>
    <col min="786" max="1024" width="9.140625" style="130"/>
    <col min="1025" max="1025" width="9.28515625" style="130" customWidth="1"/>
    <col min="1026" max="1026" width="17.85546875" style="130" customWidth="1"/>
    <col min="1027" max="1027" width="17.5703125" style="130" customWidth="1"/>
    <col min="1028" max="1028" width="13.5703125" style="130" customWidth="1"/>
    <col min="1029" max="1030" width="3.28515625" style="130" customWidth="1"/>
    <col min="1031" max="1031" width="3" style="130" customWidth="1"/>
    <col min="1032" max="1041" width="3.28515625" style="130" customWidth="1"/>
    <col min="1042" max="1280" width="9.140625" style="130"/>
    <col min="1281" max="1281" width="9.28515625" style="130" customWidth="1"/>
    <col min="1282" max="1282" width="17.85546875" style="130" customWidth="1"/>
    <col min="1283" max="1283" width="17.5703125" style="130" customWidth="1"/>
    <col min="1284" max="1284" width="13.5703125" style="130" customWidth="1"/>
    <col min="1285" max="1286" width="3.28515625" style="130" customWidth="1"/>
    <col min="1287" max="1287" width="3" style="130" customWidth="1"/>
    <col min="1288" max="1297" width="3.28515625" style="130" customWidth="1"/>
    <col min="1298" max="1536" width="9.140625" style="130"/>
    <col min="1537" max="1537" width="9.28515625" style="130" customWidth="1"/>
    <col min="1538" max="1538" width="17.85546875" style="130" customWidth="1"/>
    <col min="1539" max="1539" width="17.5703125" style="130" customWidth="1"/>
    <col min="1540" max="1540" width="13.5703125" style="130" customWidth="1"/>
    <col min="1541" max="1542" width="3.28515625" style="130" customWidth="1"/>
    <col min="1543" max="1543" width="3" style="130" customWidth="1"/>
    <col min="1544" max="1553" width="3.28515625" style="130" customWidth="1"/>
    <col min="1554" max="1792" width="9.140625" style="130"/>
    <col min="1793" max="1793" width="9.28515625" style="130" customWidth="1"/>
    <col min="1794" max="1794" width="17.85546875" style="130" customWidth="1"/>
    <col min="1795" max="1795" width="17.5703125" style="130" customWidth="1"/>
    <col min="1796" max="1796" width="13.5703125" style="130" customWidth="1"/>
    <col min="1797" max="1798" width="3.28515625" style="130" customWidth="1"/>
    <col min="1799" max="1799" width="3" style="130" customWidth="1"/>
    <col min="1800" max="1809" width="3.28515625" style="130" customWidth="1"/>
    <col min="1810" max="2048" width="9.140625" style="130"/>
    <col min="2049" max="2049" width="9.28515625" style="130" customWidth="1"/>
    <col min="2050" max="2050" width="17.85546875" style="130" customWidth="1"/>
    <col min="2051" max="2051" width="17.5703125" style="130" customWidth="1"/>
    <col min="2052" max="2052" width="13.5703125" style="130" customWidth="1"/>
    <col min="2053" max="2054" width="3.28515625" style="130" customWidth="1"/>
    <col min="2055" max="2055" width="3" style="130" customWidth="1"/>
    <col min="2056" max="2065" width="3.28515625" style="130" customWidth="1"/>
    <col min="2066" max="2304" width="9.140625" style="130"/>
    <col min="2305" max="2305" width="9.28515625" style="130" customWidth="1"/>
    <col min="2306" max="2306" width="17.85546875" style="130" customWidth="1"/>
    <col min="2307" max="2307" width="17.5703125" style="130" customWidth="1"/>
    <col min="2308" max="2308" width="13.5703125" style="130" customWidth="1"/>
    <col min="2309" max="2310" width="3.28515625" style="130" customWidth="1"/>
    <col min="2311" max="2311" width="3" style="130" customWidth="1"/>
    <col min="2312" max="2321" width="3.28515625" style="130" customWidth="1"/>
    <col min="2322" max="2560" width="9.140625" style="130"/>
    <col min="2561" max="2561" width="9.28515625" style="130" customWidth="1"/>
    <col min="2562" max="2562" width="17.85546875" style="130" customWidth="1"/>
    <col min="2563" max="2563" width="17.5703125" style="130" customWidth="1"/>
    <col min="2564" max="2564" width="13.5703125" style="130" customWidth="1"/>
    <col min="2565" max="2566" width="3.28515625" style="130" customWidth="1"/>
    <col min="2567" max="2567" width="3" style="130" customWidth="1"/>
    <col min="2568" max="2577" width="3.28515625" style="130" customWidth="1"/>
    <col min="2578" max="2816" width="9.140625" style="130"/>
    <col min="2817" max="2817" width="9.28515625" style="130" customWidth="1"/>
    <col min="2818" max="2818" width="17.85546875" style="130" customWidth="1"/>
    <col min="2819" max="2819" width="17.5703125" style="130" customWidth="1"/>
    <col min="2820" max="2820" width="13.5703125" style="130" customWidth="1"/>
    <col min="2821" max="2822" width="3.28515625" style="130" customWidth="1"/>
    <col min="2823" max="2823" width="3" style="130" customWidth="1"/>
    <col min="2824" max="2833" width="3.28515625" style="130" customWidth="1"/>
    <col min="2834" max="3072" width="9.140625" style="130"/>
    <col min="3073" max="3073" width="9.28515625" style="130" customWidth="1"/>
    <col min="3074" max="3074" width="17.85546875" style="130" customWidth="1"/>
    <col min="3075" max="3075" width="17.5703125" style="130" customWidth="1"/>
    <col min="3076" max="3076" width="13.5703125" style="130" customWidth="1"/>
    <col min="3077" max="3078" width="3.28515625" style="130" customWidth="1"/>
    <col min="3079" max="3079" width="3" style="130" customWidth="1"/>
    <col min="3080" max="3089" width="3.28515625" style="130" customWidth="1"/>
    <col min="3090" max="3328" width="9.140625" style="130"/>
    <col min="3329" max="3329" width="9.28515625" style="130" customWidth="1"/>
    <col min="3330" max="3330" width="17.85546875" style="130" customWidth="1"/>
    <col min="3331" max="3331" width="17.5703125" style="130" customWidth="1"/>
    <col min="3332" max="3332" width="13.5703125" style="130" customWidth="1"/>
    <col min="3333" max="3334" width="3.28515625" style="130" customWidth="1"/>
    <col min="3335" max="3335" width="3" style="130" customWidth="1"/>
    <col min="3336" max="3345" width="3.28515625" style="130" customWidth="1"/>
    <col min="3346" max="3584" width="9.140625" style="130"/>
    <col min="3585" max="3585" width="9.28515625" style="130" customWidth="1"/>
    <col min="3586" max="3586" width="17.85546875" style="130" customWidth="1"/>
    <col min="3587" max="3587" width="17.5703125" style="130" customWidth="1"/>
    <col min="3588" max="3588" width="13.5703125" style="130" customWidth="1"/>
    <col min="3589" max="3590" width="3.28515625" style="130" customWidth="1"/>
    <col min="3591" max="3591" width="3" style="130" customWidth="1"/>
    <col min="3592" max="3601" width="3.28515625" style="130" customWidth="1"/>
    <col min="3602" max="3840" width="9.140625" style="130"/>
    <col min="3841" max="3841" width="9.28515625" style="130" customWidth="1"/>
    <col min="3842" max="3842" width="17.85546875" style="130" customWidth="1"/>
    <col min="3843" max="3843" width="17.5703125" style="130" customWidth="1"/>
    <col min="3844" max="3844" width="13.5703125" style="130" customWidth="1"/>
    <col min="3845" max="3846" width="3.28515625" style="130" customWidth="1"/>
    <col min="3847" max="3847" width="3" style="130" customWidth="1"/>
    <col min="3848" max="3857" width="3.28515625" style="130" customWidth="1"/>
    <col min="3858" max="4096" width="9.140625" style="130"/>
    <col min="4097" max="4097" width="9.28515625" style="130" customWidth="1"/>
    <col min="4098" max="4098" width="17.85546875" style="130" customWidth="1"/>
    <col min="4099" max="4099" width="17.5703125" style="130" customWidth="1"/>
    <col min="4100" max="4100" width="13.5703125" style="130" customWidth="1"/>
    <col min="4101" max="4102" width="3.28515625" style="130" customWidth="1"/>
    <col min="4103" max="4103" width="3" style="130" customWidth="1"/>
    <col min="4104" max="4113" width="3.28515625" style="130" customWidth="1"/>
    <col min="4114" max="4352" width="9.140625" style="130"/>
    <col min="4353" max="4353" width="9.28515625" style="130" customWidth="1"/>
    <col min="4354" max="4354" width="17.85546875" style="130" customWidth="1"/>
    <col min="4355" max="4355" width="17.5703125" style="130" customWidth="1"/>
    <col min="4356" max="4356" width="13.5703125" style="130" customWidth="1"/>
    <col min="4357" max="4358" width="3.28515625" style="130" customWidth="1"/>
    <col min="4359" max="4359" width="3" style="130" customWidth="1"/>
    <col min="4360" max="4369" width="3.28515625" style="130" customWidth="1"/>
    <col min="4370" max="4608" width="9.140625" style="130"/>
    <col min="4609" max="4609" width="9.28515625" style="130" customWidth="1"/>
    <col min="4610" max="4610" width="17.85546875" style="130" customWidth="1"/>
    <col min="4611" max="4611" width="17.5703125" style="130" customWidth="1"/>
    <col min="4612" max="4612" width="13.5703125" style="130" customWidth="1"/>
    <col min="4613" max="4614" width="3.28515625" style="130" customWidth="1"/>
    <col min="4615" max="4615" width="3" style="130" customWidth="1"/>
    <col min="4616" max="4625" width="3.28515625" style="130" customWidth="1"/>
    <col min="4626" max="4864" width="9.140625" style="130"/>
    <col min="4865" max="4865" width="9.28515625" style="130" customWidth="1"/>
    <col min="4866" max="4866" width="17.85546875" style="130" customWidth="1"/>
    <col min="4867" max="4867" width="17.5703125" style="130" customWidth="1"/>
    <col min="4868" max="4868" width="13.5703125" style="130" customWidth="1"/>
    <col min="4869" max="4870" width="3.28515625" style="130" customWidth="1"/>
    <col min="4871" max="4871" width="3" style="130" customWidth="1"/>
    <col min="4872" max="4881" width="3.28515625" style="130" customWidth="1"/>
    <col min="4882" max="5120" width="9.140625" style="130"/>
    <col min="5121" max="5121" width="9.28515625" style="130" customWidth="1"/>
    <col min="5122" max="5122" width="17.85546875" style="130" customWidth="1"/>
    <col min="5123" max="5123" width="17.5703125" style="130" customWidth="1"/>
    <col min="5124" max="5124" width="13.5703125" style="130" customWidth="1"/>
    <col min="5125" max="5126" width="3.28515625" style="130" customWidth="1"/>
    <col min="5127" max="5127" width="3" style="130" customWidth="1"/>
    <col min="5128" max="5137" width="3.28515625" style="130" customWidth="1"/>
    <col min="5138" max="5376" width="9.140625" style="130"/>
    <col min="5377" max="5377" width="9.28515625" style="130" customWidth="1"/>
    <col min="5378" max="5378" width="17.85546875" style="130" customWidth="1"/>
    <col min="5379" max="5379" width="17.5703125" style="130" customWidth="1"/>
    <col min="5380" max="5380" width="13.5703125" style="130" customWidth="1"/>
    <col min="5381" max="5382" width="3.28515625" style="130" customWidth="1"/>
    <col min="5383" max="5383" width="3" style="130" customWidth="1"/>
    <col min="5384" max="5393" width="3.28515625" style="130" customWidth="1"/>
    <col min="5394" max="5632" width="9.140625" style="130"/>
    <col min="5633" max="5633" width="9.28515625" style="130" customWidth="1"/>
    <col min="5634" max="5634" width="17.85546875" style="130" customWidth="1"/>
    <col min="5635" max="5635" width="17.5703125" style="130" customWidth="1"/>
    <col min="5636" max="5636" width="13.5703125" style="130" customWidth="1"/>
    <col min="5637" max="5638" width="3.28515625" style="130" customWidth="1"/>
    <col min="5639" max="5639" width="3" style="130" customWidth="1"/>
    <col min="5640" max="5649" width="3.28515625" style="130" customWidth="1"/>
    <col min="5650" max="5888" width="9.140625" style="130"/>
    <col min="5889" max="5889" width="9.28515625" style="130" customWidth="1"/>
    <col min="5890" max="5890" width="17.85546875" style="130" customWidth="1"/>
    <col min="5891" max="5891" width="17.5703125" style="130" customWidth="1"/>
    <col min="5892" max="5892" width="13.5703125" style="130" customWidth="1"/>
    <col min="5893" max="5894" width="3.28515625" style="130" customWidth="1"/>
    <col min="5895" max="5895" width="3" style="130" customWidth="1"/>
    <col min="5896" max="5905" width="3.28515625" style="130" customWidth="1"/>
    <col min="5906" max="6144" width="9.140625" style="130"/>
    <col min="6145" max="6145" width="9.28515625" style="130" customWidth="1"/>
    <col min="6146" max="6146" width="17.85546875" style="130" customWidth="1"/>
    <col min="6147" max="6147" width="17.5703125" style="130" customWidth="1"/>
    <col min="6148" max="6148" width="13.5703125" style="130" customWidth="1"/>
    <col min="6149" max="6150" width="3.28515625" style="130" customWidth="1"/>
    <col min="6151" max="6151" width="3" style="130" customWidth="1"/>
    <col min="6152" max="6161" width="3.28515625" style="130" customWidth="1"/>
    <col min="6162" max="6400" width="9.140625" style="130"/>
    <col min="6401" max="6401" width="9.28515625" style="130" customWidth="1"/>
    <col min="6402" max="6402" width="17.85546875" style="130" customWidth="1"/>
    <col min="6403" max="6403" width="17.5703125" style="130" customWidth="1"/>
    <col min="6404" max="6404" width="13.5703125" style="130" customWidth="1"/>
    <col min="6405" max="6406" width="3.28515625" style="130" customWidth="1"/>
    <col min="6407" max="6407" width="3" style="130" customWidth="1"/>
    <col min="6408" max="6417" width="3.28515625" style="130" customWidth="1"/>
    <col min="6418" max="6656" width="9.140625" style="130"/>
    <col min="6657" max="6657" width="9.28515625" style="130" customWidth="1"/>
    <col min="6658" max="6658" width="17.85546875" style="130" customWidth="1"/>
    <col min="6659" max="6659" width="17.5703125" style="130" customWidth="1"/>
    <col min="6660" max="6660" width="13.5703125" style="130" customWidth="1"/>
    <col min="6661" max="6662" width="3.28515625" style="130" customWidth="1"/>
    <col min="6663" max="6663" width="3" style="130" customWidth="1"/>
    <col min="6664" max="6673" width="3.28515625" style="130" customWidth="1"/>
    <col min="6674" max="6912" width="9.140625" style="130"/>
    <col min="6913" max="6913" width="9.28515625" style="130" customWidth="1"/>
    <col min="6914" max="6914" width="17.85546875" style="130" customWidth="1"/>
    <col min="6915" max="6915" width="17.5703125" style="130" customWidth="1"/>
    <col min="6916" max="6916" width="13.5703125" style="130" customWidth="1"/>
    <col min="6917" max="6918" width="3.28515625" style="130" customWidth="1"/>
    <col min="6919" max="6919" width="3" style="130" customWidth="1"/>
    <col min="6920" max="6929" width="3.28515625" style="130" customWidth="1"/>
    <col min="6930" max="7168" width="9.140625" style="130"/>
    <col min="7169" max="7169" width="9.28515625" style="130" customWidth="1"/>
    <col min="7170" max="7170" width="17.85546875" style="130" customWidth="1"/>
    <col min="7171" max="7171" width="17.5703125" style="130" customWidth="1"/>
    <col min="7172" max="7172" width="13.5703125" style="130" customWidth="1"/>
    <col min="7173" max="7174" width="3.28515625" style="130" customWidth="1"/>
    <col min="7175" max="7175" width="3" style="130" customWidth="1"/>
    <col min="7176" max="7185" width="3.28515625" style="130" customWidth="1"/>
    <col min="7186" max="7424" width="9.140625" style="130"/>
    <col min="7425" max="7425" width="9.28515625" style="130" customWidth="1"/>
    <col min="7426" max="7426" width="17.85546875" style="130" customWidth="1"/>
    <col min="7427" max="7427" width="17.5703125" style="130" customWidth="1"/>
    <col min="7428" max="7428" width="13.5703125" style="130" customWidth="1"/>
    <col min="7429" max="7430" width="3.28515625" style="130" customWidth="1"/>
    <col min="7431" max="7431" width="3" style="130" customWidth="1"/>
    <col min="7432" max="7441" width="3.28515625" style="130" customWidth="1"/>
    <col min="7442" max="7680" width="9.140625" style="130"/>
    <col min="7681" max="7681" width="9.28515625" style="130" customWidth="1"/>
    <col min="7682" max="7682" width="17.85546875" style="130" customWidth="1"/>
    <col min="7683" max="7683" width="17.5703125" style="130" customWidth="1"/>
    <col min="7684" max="7684" width="13.5703125" style="130" customWidth="1"/>
    <col min="7685" max="7686" width="3.28515625" style="130" customWidth="1"/>
    <col min="7687" max="7687" width="3" style="130" customWidth="1"/>
    <col min="7688" max="7697" width="3.28515625" style="130" customWidth="1"/>
    <col min="7698" max="7936" width="9.140625" style="130"/>
    <col min="7937" max="7937" width="9.28515625" style="130" customWidth="1"/>
    <col min="7938" max="7938" width="17.85546875" style="130" customWidth="1"/>
    <col min="7939" max="7939" width="17.5703125" style="130" customWidth="1"/>
    <col min="7940" max="7940" width="13.5703125" style="130" customWidth="1"/>
    <col min="7941" max="7942" width="3.28515625" style="130" customWidth="1"/>
    <col min="7943" max="7943" width="3" style="130" customWidth="1"/>
    <col min="7944" max="7953" width="3.28515625" style="130" customWidth="1"/>
    <col min="7954" max="8192" width="9.140625" style="130"/>
    <col min="8193" max="8193" width="9.28515625" style="130" customWidth="1"/>
    <col min="8194" max="8194" width="17.85546875" style="130" customWidth="1"/>
    <col min="8195" max="8195" width="17.5703125" style="130" customWidth="1"/>
    <col min="8196" max="8196" width="13.5703125" style="130" customWidth="1"/>
    <col min="8197" max="8198" width="3.28515625" style="130" customWidth="1"/>
    <col min="8199" max="8199" width="3" style="130" customWidth="1"/>
    <col min="8200" max="8209" width="3.28515625" style="130" customWidth="1"/>
    <col min="8210" max="8448" width="9.140625" style="130"/>
    <col min="8449" max="8449" width="9.28515625" style="130" customWidth="1"/>
    <col min="8450" max="8450" width="17.85546875" style="130" customWidth="1"/>
    <col min="8451" max="8451" width="17.5703125" style="130" customWidth="1"/>
    <col min="8452" max="8452" width="13.5703125" style="130" customWidth="1"/>
    <col min="8453" max="8454" width="3.28515625" style="130" customWidth="1"/>
    <col min="8455" max="8455" width="3" style="130" customWidth="1"/>
    <col min="8456" max="8465" width="3.28515625" style="130" customWidth="1"/>
    <col min="8466" max="8704" width="9.140625" style="130"/>
    <col min="8705" max="8705" width="9.28515625" style="130" customWidth="1"/>
    <col min="8706" max="8706" width="17.85546875" style="130" customWidth="1"/>
    <col min="8707" max="8707" width="17.5703125" style="130" customWidth="1"/>
    <col min="8708" max="8708" width="13.5703125" style="130" customWidth="1"/>
    <col min="8709" max="8710" width="3.28515625" style="130" customWidth="1"/>
    <col min="8711" max="8711" width="3" style="130" customWidth="1"/>
    <col min="8712" max="8721" width="3.28515625" style="130" customWidth="1"/>
    <col min="8722" max="8960" width="9.140625" style="130"/>
    <col min="8961" max="8961" width="9.28515625" style="130" customWidth="1"/>
    <col min="8962" max="8962" width="17.85546875" style="130" customWidth="1"/>
    <col min="8963" max="8963" width="17.5703125" style="130" customWidth="1"/>
    <col min="8964" max="8964" width="13.5703125" style="130" customWidth="1"/>
    <col min="8965" max="8966" width="3.28515625" style="130" customWidth="1"/>
    <col min="8967" max="8967" width="3" style="130" customWidth="1"/>
    <col min="8968" max="8977" width="3.28515625" style="130" customWidth="1"/>
    <col min="8978" max="9216" width="9.140625" style="130"/>
    <col min="9217" max="9217" width="9.28515625" style="130" customWidth="1"/>
    <col min="9218" max="9218" width="17.85546875" style="130" customWidth="1"/>
    <col min="9219" max="9219" width="17.5703125" style="130" customWidth="1"/>
    <col min="9220" max="9220" width="13.5703125" style="130" customWidth="1"/>
    <col min="9221" max="9222" width="3.28515625" style="130" customWidth="1"/>
    <col min="9223" max="9223" width="3" style="130" customWidth="1"/>
    <col min="9224" max="9233" width="3.28515625" style="130" customWidth="1"/>
    <col min="9234" max="9472" width="9.140625" style="130"/>
    <col min="9473" max="9473" width="9.28515625" style="130" customWidth="1"/>
    <col min="9474" max="9474" width="17.85546875" style="130" customWidth="1"/>
    <col min="9475" max="9475" width="17.5703125" style="130" customWidth="1"/>
    <col min="9476" max="9476" width="13.5703125" style="130" customWidth="1"/>
    <col min="9477" max="9478" width="3.28515625" style="130" customWidth="1"/>
    <col min="9479" max="9479" width="3" style="130" customWidth="1"/>
    <col min="9480" max="9489" width="3.28515625" style="130" customWidth="1"/>
    <col min="9490" max="9728" width="9.140625" style="130"/>
    <col min="9729" max="9729" width="9.28515625" style="130" customWidth="1"/>
    <col min="9730" max="9730" width="17.85546875" style="130" customWidth="1"/>
    <col min="9731" max="9731" width="17.5703125" style="130" customWidth="1"/>
    <col min="9732" max="9732" width="13.5703125" style="130" customWidth="1"/>
    <col min="9733" max="9734" width="3.28515625" style="130" customWidth="1"/>
    <col min="9735" max="9735" width="3" style="130" customWidth="1"/>
    <col min="9736" max="9745" width="3.28515625" style="130" customWidth="1"/>
    <col min="9746" max="9984" width="9.140625" style="130"/>
    <col min="9985" max="9985" width="9.28515625" style="130" customWidth="1"/>
    <col min="9986" max="9986" width="17.85546875" style="130" customWidth="1"/>
    <col min="9987" max="9987" width="17.5703125" style="130" customWidth="1"/>
    <col min="9988" max="9988" width="13.5703125" style="130" customWidth="1"/>
    <col min="9989" max="9990" width="3.28515625" style="130" customWidth="1"/>
    <col min="9991" max="9991" width="3" style="130" customWidth="1"/>
    <col min="9992" max="10001" width="3.28515625" style="130" customWidth="1"/>
    <col min="10002" max="10240" width="9.140625" style="130"/>
    <col min="10241" max="10241" width="9.28515625" style="130" customWidth="1"/>
    <col min="10242" max="10242" width="17.85546875" style="130" customWidth="1"/>
    <col min="10243" max="10243" width="17.5703125" style="130" customWidth="1"/>
    <col min="10244" max="10244" width="13.5703125" style="130" customWidth="1"/>
    <col min="10245" max="10246" width="3.28515625" style="130" customWidth="1"/>
    <col min="10247" max="10247" width="3" style="130" customWidth="1"/>
    <col min="10248" max="10257" width="3.28515625" style="130" customWidth="1"/>
    <col min="10258" max="10496" width="9.140625" style="130"/>
    <col min="10497" max="10497" width="9.28515625" style="130" customWidth="1"/>
    <col min="10498" max="10498" width="17.85546875" style="130" customWidth="1"/>
    <col min="10499" max="10499" width="17.5703125" style="130" customWidth="1"/>
    <col min="10500" max="10500" width="13.5703125" style="130" customWidth="1"/>
    <col min="10501" max="10502" width="3.28515625" style="130" customWidth="1"/>
    <col min="10503" max="10503" width="3" style="130" customWidth="1"/>
    <col min="10504" max="10513" width="3.28515625" style="130" customWidth="1"/>
    <col min="10514" max="10752" width="9.140625" style="130"/>
    <col min="10753" max="10753" width="9.28515625" style="130" customWidth="1"/>
    <col min="10754" max="10754" width="17.85546875" style="130" customWidth="1"/>
    <col min="10755" max="10755" width="17.5703125" style="130" customWidth="1"/>
    <col min="10756" max="10756" width="13.5703125" style="130" customWidth="1"/>
    <col min="10757" max="10758" width="3.28515625" style="130" customWidth="1"/>
    <col min="10759" max="10759" width="3" style="130" customWidth="1"/>
    <col min="10760" max="10769" width="3.28515625" style="130" customWidth="1"/>
    <col min="10770" max="11008" width="9.140625" style="130"/>
    <col min="11009" max="11009" width="9.28515625" style="130" customWidth="1"/>
    <col min="11010" max="11010" width="17.85546875" style="130" customWidth="1"/>
    <col min="11011" max="11011" width="17.5703125" style="130" customWidth="1"/>
    <col min="11012" max="11012" width="13.5703125" style="130" customWidth="1"/>
    <col min="11013" max="11014" width="3.28515625" style="130" customWidth="1"/>
    <col min="11015" max="11015" width="3" style="130" customWidth="1"/>
    <col min="11016" max="11025" width="3.28515625" style="130" customWidth="1"/>
    <col min="11026" max="11264" width="9.140625" style="130"/>
    <col min="11265" max="11265" width="9.28515625" style="130" customWidth="1"/>
    <col min="11266" max="11266" width="17.85546875" style="130" customWidth="1"/>
    <col min="11267" max="11267" width="17.5703125" style="130" customWidth="1"/>
    <col min="11268" max="11268" width="13.5703125" style="130" customWidth="1"/>
    <col min="11269" max="11270" width="3.28515625" style="130" customWidth="1"/>
    <col min="11271" max="11271" width="3" style="130" customWidth="1"/>
    <col min="11272" max="11281" width="3.28515625" style="130" customWidth="1"/>
    <col min="11282" max="11520" width="9.140625" style="130"/>
    <col min="11521" max="11521" width="9.28515625" style="130" customWidth="1"/>
    <col min="11522" max="11522" width="17.85546875" style="130" customWidth="1"/>
    <col min="11523" max="11523" width="17.5703125" style="130" customWidth="1"/>
    <col min="11524" max="11524" width="13.5703125" style="130" customWidth="1"/>
    <col min="11525" max="11526" width="3.28515625" style="130" customWidth="1"/>
    <col min="11527" max="11527" width="3" style="130" customWidth="1"/>
    <col min="11528" max="11537" width="3.28515625" style="130" customWidth="1"/>
    <col min="11538" max="11776" width="9.140625" style="130"/>
    <col min="11777" max="11777" width="9.28515625" style="130" customWidth="1"/>
    <col min="11778" max="11778" width="17.85546875" style="130" customWidth="1"/>
    <col min="11779" max="11779" width="17.5703125" style="130" customWidth="1"/>
    <col min="11780" max="11780" width="13.5703125" style="130" customWidth="1"/>
    <col min="11781" max="11782" width="3.28515625" style="130" customWidth="1"/>
    <col min="11783" max="11783" width="3" style="130" customWidth="1"/>
    <col min="11784" max="11793" width="3.28515625" style="130" customWidth="1"/>
    <col min="11794" max="12032" width="9.140625" style="130"/>
    <col min="12033" max="12033" width="9.28515625" style="130" customWidth="1"/>
    <col min="12034" max="12034" width="17.85546875" style="130" customWidth="1"/>
    <col min="12035" max="12035" width="17.5703125" style="130" customWidth="1"/>
    <col min="12036" max="12036" width="13.5703125" style="130" customWidth="1"/>
    <col min="12037" max="12038" width="3.28515625" style="130" customWidth="1"/>
    <col min="12039" max="12039" width="3" style="130" customWidth="1"/>
    <col min="12040" max="12049" width="3.28515625" style="130" customWidth="1"/>
    <col min="12050" max="12288" width="9.140625" style="130"/>
    <col min="12289" max="12289" width="9.28515625" style="130" customWidth="1"/>
    <col min="12290" max="12290" width="17.85546875" style="130" customWidth="1"/>
    <col min="12291" max="12291" width="17.5703125" style="130" customWidth="1"/>
    <col min="12292" max="12292" width="13.5703125" style="130" customWidth="1"/>
    <col min="12293" max="12294" width="3.28515625" style="130" customWidth="1"/>
    <col min="12295" max="12295" width="3" style="130" customWidth="1"/>
    <col min="12296" max="12305" width="3.28515625" style="130" customWidth="1"/>
    <col min="12306" max="12544" width="9.140625" style="130"/>
    <col min="12545" max="12545" width="9.28515625" style="130" customWidth="1"/>
    <col min="12546" max="12546" width="17.85546875" style="130" customWidth="1"/>
    <col min="12547" max="12547" width="17.5703125" style="130" customWidth="1"/>
    <col min="12548" max="12548" width="13.5703125" style="130" customWidth="1"/>
    <col min="12549" max="12550" width="3.28515625" style="130" customWidth="1"/>
    <col min="12551" max="12551" width="3" style="130" customWidth="1"/>
    <col min="12552" max="12561" width="3.28515625" style="130" customWidth="1"/>
    <col min="12562" max="12800" width="9.140625" style="130"/>
    <col min="12801" max="12801" width="9.28515625" style="130" customWidth="1"/>
    <col min="12802" max="12802" width="17.85546875" style="130" customWidth="1"/>
    <col min="12803" max="12803" width="17.5703125" style="130" customWidth="1"/>
    <col min="12804" max="12804" width="13.5703125" style="130" customWidth="1"/>
    <col min="12805" max="12806" width="3.28515625" style="130" customWidth="1"/>
    <col min="12807" max="12807" width="3" style="130" customWidth="1"/>
    <col min="12808" max="12817" width="3.28515625" style="130" customWidth="1"/>
    <col min="12818" max="13056" width="9.140625" style="130"/>
    <col min="13057" max="13057" width="9.28515625" style="130" customWidth="1"/>
    <col min="13058" max="13058" width="17.85546875" style="130" customWidth="1"/>
    <col min="13059" max="13059" width="17.5703125" style="130" customWidth="1"/>
    <col min="13060" max="13060" width="13.5703125" style="130" customWidth="1"/>
    <col min="13061" max="13062" width="3.28515625" style="130" customWidth="1"/>
    <col min="13063" max="13063" width="3" style="130" customWidth="1"/>
    <col min="13064" max="13073" width="3.28515625" style="130" customWidth="1"/>
    <col min="13074" max="13312" width="9.140625" style="130"/>
    <col min="13313" max="13313" width="9.28515625" style="130" customWidth="1"/>
    <col min="13314" max="13314" width="17.85546875" style="130" customWidth="1"/>
    <col min="13315" max="13315" width="17.5703125" style="130" customWidth="1"/>
    <col min="13316" max="13316" width="13.5703125" style="130" customWidth="1"/>
    <col min="13317" max="13318" width="3.28515625" style="130" customWidth="1"/>
    <col min="13319" max="13319" width="3" style="130" customWidth="1"/>
    <col min="13320" max="13329" width="3.28515625" style="130" customWidth="1"/>
    <col min="13330" max="13568" width="9.140625" style="130"/>
    <col min="13569" max="13569" width="9.28515625" style="130" customWidth="1"/>
    <col min="13570" max="13570" width="17.85546875" style="130" customWidth="1"/>
    <col min="13571" max="13571" width="17.5703125" style="130" customWidth="1"/>
    <col min="13572" max="13572" width="13.5703125" style="130" customWidth="1"/>
    <col min="13573" max="13574" width="3.28515625" style="130" customWidth="1"/>
    <col min="13575" max="13575" width="3" style="130" customWidth="1"/>
    <col min="13576" max="13585" width="3.28515625" style="130" customWidth="1"/>
    <col min="13586" max="13824" width="9.140625" style="130"/>
    <col min="13825" max="13825" width="9.28515625" style="130" customWidth="1"/>
    <col min="13826" max="13826" width="17.85546875" style="130" customWidth="1"/>
    <col min="13827" max="13827" width="17.5703125" style="130" customWidth="1"/>
    <col min="13828" max="13828" width="13.5703125" style="130" customWidth="1"/>
    <col min="13829" max="13830" width="3.28515625" style="130" customWidth="1"/>
    <col min="13831" max="13831" width="3" style="130" customWidth="1"/>
    <col min="13832" max="13841" width="3.28515625" style="130" customWidth="1"/>
    <col min="13842" max="14080" width="9.140625" style="130"/>
    <col min="14081" max="14081" width="9.28515625" style="130" customWidth="1"/>
    <col min="14082" max="14082" width="17.85546875" style="130" customWidth="1"/>
    <col min="14083" max="14083" width="17.5703125" style="130" customWidth="1"/>
    <col min="14084" max="14084" width="13.5703125" style="130" customWidth="1"/>
    <col min="14085" max="14086" width="3.28515625" style="130" customWidth="1"/>
    <col min="14087" max="14087" width="3" style="130" customWidth="1"/>
    <col min="14088" max="14097" width="3.28515625" style="130" customWidth="1"/>
    <col min="14098" max="14336" width="9.140625" style="130"/>
    <col min="14337" max="14337" width="9.28515625" style="130" customWidth="1"/>
    <col min="14338" max="14338" width="17.85546875" style="130" customWidth="1"/>
    <col min="14339" max="14339" width="17.5703125" style="130" customWidth="1"/>
    <col min="14340" max="14340" width="13.5703125" style="130" customWidth="1"/>
    <col min="14341" max="14342" width="3.28515625" style="130" customWidth="1"/>
    <col min="14343" max="14343" width="3" style="130" customWidth="1"/>
    <col min="14344" max="14353" width="3.28515625" style="130" customWidth="1"/>
    <col min="14354" max="14592" width="9.140625" style="130"/>
    <col min="14593" max="14593" width="9.28515625" style="130" customWidth="1"/>
    <col min="14594" max="14594" width="17.85546875" style="130" customWidth="1"/>
    <col min="14595" max="14595" width="17.5703125" style="130" customWidth="1"/>
    <col min="14596" max="14596" width="13.5703125" style="130" customWidth="1"/>
    <col min="14597" max="14598" width="3.28515625" style="130" customWidth="1"/>
    <col min="14599" max="14599" width="3" style="130" customWidth="1"/>
    <col min="14600" max="14609" width="3.28515625" style="130" customWidth="1"/>
    <col min="14610" max="14848" width="9.140625" style="130"/>
    <col min="14849" max="14849" width="9.28515625" style="130" customWidth="1"/>
    <col min="14850" max="14850" width="17.85546875" style="130" customWidth="1"/>
    <col min="14851" max="14851" width="17.5703125" style="130" customWidth="1"/>
    <col min="14852" max="14852" width="13.5703125" style="130" customWidth="1"/>
    <col min="14853" max="14854" width="3.28515625" style="130" customWidth="1"/>
    <col min="14855" max="14855" width="3" style="130" customWidth="1"/>
    <col min="14856" max="14865" width="3.28515625" style="130" customWidth="1"/>
    <col min="14866" max="15104" width="9.140625" style="130"/>
    <col min="15105" max="15105" width="9.28515625" style="130" customWidth="1"/>
    <col min="15106" max="15106" width="17.85546875" style="130" customWidth="1"/>
    <col min="15107" max="15107" width="17.5703125" style="130" customWidth="1"/>
    <col min="15108" max="15108" width="13.5703125" style="130" customWidth="1"/>
    <col min="15109" max="15110" width="3.28515625" style="130" customWidth="1"/>
    <col min="15111" max="15111" width="3" style="130" customWidth="1"/>
    <col min="15112" max="15121" width="3.28515625" style="130" customWidth="1"/>
    <col min="15122" max="15360" width="9.140625" style="130"/>
    <col min="15361" max="15361" width="9.28515625" style="130" customWidth="1"/>
    <col min="15362" max="15362" width="17.85546875" style="130" customWidth="1"/>
    <col min="15363" max="15363" width="17.5703125" style="130" customWidth="1"/>
    <col min="15364" max="15364" width="13.5703125" style="130" customWidth="1"/>
    <col min="15365" max="15366" width="3.28515625" style="130" customWidth="1"/>
    <col min="15367" max="15367" width="3" style="130" customWidth="1"/>
    <col min="15368" max="15377" width="3.28515625" style="130" customWidth="1"/>
    <col min="15378" max="15616" width="9.140625" style="130"/>
    <col min="15617" max="15617" width="9.28515625" style="130" customWidth="1"/>
    <col min="15618" max="15618" width="17.85546875" style="130" customWidth="1"/>
    <col min="15619" max="15619" width="17.5703125" style="130" customWidth="1"/>
    <col min="15620" max="15620" width="13.5703125" style="130" customWidth="1"/>
    <col min="15621" max="15622" width="3.28515625" style="130" customWidth="1"/>
    <col min="15623" max="15623" width="3" style="130" customWidth="1"/>
    <col min="15624" max="15633" width="3.28515625" style="130" customWidth="1"/>
    <col min="15634" max="15872" width="9.140625" style="130"/>
    <col min="15873" max="15873" width="9.28515625" style="130" customWidth="1"/>
    <col min="15874" max="15874" width="17.85546875" style="130" customWidth="1"/>
    <col min="15875" max="15875" width="17.5703125" style="130" customWidth="1"/>
    <col min="15876" max="15876" width="13.5703125" style="130" customWidth="1"/>
    <col min="15877" max="15878" width="3.28515625" style="130" customWidth="1"/>
    <col min="15879" max="15879" width="3" style="130" customWidth="1"/>
    <col min="15880" max="15889" width="3.28515625" style="130" customWidth="1"/>
    <col min="15890" max="16128" width="9.140625" style="130"/>
    <col min="16129" max="16129" width="9.28515625" style="130" customWidth="1"/>
    <col min="16130" max="16130" width="17.85546875" style="130" customWidth="1"/>
    <col min="16131" max="16131" width="17.5703125" style="130" customWidth="1"/>
    <col min="16132" max="16132" width="13.5703125" style="130" customWidth="1"/>
    <col min="16133" max="16134" width="3.28515625" style="130" customWidth="1"/>
    <col min="16135" max="16135" width="3" style="130" customWidth="1"/>
    <col min="16136" max="16145" width="3.28515625" style="130" customWidth="1"/>
    <col min="16146" max="16384" width="9.140625" style="130"/>
  </cols>
  <sheetData>
    <row r="1" spans="1:19" ht="13.5" customHeight="1" thickBot="1">
      <c r="A1" s="330" t="s">
        <v>516</v>
      </c>
      <c r="B1" s="129"/>
    </row>
    <row r="2" spans="1:19" ht="13.5" customHeight="1">
      <c r="A2" s="371" t="s">
        <v>110</v>
      </c>
      <c r="B2" s="372"/>
      <c r="C2" s="373" t="s">
        <v>92</v>
      </c>
      <c r="D2" s="374"/>
      <c r="E2" s="375" t="s">
        <v>71</v>
      </c>
      <c r="F2" s="376"/>
      <c r="G2" s="376"/>
      <c r="H2" s="377"/>
      <c r="I2" s="378" t="s">
        <v>92</v>
      </c>
      <c r="J2" s="379"/>
      <c r="K2" s="379"/>
      <c r="L2" s="379"/>
      <c r="M2" s="379"/>
      <c r="N2" s="379"/>
      <c r="O2" s="379"/>
      <c r="P2" s="380"/>
      <c r="R2" s="132"/>
    </row>
    <row r="3" spans="1:19" ht="30" customHeight="1">
      <c r="A3" s="381" t="s">
        <v>111</v>
      </c>
      <c r="B3" s="382"/>
      <c r="C3" s="383" t="s">
        <v>53</v>
      </c>
      <c r="D3" s="384"/>
      <c r="E3" s="385" t="s">
        <v>112</v>
      </c>
      <c r="F3" s="386"/>
      <c r="G3" s="386"/>
      <c r="H3" s="387"/>
      <c r="I3" s="388" t="s">
        <v>53</v>
      </c>
      <c r="J3" s="389"/>
      <c r="K3" s="389"/>
      <c r="L3" s="389"/>
      <c r="M3" s="389"/>
      <c r="N3" s="389"/>
      <c r="O3" s="389"/>
      <c r="P3" s="390"/>
    </row>
    <row r="4" spans="1:19" ht="26.25" customHeight="1">
      <c r="A4" s="381" t="s">
        <v>113</v>
      </c>
      <c r="B4" s="382"/>
      <c r="C4" s="391"/>
      <c r="D4" s="392"/>
      <c r="E4" s="385" t="s">
        <v>114</v>
      </c>
      <c r="F4" s="386"/>
      <c r="G4" s="386"/>
      <c r="H4" s="387"/>
      <c r="I4" s="393"/>
      <c r="J4" s="394"/>
      <c r="K4" s="394"/>
      <c r="L4" s="394"/>
      <c r="M4" s="394"/>
      <c r="N4" s="394"/>
      <c r="O4" s="394"/>
      <c r="P4" s="395"/>
      <c r="R4" s="132"/>
    </row>
    <row r="5" spans="1:19" ht="13.5" customHeight="1">
      <c r="A5" s="381" t="s">
        <v>115</v>
      </c>
      <c r="B5" s="382"/>
      <c r="C5" s="396" t="s">
        <v>440</v>
      </c>
      <c r="D5" s="396"/>
      <c r="E5" s="397"/>
      <c r="F5" s="397"/>
      <c r="G5" s="397"/>
      <c r="H5" s="397"/>
      <c r="I5" s="396"/>
      <c r="J5" s="396"/>
      <c r="K5" s="396"/>
      <c r="L5" s="396"/>
      <c r="M5" s="396"/>
      <c r="N5" s="396"/>
      <c r="O5" s="396"/>
      <c r="P5" s="398"/>
    </row>
    <row r="6" spans="1:19" ht="13.5" customHeight="1">
      <c r="A6" s="420" t="s">
        <v>97</v>
      </c>
      <c r="B6" s="421"/>
      <c r="C6" s="422" t="s">
        <v>98</v>
      </c>
      <c r="D6" s="400"/>
      <c r="E6" s="399" t="s">
        <v>99</v>
      </c>
      <c r="F6" s="400"/>
      <c r="G6" s="400"/>
      <c r="H6" s="401"/>
      <c r="I6" s="400" t="s">
        <v>117</v>
      </c>
      <c r="J6" s="400"/>
      <c r="K6" s="400"/>
      <c r="L6" s="399" t="s">
        <v>102</v>
      </c>
      <c r="M6" s="400"/>
      <c r="N6" s="400"/>
      <c r="O6" s="400"/>
      <c r="P6" s="402"/>
      <c r="R6" s="132"/>
    </row>
    <row r="7" spans="1:19" ht="13.5" customHeight="1" thickBot="1">
      <c r="A7" s="403">
        <f>COUNTIF(E25:HM25,"P")</f>
        <v>7</v>
      </c>
      <c r="B7" s="404"/>
      <c r="C7" s="405">
        <f>COUNTIF(E25:HM25,"F")</f>
        <v>0</v>
      </c>
      <c r="D7" s="406"/>
      <c r="E7" s="407">
        <f>SUM(L7,- A7,- C7)</f>
        <v>0</v>
      </c>
      <c r="F7" s="406"/>
      <c r="G7" s="406"/>
      <c r="H7" s="408"/>
      <c r="I7" s="309">
        <f>COUNTIF(E24:HM24,"N")</f>
        <v>7</v>
      </c>
      <c r="J7" s="309">
        <f>COUNTIF(E24:HM24,"A")</f>
        <v>0</v>
      </c>
      <c r="K7" s="309">
        <f>COUNTIF(E89:HM89,"B")</f>
        <v>0</v>
      </c>
      <c r="L7" s="407">
        <f>COUNTA(E9:HR9)</f>
        <v>7</v>
      </c>
      <c r="M7" s="406"/>
      <c r="N7" s="406"/>
      <c r="O7" s="406"/>
      <c r="P7" s="409"/>
      <c r="Q7" s="141"/>
    </row>
    <row r="8" spans="1:19" ht="11.25" thickBot="1"/>
    <row r="9" spans="1:19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/>
      <c r="M9" s="139"/>
      <c r="N9" s="139"/>
      <c r="O9" s="139"/>
      <c r="P9" s="139"/>
      <c r="Q9" s="200"/>
      <c r="R9" s="140"/>
      <c r="S9" s="141"/>
    </row>
    <row r="10" spans="1:19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</row>
    <row r="11" spans="1:19" ht="13.5" customHeight="1">
      <c r="A11" s="148"/>
      <c r="B11" s="149" t="s">
        <v>521</v>
      </c>
      <c r="C11" s="150"/>
      <c r="D11" s="151" t="s">
        <v>192</v>
      </c>
      <c r="E11" s="158" t="s">
        <v>160</v>
      </c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</row>
    <row r="12" spans="1:19" ht="13.5" customHeight="1">
      <c r="A12" s="148"/>
      <c r="B12" s="149" t="s">
        <v>415</v>
      </c>
      <c r="C12" s="290"/>
      <c r="D12" s="151" t="s">
        <v>192</v>
      </c>
      <c r="E12" s="158"/>
      <c r="F12" s="158" t="s">
        <v>160</v>
      </c>
      <c r="G12" s="158"/>
      <c r="H12" s="158"/>
      <c r="I12" s="158"/>
      <c r="J12" s="158"/>
      <c r="K12" s="158"/>
      <c r="L12" s="158"/>
      <c r="M12" s="158"/>
      <c r="N12" s="158"/>
      <c r="O12" s="158"/>
      <c r="P12" s="158"/>
    </row>
    <row r="13" spans="1:19" ht="13.5" customHeight="1">
      <c r="A13" s="148"/>
      <c r="B13" s="149" t="s">
        <v>416</v>
      </c>
      <c r="C13" s="290"/>
      <c r="D13" s="151" t="s">
        <v>192</v>
      </c>
      <c r="E13" s="158"/>
      <c r="F13" s="158"/>
      <c r="G13" s="158" t="s">
        <v>160</v>
      </c>
      <c r="H13" s="158"/>
      <c r="I13" s="158"/>
      <c r="J13" s="158"/>
      <c r="K13" s="158"/>
      <c r="L13" s="158"/>
      <c r="M13" s="158"/>
      <c r="N13" s="158"/>
      <c r="O13" s="158"/>
      <c r="P13" s="158"/>
    </row>
    <row r="14" spans="1:19" ht="13.5" customHeight="1">
      <c r="A14" s="148"/>
      <c r="B14" s="281" t="s">
        <v>367</v>
      </c>
      <c r="C14" s="282"/>
      <c r="D14" s="151" t="s">
        <v>192</v>
      </c>
      <c r="E14" s="158"/>
      <c r="F14" s="158"/>
      <c r="G14" s="158"/>
      <c r="H14" s="158" t="s">
        <v>160</v>
      </c>
      <c r="I14" s="158"/>
      <c r="J14" s="158"/>
      <c r="K14" s="158"/>
      <c r="L14" s="158"/>
      <c r="M14" s="158"/>
      <c r="N14" s="158"/>
      <c r="O14" s="158"/>
      <c r="P14" s="158"/>
    </row>
    <row r="15" spans="1:19" ht="13.5" customHeight="1">
      <c r="A15" s="148"/>
      <c r="B15" s="281" t="s">
        <v>368</v>
      </c>
      <c r="C15" s="282"/>
      <c r="D15" s="151" t="s">
        <v>192</v>
      </c>
      <c r="E15" s="224"/>
      <c r="F15" s="224"/>
      <c r="G15" s="224"/>
      <c r="H15" s="224"/>
      <c r="I15" s="224" t="s">
        <v>160</v>
      </c>
      <c r="J15" s="224"/>
      <c r="K15" s="224"/>
      <c r="L15" s="224"/>
      <c r="M15" s="224"/>
      <c r="N15" s="224"/>
      <c r="O15" s="224"/>
      <c r="P15" s="224"/>
    </row>
    <row r="16" spans="1:19" ht="13.5" customHeight="1">
      <c r="A16" s="148"/>
      <c r="B16" s="281" t="s">
        <v>369</v>
      </c>
      <c r="C16" s="282"/>
      <c r="D16" s="151" t="s">
        <v>192</v>
      </c>
      <c r="E16" s="224"/>
      <c r="F16" s="224"/>
      <c r="G16" s="224"/>
      <c r="H16" s="224"/>
      <c r="I16" s="224"/>
      <c r="J16" s="224" t="s">
        <v>160</v>
      </c>
      <c r="K16" s="224"/>
      <c r="L16" s="224"/>
      <c r="M16" s="224"/>
      <c r="N16" s="224"/>
      <c r="O16" s="224"/>
      <c r="P16" s="224"/>
    </row>
    <row r="17" spans="1:18" ht="13.5" customHeight="1" thickBot="1">
      <c r="A17" s="148"/>
      <c r="B17" s="164" t="s">
        <v>370</v>
      </c>
      <c r="C17" s="165"/>
      <c r="D17" s="166" t="s">
        <v>192</v>
      </c>
      <c r="E17" s="167"/>
      <c r="F17" s="167"/>
      <c r="G17" s="167"/>
      <c r="H17" s="167"/>
      <c r="I17" s="167"/>
      <c r="J17" s="167"/>
      <c r="K17" s="167" t="s">
        <v>160</v>
      </c>
      <c r="L17" s="167"/>
      <c r="M17" s="167"/>
      <c r="N17" s="167"/>
      <c r="O17" s="167"/>
      <c r="P17" s="167"/>
    </row>
    <row r="18" spans="1:18" ht="13.5" customHeight="1" thickTop="1">
      <c r="A18" s="169" t="s">
        <v>193</v>
      </c>
      <c r="B18" s="170"/>
      <c r="C18" s="171"/>
      <c r="D18" s="172"/>
      <c r="E18" s="173"/>
      <c r="F18" s="173"/>
      <c r="G18" s="173"/>
      <c r="H18" s="173"/>
      <c r="I18" s="173"/>
      <c r="J18" s="173"/>
      <c r="K18" s="173"/>
      <c r="L18" s="173"/>
      <c r="M18" s="173"/>
      <c r="N18" s="173"/>
      <c r="O18" s="173"/>
      <c r="P18" s="173"/>
    </row>
    <row r="19" spans="1:18" ht="13.5" customHeight="1">
      <c r="A19" s="148"/>
      <c r="B19" s="176" t="s">
        <v>414</v>
      </c>
      <c r="C19" s="179"/>
      <c r="D19" s="180"/>
      <c r="E19" s="224" t="s">
        <v>160</v>
      </c>
      <c r="F19" s="224" t="s">
        <v>160</v>
      </c>
      <c r="G19" s="224" t="s">
        <v>160</v>
      </c>
      <c r="H19" s="224"/>
      <c r="I19" s="224"/>
      <c r="J19" s="224"/>
      <c r="K19" s="224"/>
      <c r="L19" s="224"/>
      <c r="M19" s="224"/>
      <c r="N19" s="224"/>
      <c r="O19" s="224"/>
      <c r="P19" s="224"/>
    </row>
    <row r="20" spans="1:18" ht="13.5" customHeight="1">
      <c r="A20" s="148"/>
      <c r="B20" s="176" t="s">
        <v>373</v>
      </c>
      <c r="C20" s="179"/>
      <c r="D20" s="180"/>
      <c r="E20" s="224"/>
      <c r="F20" s="224"/>
      <c r="G20" s="224"/>
      <c r="H20" s="224" t="s">
        <v>160</v>
      </c>
      <c r="I20" s="224"/>
      <c r="J20" s="224"/>
      <c r="K20" s="224"/>
      <c r="L20" s="224"/>
      <c r="M20" s="224"/>
      <c r="N20" s="224"/>
      <c r="O20" s="224"/>
      <c r="P20" s="224"/>
    </row>
    <row r="21" spans="1:18" ht="13.5" customHeight="1">
      <c r="A21" s="148"/>
      <c r="B21" s="176" t="s">
        <v>374</v>
      </c>
      <c r="C21" s="179"/>
      <c r="D21" s="180"/>
      <c r="E21" s="224"/>
      <c r="F21" s="224"/>
      <c r="G21" s="224"/>
      <c r="H21" s="224"/>
      <c r="I21" s="224" t="s">
        <v>160</v>
      </c>
      <c r="J21" s="224"/>
      <c r="K21" s="224"/>
      <c r="L21" s="224"/>
      <c r="M21" s="224"/>
      <c r="N21" s="224"/>
      <c r="O21" s="224"/>
      <c r="P21" s="224"/>
    </row>
    <row r="22" spans="1:18" ht="13.5" customHeight="1">
      <c r="A22" s="148"/>
      <c r="B22" s="176" t="s">
        <v>375</v>
      </c>
      <c r="C22" s="179"/>
      <c r="D22" s="180"/>
      <c r="E22" s="224"/>
      <c r="F22" s="224"/>
      <c r="G22" s="224"/>
      <c r="H22" s="224"/>
      <c r="I22" s="224"/>
      <c r="J22" s="224" t="s">
        <v>160</v>
      </c>
      <c r="K22" s="224"/>
      <c r="L22" s="224"/>
      <c r="M22" s="224"/>
      <c r="N22" s="224"/>
      <c r="O22" s="224"/>
      <c r="P22" s="224"/>
    </row>
    <row r="23" spans="1:18" ht="13.5" customHeight="1" thickBot="1">
      <c r="A23" s="175"/>
      <c r="B23" s="176" t="s">
        <v>376</v>
      </c>
      <c r="C23" s="179"/>
      <c r="D23" s="180"/>
      <c r="E23" s="181"/>
      <c r="F23" s="181"/>
      <c r="G23" s="181"/>
      <c r="H23" s="181"/>
      <c r="I23" s="181"/>
      <c r="J23" s="181"/>
      <c r="K23" s="224" t="s">
        <v>160</v>
      </c>
      <c r="L23" s="224"/>
      <c r="M23" s="181"/>
      <c r="N23" s="181"/>
      <c r="O23" s="181"/>
      <c r="P23" s="181"/>
    </row>
    <row r="24" spans="1:18" ht="13.5" customHeight="1" thickTop="1">
      <c r="A24" s="169" t="s">
        <v>197</v>
      </c>
      <c r="B24" s="410" t="s">
        <v>198</v>
      </c>
      <c r="C24" s="411"/>
      <c r="D24" s="412"/>
      <c r="E24" s="228" t="s">
        <v>100</v>
      </c>
      <c r="F24" s="228" t="s">
        <v>100</v>
      </c>
      <c r="G24" s="228" t="s">
        <v>100</v>
      </c>
      <c r="H24" s="228" t="s">
        <v>100</v>
      </c>
      <c r="I24" s="228" t="s">
        <v>100</v>
      </c>
      <c r="J24" s="228" t="s">
        <v>100</v>
      </c>
      <c r="K24" s="228" t="s">
        <v>100</v>
      </c>
      <c r="L24" s="210"/>
      <c r="M24" s="298"/>
      <c r="N24" s="298"/>
      <c r="O24" s="298"/>
      <c r="P24" s="298"/>
      <c r="Q24" s="191"/>
      <c r="R24" s="191"/>
    </row>
    <row r="25" spans="1:18" ht="13.5" customHeight="1">
      <c r="A25" s="175"/>
      <c r="B25" s="413" t="s">
        <v>199</v>
      </c>
      <c r="C25" s="414"/>
      <c r="D25" s="415"/>
      <c r="E25" s="158" t="s">
        <v>460</v>
      </c>
      <c r="F25" s="158" t="s">
        <v>460</v>
      </c>
      <c r="G25" s="158" t="s">
        <v>460</v>
      </c>
      <c r="H25" s="158" t="s">
        <v>460</v>
      </c>
      <c r="I25" s="158" t="s">
        <v>460</v>
      </c>
      <c r="J25" s="158" t="s">
        <v>460</v>
      </c>
      <c r="K25" s="158" t="s">
        <v>460</v>
      </c>
      <c r="L25" s="158"/>
      <c r="M25" s="158"/>
      <c r="N25" s="158"/>
      <c r="O25" s="158"/>
      <c r="P25" s="158"/>
    </row>
    <row r="26" spans="1:18" ht="59.25" customHeight="1">
      <c r="A26" s="175"/>
      <c r="B26" s="416" t="s">
        <v>200</v>
      </c>
      <c r="C26" s="417"/>
      <c r="D26" s="418"/>
      <c r="E26" s="185" t="s">
        <v>550</v>
      </c>
      <c r="F26" s="185" t="s">
        <v>550</v>
      </c>
      <c r="G26" s="185" t="s">
        <v>550</v>
      </c>
      <c r="H26" s="185" t="s">
        <v>550</v>
      </c>
      <c r="I26" s="185" t="s">
        <v>550</v>
      </c>
      <c r="J26" s="185" t="s">
        <v>550</v>
      </c>
      <c r="K26" s="185" t="s">
        <v>550</v>
      </c>
      <c r="L26" s="185"/>
      <c r="M26" s="185"/>
      <c r="N26" s="185"/>
      <c r="O26" s="185"/>
      <c r="P26" s="185"/>
    </row>
    <row r="27" spans="1:18" ht="13.5" customHeight="1" thickBot="1">
      <c r="A27" s="186"/>
      <c r="B27" s="419" t="s">
        <v>201</v>
      </c>
      <c r="C27" s="419"/>
      <c r="D27" s="419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</row>
    <row r="28" spans="1:18" ht="13.5" customHeight="1" thickTop="1">
      <c r="A28" s="189"/>
    </row>
    <row r="29" spans="1:18" ht="13.5" customHeight="1"/>
    <row r="30" spans="1:18" ht="13.5" customHeight="1"/>
    <row r="31" spans="1:18" ht="13.5" customHeight="1"/>
    <row r="32" spans="1:18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24" customHeight="1"/>
    <row r="91" ht="39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57" customHeight="1"/>
  </sheetData>
  <mergeCells count="27">
    <mergeCell ref="B24:D24"/>
    <mergeCell ref="B25:D25"/>
    <mergeCell ref="B26:D26"/>
    <mergeCell ref="B27:D27"/>
    <mergeCell ref="A6:B6"/>
    <mergeCell ref="C6:D6"/>
    <mergeCell ref="E6:H6"/>
    <mergeCell ref="I6:K6"/>
    <mergeCell ref="L6:P6"/>
    <mergeCell ref="A7:B7"/>
    <mergeCell ref="C7:D7"/>
    <mergeCell ref="E7:H7"/>
    <mergeCell ref="L7:P7"/>
    <mergeCell ref="A4:B4"/>
    <mergeCell ref="C4:D4"/>
    <mergeCell ref="E4:H4"/>
    <mergeCell ref="I4:P4"/>
    <mergeCell ref="A5:B5"/>
    <mergeCell ref="C5:P5"/>
    <mergeCell ref="A2:B2"/>
    <mergeCell ref="C2:D2"/>
    <mergeCell ref="E2:H2"/>
    <mergeCell ref="I2:P2"/>
    <mergeCell ref="A3:B3"/>
    <mergeCell ref="C3:D3"/>
    <mergeCell ref="E3:H3"/>
    <mergeCell ref="I3:P3"/>
  </mergeCells>
  <dataValidations count="3">
    <dataValidation type="list" allowBlank="1" showInputMessage="1" showErrorMessage="1" sqref="E10:P23 JA10:JL23 SW10:TH23 ACS10:ADD23 AMO10:AMZ23 AWK10:AWV23 BGG10:BGR23 BQC10:BQN23 BZY10:CAJ23 CJU10:CKF23 CTQ10:CUB23 DDM10:DDX23 DNI10:DNT23 DXE10:DXP23 EHA10:EHL23 EQW10:ERH23 FAS10:FBD23 FKO10:FKZ23 FUK10:FUV23 GEG10:GER23 GOC10:GON23 GXY10:GYJ23 HHU10:HIF23 HRQ10:HSB23 IBM10:IBX23 ILI10:ILT23 IVE10:IVP23 JFA10:JFL23 JOW10:JPH23 JYS10:JZD23 KIO10:KIZ23 KSK10:KSV23 LCG10:LCR23 LMC10:LMN23 LVY10:LWJ23 MFU10:MGF23 MPQ10:MQB23 MZM10:MZX23 NJI10:NJT23 NTE10:NTP23 ODA10:ODL23 OMW10:ONH23 OWS10:OXD23 PGO10:PGZ23 PQK10:PQV23 QAG10:QAR23 QKC10:QKN23 QTY10:QUJ23 RDU10:REF23 RNQ10:ROB23 RXM10:RXX23 SHI10:SHT23 SRE10:SRP23 TBA10:TBL23 TKW10:TLH23 TUS10:TVD23 UEO10:UEZ23 UOK10:UOV23 UYG10:UYR23 VIC10:VIN23 VRY10:VSJ23 WBU10:WCF23 WLQ10:WMB23 WVM10:WVX23 E65546:P65559 JA65546:JL65559 SW65546:TH65559 ACS65546:ADD65559 AMO65546:AMZ65559 AWK65546:AWV65559 BGG65546:BGR65559 BQC65546:BQN65559 BZY65546:CAJ65559 CJU65546:CKF65559 CTQ65546:CUB65559 DDM65546:DDX65559 DNI65546:DNT65559 DXE65546:DXP65559 EHA65546:EHL65559 EQW65546:ERH65559 FAS65546:FBD65559 FKO65546:FKZ65559 FUK65546:FUV65559 GEG65546:GER65559 GOC65546:GON65559 GXY65546:GYJ65559 HHU65546:HIF65559 HRQ65546:HSB65559 IBM65546:IBX65559 ILI65546:ILT65559 IVE65546:IVP65559 JFA65546:JFL65559 JOW65546:JPH65559 JYS65546:JZD65559 KIO65546:KIZ65559 KSK65546:KSV65559 LCG65546:LCR65559 LMC65546:LMN65559 LVY65546:LWJ65559 MFU65546:MGF65559 MPQ65546:MQB65559 MZM65546:MZX65559 NJI65546:NJT65559 NTE65546:NTP65559 ODA65546:ODL65559 OMW65546:ONH65559 OWS65546:OXD65559 PGO65546:PGZ65559 PQK65546:PQV65559 QAG65546:QAR65559 QKC65546:QKN65559 QTY65546:QUJ65559 RDU65546:REF65559 RNQ65546:ROB65559 RXM65546:RXX65559 SHI65546:SHT65559 SRE65546:SRP65559 TBA65546:TBL65559 TKW65546:TLH65559 TUS65546:TVD65559 UEO65546:UEZ65559 UOK65546:UOV65559 UYG65546:UYR65559 VIC65546:VIN65559 VRY65546:VSJ65559 WBU65546:WCF65559 WLQ65546:WMB65559 WVM65546:WVX65559 E131082:P131095 JA131082:JL131095 SW131082:TH131095 ACS131082:ADD131095 AMO131082:AMZ131095 AWK131082:AWV131095 BGG131082:BGR131095 BQC131082:BQN131095 BZY131082:CAJ131095 CJU131082:CKF131095 CTQ131082:CUB131095 DDM131082:DDX131095 DNI131082:DNT131095 DXE131082:DXP131095 EHA131082:EHL131095 EQW131082:ERH131095 FAS131082:FBD131095 FKO131082:FKZ131095 FUK131082:FUV131095 GEG131082:GER131095 GOC131082:GON131095 GXY131082:GYJ131095 HHU131082:HIF131095 HRQ131082:HSB131095 IBM131082:IBX131095 ILI131082:ILT131095 IVE131082:IVP131095 JFA131082:JFL131095 JOW131082:JPH131095 JYS131082:JZD131095 KIO131082:KIZ131095 KSK131082:KSV131095 LCG131082:LCR131095 LMC131082:LMN131095 LVY131082:LWJ131095 MFU131082:MGF131095 MPQ131082:MQB131095 MZM131082:MZX131095 NJI131082:NJT131095 NTE131082:NTP131095 ODA131082:ODL131095 OMW131082:ONH131095 OWS131082:OXD131095 PGO131082:PGZ131095 PQK131082:PQV131095 QAG131082:QAR131095 QKC131082:QKN131095 QTY131082:QUJ131095 RDU131082:REF131095 RNQ131082:ROB131095 RXM131082:RXX131095 SHI131082:SHT131095 SRE131082:SRP131095 TBA131082:TBL131095 TKW131082:TLH131095 TUS131082:TVD131095 UEO131082:UEZ131095 UOK131082:UOV131095 UYG131082:UYR131095 VIC131082:VIN131095 VRY131082:VSJ131095 WBU131082:WCF131095 WLQ131082:WMB131095 WVM131082:WVX131095 E196618:P196631 JA196618:JL196631 SW196618:TH196631 ACS196618:ADD196631 AMO196618:AMZ196631 AWK196618:AWV196631 BGG196618:BGR196631 BQC196618:BQN196631 BZY196618:CAJ196631 CJU196618:CKF196631 CTQ196618:CUB196631 DDM196618:DDX196631 DNI196618:DNT196631 DXE196618:DXP196631 EHA196618:EHL196631 EQW196618:ERH196631 FAS196618:FBD196631 FKO196618:FKZ196631 FUK196618:FUV196631 GEG196618:GER196631 GOC196618:GON196631 GXY196618:GYJ196631 HHU196618:HIF196631 HRQ196618:HSB196631 IBM196618:IBX196631 ILI196618:ILT196631 IVE196618:IVP196631 JFA196618:JFL196631 JOW196618:JPH196631 JYS196618:JZD196631 KIO196618:KIZ196631 KSK196618:KSV196631 LCG196618:LCR196631 LMC196618:LMN196631 LVY196618:LWJ196631 MFU196618:MGF196631 MPQ196618:MQB196631 MZM196618:MZX196631 NJI196618:NJT196631 NTE196618:NTP196631 ODA196618:ODL196631 OMW196618:ONH196631 OWS196618:OXD196631 PGO196618:PGZ196631 PQK196618:PQV196631 QAG196618:QAR196631 QKC196618:QKN196631 QTY196618:QUJ196631 RDU196618:REF196631 RNQ196618:ROB196631 RXM196618:RXX196631 SHI196618:SHT196631 SRE196618:SRP196631 TBA196618:TBL196631 TKW196618:TLH196631 TUS196618:TVD196631 UEO196618:UEZ196631 UOK196618:UOV196631 UYG196618:UYR196631 VIC196618:VIN196631 VRY196618:VSJ196631 WBU196618:WCF196631 WLQ196618:WMB196631 WVM196618:WVX196631 E262154:P262167 JA262154:JL262167 SW262154:TH262167 ACS262154:ADD262167 AMO262154:AMZ262167 AWK262154:AWV262167 BGG262154:BGR262167 BQC262154:BQN262167 BZY262154:CAJ262167 CJU262154:CKF262167 CTQ262154:CUB262167 DDM262154:DDX262167 DNI262154:DNT262167 DXE262154:DXP262167 EHA262154:EHL262167 EQW262154:ERH262167 FAS262154:FBD262167 FKO262154:FKZ262167 FUK262154:FUV262167 GEG262154:GER262167 GOC262154:GON262167 GXY262154:GYJ262167 HHU262154:HIF262167 HRQ262154:HSB262167 IBM262154:IBX262167 ILI262154:ILT262167 IVE262154:IVP262167 JFA262154:JFL262167 JOW262154:JPH262167 JYS262154:JZD262167 KIO262154:KIZ262167 KSK262154:KSV262167 LCG262154:LCR262167 LMC262154:LMN262167 LVY262154:LWJ262167 MFU262154:MGF262167 MPQ262154:MQB262167 MZM262154:MZX262167 NJI262154:NJT262167 NTE262154:NTP262167 ODA262154:ODL262167 OMW262154:ONH262167 OWS262154:OXD262167 PGO262154:PGZ262167 PQK262154:PQV262167 QAG262154:QAR262167 QKC262154:QKN262167 QTY262154:QUJ262167 RDU262154:REF262167 RNQ262154:ROB262167 RXM262154:RXX262167 SHI262154:SHT262167 SRE262154:SRP262167 TBA262154:TBL262167 TKW262154:TLH262167 TUS262154:TVD262167 UEO262154:UEZ262167 UOK262154:UOV262167 UYG262154:UYR262167 VIC262154:VIN262167 VRY262154:VSJ262167 WBU262154:WCF262167 WLQ262154:WMB262167 WVM262154:WVX262167 E327690:P327703 JA327690:JL327703 SW327690:TH327703 ACS327690:ADD327703 AMO327690:AMZ327703 AWK327690:AWV327703 BGG327690:BGR327703 BQC327690:BQN327703 BZY327690:CAJ327703 CJU327690:CKF327703 CTQ327690:CUB327703 DDM327690:DDX327703 DNI327690:DNT327703 DXE327690:DXP327703 EHA327690:EHL327703 EQW327690:ERH327703 FAS327690:FBD327703 FKO327690:FKZ327703 FUK327690:FUV327703 GEG327690:GER327703 GOC327690:GON327703 GXY327690:GYJ327703 HHU327690:HIF327703 HRQ327690:HSB327703 IBM327690:IBX327703 ILI327690:ILT327703 IVE327690:IVP327703 JFA327690:JFL327703 JOW327690:JPH327703 JYS327690:JZD327703 KIO327690:KIZ327703 KSK327690:KSV327703 LCG327690:LCR327703 LMC327690:LMN327703 LVY327690:LWJ327703 MFU327690:MGF327703 MPQ327690:MQB327703 MZM327690:MZX327703 NJI327690:NJT327703 NTE327690:NTP327703 ODA327690:ODL327703 OMW327690:ONH327703 OWS327690:OXD327703 PGO327690:PGZ327703 PQK327690:PQV327703 QAG327690:QAR327703 QKC327690:QKN327703 QTY327690:QUJ327703 RDU327690:REF327703 RNQ327690:ROB327703 RXM327690:RXX327703 SHI327690:SHT327703 SRE327690:SRP327703 TBA327690:TBL327703 TKW327690:TLH327703 TUS327690:TVD327703 UEO327690:UEZ327703 UOK327690:UOV327703 UYG327690:UYR327703 VIC327690:VIN327703 VRY327690:VSJ327703 WBU327690:WCF327703 WLQ327690:WMB327703 WVM327690:WVX327703 E393226:P393239 JA393226:JL393239 SW393226:TH393239 ACS393226:ADD393239 AMO393226:AMZ393239 AWK393226:AWV393239 BGG393226:BGR393239 BQC393226:BQN393239 BZY393226:CAJ393239 CJU393226:CKF393239 CTQ393226:CUB393239 DDM393226:DDX393239 DNI393226:DNT393239 DXE393226:DXP393239 EHA393226:EHL393239 EQW393226:ERH393239 FAS393226:FBD393239 FKO393226:FKZ393239 FUK393226:FUV393239 GEG393226:GER393239 GOC393226:GON393239 GXY393226:GYJ393239 HHU393226:HIF393239 HRQ393226:HSB393239 IBM393226:IBX393239 ILI393226:ILT393239 IVE393226:IVP393239 JFA393226:JFL393239 JOW393226:JPH393239 JYS393226:JZD393239 KIO393226:KIZ393239 KSK393226:KSV393239 LCG393226:LCR393239 LMC393226:LMN393239 LVY393226:LWJ393239 MFU393226:MGF393239 MPQ393226:MQB393239 MZM393226:MZX393239 NJI393226:NJT393239 NTE393226:NTP393239 ODA393226:ODL393239 OMW393226:ONH393239 OWS393226:OXD393239 PGO393226:PGZ393239 PQK393226:PQV393239 QAG393226:QAR393239 QKC393226:QKN393239 QTY393226:QUJ393239 RDU393226:REF393239 RNQ393226:ROB393239 RXM393226:RXX393239 SHI393226:SHT393239 SRE393226:SRP393239 TBA393226:TBL393239 TKW393226:TLH393239 TUS393226:TVD393239 UEO393226:UEZ393239 UOK393226:UOV393239 UYG393226:UYR393239 VIC393226:VIN393239 VRY393226:VSJ393239 WBU393226:WCF393239 WLQ393226:WMB393239 WVM393226:WVX393239 E458762:P458775 JA458762:JL458775 SW458762:TH458775 ACS458762:ADD458775 AMO458762:AMZ458775 AWK458762:AWV458775 BGG458762:BGR458775 BQC458762:BQN458775 BZY458762:CAJ458775 CJU458762:CKF458775 CTQ458762:CUB458775 DDM458762:DDX458775 DNI458762:DNT458775 DXE458762:DXP458775 EHA458762:EHL458775 EQW458762:ERH458775 FAS458762:FBD458775 FKO458762:FKZ458775 FUK458762:FUV458775 GEG458762:GER458775 GOC458762:GON458775 GXY458762:GYJ458775 HHU458762:HIF458775 HRQ458762:HSB458775 IBM458762:IBX458775 ILI458762:ILT458775 IVE458762:IVP458775 JFA458762:JFL458775 JOW458762:JPH458775 JYS458762:JZD458775 KIO458762:KIZ458775 KSK458762:KSV458775 LCG458762:LCR458775 LMC458762:LMN458775 LVY458762:LWJ458775 MFU458762:MGF458775 MPQ458762:MQB458775 MZM458762:MZX458775 NJI458762:NJT458775 NTE458762:NTP458775 ODA458762:ODL458775 OMW458762:ONH458775 OWS458762:OXD458775 PGO458762:PGZ458775 PQK458762:PQV458775 QAG458762:QAR458775 QKC458762:QKN458775 QTY458762:QUJ458775 RDU458762:REF458775 RNQ458762:ROB458775 RXM458762:RXX458775 SHI458762:SHT458775 SRE458762:SRP458775 TBA458762:TBL458775 TKW458762:TLH458775 TUS458762:TVD458775 UEO458762:UEZ458775 UOK458762:UOV458775 UYG458762:UYR458775 VIC458762:VIN458775 VRY458762:VSJ458775 WBU458762:WCF458775 WLQ458762:WMB458775 WVM458762:WVX458775 E524298:P524311 JA524298:JL524311 SW524298:TH524311 ACS524298:ADD524311 AMO524298:AMZ524311 AWK524298:AWV524311 BGG524298:BGR524311 BQC524298:BQN524311 BZY524298:CAJ524311 CJU524298:CKF524311 CTQ524298:CUB524311 DDM524298:DDX524311 DNI524298:DNT524311 DXE524298:DXP524311 EHA524298:EHL524311 EQW524298:ERH524311 FAS524298:FBD524311 FKO524298:FKZ524311 FUK524298:FUV524311 GEG524298:GER524311 GOC524298:GON524311 GXY524298:GYJ524311 HHU524298:HIF524311 HRQ524298:HSB524311 IBM524298:IBX524311 ILI524298:ILT524311 IVE524298:IVP524311 JFA524298:JFL524311 JOW524298:JPH524311 JYS524298:JZD524311 KIO524298:KIZ524311 KSK524298:KSV524311 LCG524298:LCR524311 LMC524298:LMN524311 LVY524298:LWJ524311 MFU524298:MGF524311 MPQ524298:MQB524311 MZM524298:MZX524311 NJI524298:NJT524311 NTE524298:NTP524311 ODA524298:ODL524311 OMW524298:ONH524311 OWS524298:OXD524311 PGO524298:PGZ524311 PQK524298:PQV524311 QAG524298:QAR524311 QKC524298:QKN524311 QTY524298:QUJ524311 RDU524298:REF524311 RNQ524298:ROB524311 RXM524298:RXX524311 SHI524298:SHT524311 SRE524298:SRP524311 TBA524298:TBL524311 TKW524298:TLH524311 TUS524298:TVD524311 UEO524298:UEZ524311 UOK524298:UOV524311 UYG524298:UYR524311 VIC524298:VIN524311 VRY524298:VSJ524311 WBU524298:WCF524311 WLQ524298:WMB524311 WVM524298:WVX524311 E589834:P589847 JA589834:JL589847 SW589834:TH589847 ACS589834:ADD589847 AMO589834:AMZ589847 AWK589834:AWV589847 BGG589834:BGR589847 BQC589834:BQN589847 BZY589834:CAJ589847 CJU589834:CKF589847 CTQ589834:CUB589847 DDM589834:DDX589847 DNI589834:DNT589847 DXE589834:DXP589847 EHA589834:EHL589847 EQW589834:ERH589847 FAS589834:FBD589847 FKO589834:FKZ589847 FUK589834:FUV589847 GEG589834:GER589847 GOC589834:GON589847 GXY589834:GYJ589847 HHU589834:HIF589847 HRQ589834:HSB589847 IBM589834:IBX589847 ILI589834:ILT589847 IVE589834:IVP589847 JFA589834:JFL589847 JOW589834:JPH589847 JYS589834:JZD589847 KIO589834:KIZ589847 KSK589834:KSV589847 LCG589834:LCR589847 LMC589834:LMN589847 LVY589834:LWJ589847 MFU589834:MGF589847 MPQ589834:MQB589847 MZM589834:MZX589847 NJI589834:NJT589847 NTE589834:NTP589847 ODA589834:ODL589847 OMW589834:ONH589847 OWS589834:OXD589847 PGO589834:PGZ589847 PQK589834:PQV589847 QAG589834:QAR589847 QKC589834:QKN589847 QTY589834:QUJ589847 RDU589834:REF589847 RNQ589834:ROB589847 RXM589834:RXX589847 SHI589834:SHT589847 SRE589834:SRP589847 TBA589834:TBL589847 TKW589834:TLH589847 TUS589834:TVD589847 UEO589834:UEZ589847 UOK589834:UOV589847 UYG589834:UYR589847 VIC589834:VIN589847 VRY589834:VSJ589847 WBU589834:WCF589847 WLQ589834:WMB589847 WVM589834:WVX589847 E655370:P655383 JA655370:JL655383 SW655370:TH655383 ACS655370:ADD655383 AMO655370:AMZ655383 AWK655370:AWV655383 BGG655370:BGR655383 BQC655370:BQN655383 BZY655370:CAJ655383 CJU655370:CKF655383 CTQ655370:CUB655383 DDM655370:DDX655383 DNI655370:DNT655383 DXE655370:DXP655383 EHA655370:EHL655383 EQW655370:ERH655383 FAS655370:FBD655383 FKO655370:FKZ655383 FUK655370:FUV655383 GEG655370:GER655383 GOC655370:GON655383 GXY655370:GYJ655383 HHU655370:HIF655383 HRQ655370:HSB655383 IBM655370:IBX655383 ILI655370:ILT655383 IVE655370:IVP655383 JFA655370:JFL655383 JOW655370:JPH655383 JYS655370:JZD655383 KIO655370:KIZ655383 KSK655370:KSV655383 LCG655370:LCR655383 LMC655370:LMN655383 LVY655370:LWJ655383 MFU655370:MGF655383 MPQ655370:MQB655383 MZM655370:MZX655383 NJI655370:NJT655383 NTE655370:NTP655383 ODA655370:ODL655383 OMW655370:ONH655383 OWS655370:OXD655383 PGO655370:PGZ655383 PQK655370:PQV655383 QAG655370:QAR655383 QKC655370:QKN655383 QTY655370:QUJ655383 RDU655370:REF655383 RNQ655370:ROB655383 RXM655370:RXX655383 SHI655370:SHT655383 SRE655370:SRP655383 TBA655370:TBL655383 TKW655370:TLH655383 TUS655370:TVD655383 UEO655370:UEZ655383 UOK655370:UOV655383 UYG655370:UYR655383 VIC655370:VIN655383 VRY655370:VSJ655383 WBU655370:WCF655383 WLQ655370:WMB655383 WVM655370:WVX655383 E720906:P720919 JA720906:JL720919 SW720906:TH720919 ACS720906:ADD720919 AMO720906:AMZ720919 AWK720906:AWV720919 BGG720906:BGR720919 BQC720906:BQN720919 BZY720906:CAJ720919 CJU720906:CKF720919 CTQ720906:CUB720919 DDM720906:DDX720919 DNI720906:DNT720919 DXE720906:DXP720919 EHA720906:EHL720919 EQW720906:ERH720919 FAS720906:FBD720919 FKO720906:FKZ720919 FUK720906:FUV720919 GEG720906:GER720919 GOC720906:GON720919 GXY720906:GYJ720919 HHU720906:HIF720919 HRQ720906:HSB720919 IBM720906:IBX720919 ILI720906:ILT720919 IVE720906:IVP720919 JFA720906:JFL720919 JOW720906:JPH720919 JYS720906:JZD720919 KIO720906:KIZ720919 KSK720906:KSV720919 LCG720906:LCR720919 LMC720906:LMN720919 LVY720906:LWJ720919 MFU720906:MGF720919 MPQ720906:MQB720919 MZM720906:MZX720919 NJI720906:NJT720919 NTE720906:NTP720919 ODA720906:ODL720919 OMW720906:ONH720919 OWS720906:OXD720919 PGO720906:PGZ720919 PQK720906:PQV720919 QAG720906:QAR720919 QKC720906:QKN720919 QTY720906:QUJ720919 RDU720906:REF720919 RNQ720906:ROB720919 RXM720906:RXX720919 SHI720906:SHT720919 SRE720906:SRP720919 TBA720906:TBL720919 TKW720906:TLH720919 TUS720906:TVD720919 UEO720906:UEZ720919 UOK720906:UOV720919 UYG720906:UYR720919 VIC720906:VIN720919 VRY720906:VSJ720919 WBU720906:WCF720919 WLQ720906:WMB720919 WVM720906:WVX720919 E786442:P786455 JA786442:JL786455 SW786442:TH786455 ACS786442:ADD786455 AMO786442:AMZ786455 AWK786442:AWV786455 BGG786442:BGR786455 BQC786442:BQN786455 BZY786442:CAJ786455 CJU786442:CKF786455 CTQ786442:CUB786455 DDM786442:DDX786455 DNI786442:DNT786455 DXE786442:DXP786455 EHA786442:EHL786455 EQW786442:ERH786455 FAS786442:FBD786455 FKO786442:FKZ786455 FUK786442:FUV786455 GEG786442:GER786455 GOC786442:GON786455 GXY786442:GYJ786455 HHU786442:HIF786455 HRQ786442:HSB786455 IBM786442:IBX786455 ILI786442:ILT786455 IVE786442:IVP786455 JFA786442:JFL786455 JOW786442:JPH786455 JYS786442:JZD786455 KIO786442:KIZ786455 KSK786442:KSV786455 LCG786442:LCR786455 LMC786442:LMN786455 LVY786442:LWJ786455 MFU786442:MGF786455 MPQ786442:MQB786455 MZM786442:MZX786455 NJI786442:NJT786455 NTE786442:NTP786455 ODA786442:ODL786455 OMW786442:ONH786455 OWS786442:OXD786455 PGO786442:PGZ786455 PQK786442:PQV786455 QAG786442:QAR786455 QKC786442:QKN786455 QTY786442:QUJ786455 RDU786442:REF786455 RNQ786442:ROB786455 RXM786442:RXX786455 SHI786442:SHT786455 SRE786442:SRP786455 TBA786442:TBL786455 TKW786442:TLH786455 TUS786442:TVD786455 UEO786442:UEZ786455 UOK786442:UOV786455 UYG786442:UYR786455 VIC786442:VIN786455 VRY786442:VSJ786455 WBU786442:WCF786455 WLQ786442:WMB786455 WVM786442:WVX786455 E851978:P851991 JA851978:JL851991 SW851978:TH851991 ACS851978:ADD851991 AMO851978:AMZ851991 AWK851978:AWV851991 BGG851978:BGR851991 BQC851978:BQN851991 BZY851978:CAJ851991 CJU851978:CKF851991 CTQ851978:CUB851991 DDM851978:DDX851991 DNI851978:DNT851991 DXE851978:DXP851991 EHA851978:EHL851991 EQW851978:ERH851991 FAS851978:FBD851991 FKO851978:FKZ851991 FUK851978:FUV851991 GEG851978:GER851991 GOC851978:GON851991 GXY851978:GYJ851991 HHU851978:HIF851991 HRQ851978:HSB851991 IBM851978:IBX851991 ILI851978:ILT851991 IVE851978:IVP851991 JFA851978:JFL851991 JOW851978:JPH851991 JYS851978:JZD851991 KIO851978:KIZ851991 KSK851978:KSV851991 LCG851978:LCR851991 LMC851978:LMN851991 LVY851978:LWJ851991 MFU851978:MGF851991 MPQ851978:MQB851991 MZM851978:MZX851991 NJI851978:NJT851991 NTE851978:NTP851991 ODA851978:ODL851991 OMW851978:ONH851991 OWS851978:OXD851991 PGO851978:PGZ851991 PQK851978:PQV851991 QAG851978:QAR851991 QKC851978:QKN851991 QTY851978:QUJ851991 RDU851978:REF851991 RNQ851978:ROB851991 RXM851978:RXX851991 SHI851978:SHT851991 SRE851978:SRP851991 TBA851978:TBL851991 TKW851978:TLH851991 TUS851978:TVD851991 UEO851978:UEZ851991 UOK851978:UOV851991 UYG851978:UYR851991 VIC851978:VIN851991 VRY851978:VSJ851991 WBU851978:WCF851991 WLQ851978:WMB851991 WVM851978:WVX851991 E917514:P917527 JA917514:JL917527 SW917514:TH917527 ACS917514:ADD917527 AMO917514:AMZ917527 AWK917514:AWV917527 BGG917514:BGR917527 BQC917514:BQN917527 BZY917514:CAJ917527 CJU917514:CKF917527 CTQ917514:CUB917527 DDM917514:DDX917527 DNI917514:DNT917527 DXE917514:DXP917527 EHA917514:EHL917527 EQW917514:ERH917527 FAS917514:FBD917527 FKO917514:FKZ917527 FUK917514:FUV917527 GEG917514:GER917527 GOC917514:GON917527 GXY917514:GYJ917527 HHU917514:HIF917527 HRQ917514:HSB917527 IBM917514:IBX917527 ILI917514:ILT917527 IVE917514:IVP917527 JFA917514:JFL917527 JOW917514:JPH917527 JYS917514:JZD917527 KIO917514:KIZ917527 KSK917514:KSV917527 LCG917514:LCR917527 LMC917514:LMN917527 LVY917514:LWJ917527 MFU917514:MGF917527 MPQ917514:MQB917527 MZM917514:MZX917527 NJI917514:NJT917527 NTE917514:NTP917527 ODA917514:ODL917527 OMW917514:ONH917527 OWS917514:OXD917527 PGO917514:PGZ917527 PQK917514:PQV917527 QAG917514:QAR917527 QKC917514:QKN917527 QTY917514:QUJ917527 RDU917514:REF917527 RNQ917514:ROB917527 RXM917514:RXX917527 SHI917514:SHT917527 SRE917514:SRP917527 TBA917514:TBL917527 TKW917514:TLH917527 TUS917514:TVD917527 UEO917514:UEZ917527 UOK917514:UOV917527 UYG917514:UYR917527 VIC917514:VIN917527 VRY917514:VSJ917527 WBU917514:WCF917527 WLQ917514:WMB917527 WVM917514:WVX917527 E983050:P983063 JA983050:JL983063 SW983050:TH983063 ACS983050:ADD983063 AMO983050:AMZ983063 AWK983050:AWV983063 BGG983050:BGR983063 BQC983050:BQN983063 BZY983050:CAJ983063 CJU983050:CKF983063 CTQ983050:CUB983063 DDM983050:DDX983063 DNI983050:DNT983063 DXE983050:DXP983063 EHA983050:EHL983063 EQW983050:ERH983063 FAS983050:FBD983063 FKO983050:FKZ983063 FUK983050:FUV983063 GEG983050:GER983063 GOC983050:GON983063 GXY983050:GYJ983063 HHU983050:HIF983063 HRQ983050:HSB983063 IBM983050:IBX983063 ILI983050:ILT983063 IVE983050:IVP983063 JFA983050:JFL983063 JOW983050:JPH983063 JYS983050:JZD983063 KIO983050:KIZ983063 KSK983050:KSV983063 LCG983050:LCR983063 LMC983050:LMN983063 LVY983050:LWJ983063 MFU983050:MGF983063 MPQ983050:MQB983063 MZM983050:MZX983063 NJI983050:NJT983063 NTE983050:NTP983063 ODA983050:ODL983063 OMW983050:ONH983063 OWS983050:OXD983063 PGO983050:PGZ983063 PQK983050:PQV983063 QAG983050:QAR983063 QKC983050:QKN983063 QTY983050:QUJ983063 RDU983050:REF983063 RNQ983050:ROB983063 RXM983050:RXX983063 SHI983050:SHT983063 SRE983050:SRP983063 TBA983050:TBL983063 TKW983050:TLH983063 TUS983050:TVD983063 UEO983050:UEZ983063 UOK983050:UOV983063 UYG983050:UYR983063 VIC983050:VIN983063 VRY983050:VSJ983063 WBU983050:WCF983063 WLQ983050:WMB983063 WVM983050:WVX983063">
      <formula1>"O, "</formula1>
    </dataValidation>
    <dataValidation type="list" allowBlank="1" showInputMessage="1" showErrorMessage="1" sqref="E24:P24 JA24:JL24 SW24:TH24 ACS24:ADD24 AMO24:AMZ24 AWK24:AWV24 BGG24:BGR24 BQC24:BQN24 BZY24:CAJ24 CJU24:CKF24 CTQ24:CUB24 DDM24:DDX24 DNI24:DNT24 DXE24:DXP24 EHA24:EHL24 EQW24:ERH24 FAS24:FBD24 FKO24:FKZ24 FUK24:FUV24 GEG24:GER24 GOC24:GON24 GXY24:GYJ24 HHU24:HIF24 HRQ24:HSB24 IBM24:IBX24 ILI24:ILT24 IVE24:IVP24 JFA24:JFL24 JOW24:JPH24 JYS24:JZD24 KIO24:KIZ24 KSK24:KSV24 LCG24:LCR24 LMC24:LMN24 LVY24:LWJ24 MFU24:MGF24 MPQ24:MQB24 MZM24:MZX24 NJI24:NJT24 NTE24:NTP24 ODA24:ODL24 OMW24:ONH24 OWS24:OXD24 PGO24:PGZ24 PQK24:PQV24 QAG24:QAR24 QKC24:QKN24 QTY24:QUJ24 RDU24:REF24 RNQ24:ROB24 RXM24:RXX24 SHI24:SHT24 SRE24:SRP24 TBA24:TBL24 TKW24:TLH24 TUS24:TVD24 UEO24:UEZ24 UOK24:UOV24 UYG24:UYR24 VIC24:VIN24 VRY24:VSJ24 WBU24:WCF24 WLQ24:WMB24 WVM24:WVX24 E65560:P65560 JA65560:JL65560 SW65560:TH65560 ACS65560:ADD65560 AMO65560:AMZ65560 AWK65560:AWV65560 BGG65560:BGR65560 BQC65560:BQN65560 BZY65560:CAJ65560 CJU65560:CKF65560 CTQ65560:CUB65560 DDM65560:DDX65560 DNI65560:DNT65560 DXE65560:DXP65560 EHA65560:EHL65560 EQW65560:ERH65560 FAS65560:FBD65560 FKO65560:FKZ65560 FUK65560:FUV65560 GEG65560:GER65560 GOC65560:GON65560 GXY65560:GYJ65560 HHU65560:HIF65560 HRQ65560:HSB65560 IBM65560:IBX65560 ILI65560:ILT65560 IVE65560:IVP65560 JFA65560:JFL65560 JOW65560:JPH65560 JYS65560:JZD65560 KIO65560:KIZ65560 KSK65560:KSV65560 LCG65560:LCR65560 LMC65560:LMN65560 LVY65560:LWJ65560 MFU65560:MGF65560 MPQ65560:MQB65560 MZM65560:MZX65560 NJI65560:NJT65560 NTE65560:NTP65560 ODA65560:ODL65560 OMW65560:ONH65560 OWS65560:OXD65560 PGO65560:PGZ65560 PQK65560:PQV65560 QAG65560:QAR65560 QKC65560:QKN65560 QTY65560:QUJ65560 RDU65560:REF65560 RNQ65560:ROB65560 RXM65560:RXX65560 SHI65560:SHT65560 SRE65560:SRP65560 TBA65560:TBL65560 TKW65560:TLH65560 TUS65560:TVD65560 UEO65560:UEZ65560 UOK65560:UOV65560 UYG65560:UYR65560 VIC65560:VIN65560 VRY65560:VSJ65560 WBU65560:WCF65560 WLQ65560:WMB65560 WVM65560:WVX65560 E131096:P131096 JA131096:JL131096 SW131096:TH131096 ACS131096:ADD131096 AMO131096:AMZ131096 AWK131096:AWV131096 BGG131096:BGR131096 BQC131096:BQN131096 BZY131096:CAJ131096 CJU131096:CKF131096 CTQ131096:CUB131096 DDM131096:DDX131096 DNI131096:DNT131096 DXE131096:DXP131096 EHA131096:EHL131096 EQW131096:ERH131096 FAS131096:FBD131096 FKO131096:FKZ131096 FUK131096:FUV131096 GEG131096:GER131096 GOC131096:GON131096 GXY131096:GYJ131096 HHU131096:HIF131096 HRQ131096:HSB131096 IBM131096:IBX131096 ILI131096:ILT131096 IVE131096:IVP131096 JFA131096:JFL131096 JOW131096:JPH131096 JYS131096:JZD131096 KIO131096:KIZ131096 KSK131096:KSV131096 LCG131096:LCR131096 LMC131096:LMN131096 LVY131096:LWJ131096 MFU131096:MGF131096 MPQ131096:MQB131096 MZM131096:MZX131096 NJI131096:NJT131096 NTE131096:NTP131096 ODA131096:ODL131096 OMW131096:ONH131096 OWS131096:OXD131096 PGO131096:PGZ131096 PQK131096:PQV131096 QAG131096:QAR131096 QKC131096:QKN131096 QTY131096:QUJ131096 RDU131096:REF131096 RNQ131096:ROB131096 RXM131096:RXX131096 SHI131096:SHT131096 SRE131096:SRP131096 TBA131096:TBL131096 TKW131096:TLH131096 TUS131096:TVD131096 UEO131096:UEZ131096 UOK131096:UOV131096 UYG131096:UYR131096 VIC131096:VIN131096 VRY131096:VSJ131096 WBU131096:WCF131096 WLQ131096:WMB131096 WVM131096:WVX131096 E196632:P196632 JA196632:JL196632 SW196632:TH196632 ACS196632:ADD196632 AMO196632:AMZ196632 AWK196632:AWV196632 BGG196632:BGR196632 BQC196632:BQN196632 BZY196632:CAJ196632 CJU196632:CKF196632 CTQ196632:CUB196632 DDM196632:DDX196632 DNI196632:DNT196632 DXE196632:DXP196632 EHA196632:EHL196632 EQW196632:ERH196632 FAS196632:FBD196632 FKO196632:FKZ196632 FUK196632:FUV196632 GEG196632:GER196632 GOC196632:GON196632 GXY196632:GYJ196632 HHU196632:HIF196632 HRQ196632:HSB196632 IBM196632:IBX196632 ILI196632:ILT196632 IVE196632:IVP196632 JFA196632:JFL196632 JOW196632:JPH196632 JYS196632:JZD196632 KIO196632:KIZ196632 KSK196632:KSV196632 LCG196632:LCR196632 LMC196632:LMN196632 LVY196632:LWJ196632 MFU196632:MGF196632 MPQ196632:MQB196632 MZM196632:MZX196632 NJI196632:NJT196632 NTE196632:NTP196632 ODA196632:ODL196632 OMW196632:ONH196632 OWS196632:OXD196632 PGO196632:PGZ196632 PQK196632:PQV196632 QAG196632:QAR196632 QKC196632:QKN196632 QTY196632:QUJ196632 RDU196632:REF196632 RNQ196632:ROB196632 RXM196632:RXX196632 SHI196632:SHT196632 SRE196632:SRP196632 TBA196632:TBL196632 TKW196632:TLH196632 TUS196632:TVD196632 UEO196632:UEZ196632 UOK196632:UOV196632 UYG196632:UYR196632 VIC196632:VIN196632 VRY196632:VSJ196632 WBU196632:WCF196632 WLQ196632:WMB196632 WVM196632:WVX196632 E262168:P262168 JA262168:JL262168 SW262168:TH262168 ACS262168:ADD262168 AMO262168:AMZ262168 AWK262168:AWV262168 BGG262168:BGR262168 BQC262168:BQN262168 BZY262168:CAJ262168 CJU262168:CKF262168 CTQ262168:CUB262168 DDM262168:DDX262168 DNI262168:DNT262168 DXE262168:DXP262168 EHA262168:EHL262168 EQW262168:ERH262168 FAS262168:FBD262168 FKO262168:FKZ262168 FUK262168:FUV262168 GEG262168:GER262168 GOC262168:GON262168 GXY262168:GYJ262168 HHU262168:HIF262168 HRQ262168:HSB262168 IBM262168:IBX262168 ILI262168:ILT262168 IVE262168:IVP262168 JFA262168:JFL262168 JOW262168:JPH262168 JYS262168:JZD262168 KIO262168:KIZ262168 KSK262168:KSV262168 LCG262168:LCR262168 LMC262168:LMN262168 LVY262168:LWJ262168 MFU262168:MGF262168 MPQ262168:MQB262168 MZM262168:MZX262168 NJI262168:NJT262168 NTE262168:NTP262168 ODA262168:ODL262168 OMW262168:ONH262168 OWS262168:OXD262168 PGO262168:PGZ262168 PQK262168:PQV262168 QAG262168:QAR262168 QKC262168:QKN262168 QTY262168:QUJ262168 RDU262168:REF262168 RNQ262168:ROB262168 RXM262168:RXX262168 SHI262168:SHT262168 SRE262168:SRP262168 TBA262168:TBL262168 TKW262168:TLH262168 TUS262168:TVD262168 UEO262168:UEZ262168 UOK262168:UOV262168 UYG262168:UYR262168 VIC262168:VIN262168 VRY262168:VSJ262168 WBU262168:WCF262168 WLQ262168:WMB262168 WVM262168:WVX262168 E327704:P327704 JA327704:JL327704 SW327704:TH327704 ACS327704:ADD327704 AMO327704:AMZ327704 AWK327704:AWV327704 BGG327704:BGR327704 BQC327704:BQN327704 BZY327704:CAJ327704 CJU327704:CKF327704 CTQ327704:CUB327704 DDM327704:DDX327704 DNI327704:DNT327704 DXE327704:DXP327704 EHA327704:EHL327704 EQW327704:ERH327704 FAS327704:FBD327704 FKO327704:FKZ327704 FUK327704:FUV327704 GEG327704:GER327704 GOC327704:GON327704 GXY327704:GYJ327704 HHU327704:HIF327704 HRQ327704:HSB327704 IBM327704:IBX327704 ILI327704:ILT327704 IVE327704:IVP327704 JFA327704:JFL327704 JOW327704:JPH327704 JYS327704:JZD327704 KIO327704:KIZ327704 KSK327704:KSV327704 LCG327704:LCR327704 LMC327704:LMN327704 LVY327704:LWJ327704 MFU327704:MGF327704 MPQ327704:MQB327704 MZM327704:MZX327704 NJI327704:NJT327704 NTE327704:NTP327704 ODA327704:ODL327704 OMW327704:ONH327704 OWS327704:OXD327704 PGO327704:PGZ327704 PQK327704:PQV327704 QAG327704:QAR327704 QKC327704:QKN327704 QTY327704:QUJ327704 RDU327704:REF327704 RNQ327704:ROB327704 RXM327704:RXX327704 SHI327704:SHT327704 SRE327704:SRP327704 TBA327704:TBL327704 TKW327704:TLH327704 TUS327704:TVD327704 UEO327704:UEZ327704 UOK327704:UOV327704 UYG327704:UYR327704 VIC327704:VIN327704 VRY327704:VSJ327704 WBU327704:WCF327704 WLQ327704:WMB327704 WVM327704:WVX327704 E393240:P393240 JA393240:JL393240 SW393240:TH393240 ACS393240:ADD393240 AMO393240:AMZ393240 AWK393240:AWV393240 BGG393240:BGR393240 BQC393240:BQN393240 BZY393240:CAJ393240 CJU393240:CKF393240 CTQ393240:CUB393240 DDM393240:DDX393240 DNI393240:DNT393240 DXE393240:DXP393240 EHA393240:EHL393240 EQW393240:ERH393240 FAS393240:FBD393240 FKO393240:FKZ393240 FUK393240:FUV393240 GEG393240:GER393240 GOC393240:GON393240 GXY393240:GYJ393240 HHU393240:HIF393240 HRQ393240:HSB393240 IBM393240:IBX393240 ILI393240:ILT393240 IVE393240:IVP393240 JFA393240:JFL393240 JOW393240:JPH393240 JYS393240:JZD393240 KIO393240:KIZ393240 KSK393240:KSV393240 LCG393240:LCR393240 LMC393240:LMN393240 LVY393240:LWJ393240 MFU393240:MGF393240 MPQ393240:MQB393240 MZM393240:MZX393240 NJI393240:NJT393240 NTE393240:NTP393240 ODA393240:ODL393240 OMW393240:ONH393240 OWS393240:OXD393240 PGO393240:PGZ393240 PQK393240:PQV393240 QAG393240:QAR393240 QKC393240:QKN393240 QTY393240:QUJ393240 RDU393240:REF393240 RNQ393240:ROB393240 RXM393240:RXX393240 SHI393240:SHT393240 SRE393240:SRP393240 TBA393240:TBL393240 TKW393240:TLH393240 TUS393240:TVD393240 UEO393240:UEZ393240 UOK393240:UOV393240 UYG393240:UYR393240 VIC393240:VIN393240 VRY393240:VSJ393240 WBU393240:WCF393240 WLQ393240:WMB393240 WVM393240:WVX393240 E458776:P458776 JA458776:JL458776 SW458776:TH458776 ACS458776:ADD458776 AMO458776:AMZ458776 AWK458776:AWV458776 BGG458776:BGR458776 BQC458776:BQN458776 BZY458776:CAJ458776 CJU458776:CKF458776 CTQ458776:CUB458776 DDM458776:DDX458776 DNI458776:DNT458776 DXE458776:DXP458776 EHA458776:EHL458776 EQW458776:ERH458776 FAS458776:FBD458776 FKO458776:FKZ458776 FUK458776:FUV458776 GEG458776:GER458776 GOC458776:GON458776 GXY458776:GYJ458776 HHU458776:HIF458776 HRQ458776:HSB458776 IBM458776:IBX458776 ILI458776:ILT458776 IVE458776:IVP458776 JFA458776:JFL458776 JOW458776:JPH458776 JYS458776:JZD458776 KIO458776:KIZ458776 KSK458776:KSV458776 LCG458776:LCR458776 LMC458776:LMN458776 LVY458776:LWJ458776 MFU458776:MGF458776 MPQ458776:MQB458776 MZM458776:MZX458776 NJI458776:NJT458776 NTE458776:NTP458776 ODA458776:ODL458776 OMW458776:ONH458776 OWS458776:OXD458776 PGO458776:PGZ458776 PQK458776:PQV458776 QAG458776:QAR458776 QKC458776:QKN458776 QTY458776:QUJ458776 RDU458776:REF458776 RNQ458776:ROB458776 RXM458776:RXX458776 SHI458776:SHT458776 SRE458776:SRP458776 TBA458776:TBL458776 TKW458776:TLH458776 TUS458776:TVD458776 UEO458776:UEZ458776 UOK458776:UOV458776 UYG458776:UYR458776 VIC458776:VIN458776 VRY458776:VSJ458776 WBU458776:WCF458776 WLQ458776:WMB458776 WVM458776:WVX458776 E524312:P524312 JA524312:JL524312 SW524312:TH524312 ACS524312:ADD524312 AMO524312:AMZ524312 AWK524312:AWV524312 BGG524312:BGR524312 BQC524312:BQN524312 BZY524312:CAJ524312 CJU524312:CKF524312 CTQ524312:CUB524312 DDM524312:DDX524312 DNI524312:DNT524312 DXE524312:DXP524312 EHA524312:EHL524312 EQW524312:ERH524312 FAS524312:FBD524312 FKO524312:FKZ524312 FUK524312:FUV524312 GEG524312:GER524312 GOC524312:GON524312 GXY524312:GYJ524312 HHU524312:HIF524312 HRQ524312:HSB524312 IBM524312:IBX524312 ILI524312:ILT524312 IVE524312:IVP524312 JFA524312:JFL524312 JOW524312:JPH524312 JYS524312:JZD524312 KIO524312:KIZ524312 KSK524312:KSV524312 LCG524312:LCR524312 LMC524312:LMN524312 LVY524312:LWJ524312 MFU524312:MGF524312 MPQ524312:MQB524312 MZM524312:MZX524312 NJI524312:NJT524312 NTE524312:NTP524312 ODA524312:ODL524312 OMW524312:ONH524312 OWS524312:OXD524312 PGO524312:PGZ524312 PQK524312:PQV524312 QAG524312:QAR524312 QKC524312:QKN524312 QTY524312:QUJ524312 RDU524312:REF524312 RNQ524312:ROB524312 RXM524312:RXX524312 SHI524312:SHT524312 SRE524312:SRP524312 TBA524312:TBL524312 TKW524312:TLH524312 TUS524312:TVD524312 UEO524312:UEZ524312 UOK524312:UOV524312 UYG524312:UYR524312 VIC524312:VIN524312 VRY524312:VSJ524312 WBU524312:WCF524312 WLQ524312:WMB524312 WVM524312:WVX524312 E589848:P589848 JA589848:JL589848 SW589848:TH589848 ACS589848:ADD589848 AMO589848:AMZ589848 AWK589848:AWV589848 BGG589848:BGR589848 BQC589848:BQN589848 BZY589848:CAJ589848 CJU589848:CKF589848 CTQ589848:CUB589848 DDM589848:DDX589848 DNI589848:DNT589848 DXE589848:DXP589848 EHA589848:EHL589848 EQW589848:ERH589848 FAS589848:FBD589848 FKO589848:FKZ589848 FUK589848:FUV589848 GEG589848:GER589848 GOC589848:GON589848 GXY589848:GYJ589848 HHU589848:HIF589848 HRQ589848:HSB589848 IBM589848:IBX589848 ILI589848:ILT589848 IVE589848:IVP589848 JFA589848:JFL589848 JOW589848:JPH589848 JYS589848:JZD589848 KIO589848:KIZ589848 KSK589848:KSV589848 LCG589848:LCR589848 LMC589848:LMN589848 LVY589848:LWJ589848 MFU589848:MGF589848 MPQ589848:MQB589848 MZM589848:MZX589848 NJI589848:NJT589848 NTE589848:NTP589848 ODA589848:ODL589848 OMW589848:ONH589848 OWS589848:OXD589848 PGO589848:PGZ589848 PQK589848:PQV589848 QAG589848:QAR589848 QKC589848:QKN589848 QTY589848:QUJ589848 RDU589848:REF589848 RNQ589848:ROB589848 RXM589848:RXX589848 SHI589848:SHT589848 SRE589848:SRP589848 TBA589848:TBL589848 TKW589848:TLH589848 TUS589848:TVD589848 UEO589848:UEZ589848 UOK589848:UOV589848 UYG589848:UYR589848 VIC589848:VIN589848 VRY589848:VSJ589848 WBU589848:WCF589848 WLQ589848:WMB589848 WVM589848:WVX589848 E655384:P655384 JA655384:JL655384 SW655384:TH655384 ACS655384:ADD655384 AMO655384:AMZ655384 AWK655384:AWV655384 BGG655384:BGR655384 BQC655384:BQN655384 BZY655384:CAJ655384 CJU655384:CKF655384 CTQ655384:CUB655384 DDM655384:DDX655384 DNI655384:DNT655384 DXE655384:DXP655384 EHA655384:EHL655384 EQW655384:ERH655384 FAS655384:FBD655384 FKO655384:FKZ655384 FUK655384:FUV655384 GEG655384:GER655384 GOC655384:GON655384 GXY655384:GYJ655384 HHU655384:HIF655384 HRQ655384:HSB655384 IBM655384:IBX655384 ILI655384:ILT655384 IVE655384:IVP655384 JFA655384:JFL655384 JOW655384:JPH655384 JYS655384:JZD655384 KIO655384:KIZ655384 KSK655384:KSV655384 LCG655384:LCR655384 LMC655384:LMN655384 LVY655384:LWJ655384 MFU655384:MGF655384 MPQ655384:MQB655384 MZM655384:MZX655384 NJI655384:NJT655384 NTE655384:NTP655384 ODA655384:ODL655384 OMW655384:ONH655384 OWS655384:OXD655384 PGO655384:PGZ655384 PQK655384:PQV655384 QAG655384:QAR655384 QKC655384:QKN655384 QTY655384:QUJ655384 RDU655384:REF655384 RNQ655384:ROB655384 RXM655384:RXX655384 SHI655384:SHT655384 SRE655384:SRP655384 TBA655384:TBL655384 TKW655384:TLH655384 TUS655384:TVD655384 UEO655384:UEZ655384 UOK655384:UOV655384 UYG655384:UYR655384 VIC655384:VIN655384 VRY655384:VSJ655384 WBU655384:WCF655384 WLQ655384:WMB655384 WVM655384:WVX655384 E720920:P720920 JA720920:JL720920 SW720920:TH720920 ACS720920:ADD720920 AMO720920:AMZ720920 AWK720920:AWV720920 BGG720920:BGR720920 BQC720920:BQN720920 BZY720920:CAJ720920 CJU720920:CKF720920 CTQ720920:CUB720920 DDM720920:DDX720920 DNI720920:DNT720920 DXE720920:DXP720920 EHA720920:EHL720920 EQW720920:ERH720920 FAS720920:FBD720920 FKO720920:FKZ720920 FUK720920:FUV720920 GEG720920:GER720920 GOC720920:GON720920 GXY720920:GYJ720920 HHU720920:HIF720920 HRQ720920:HSB720920 IBM720920:IBX720920 ILI720920:ILT720920 IVE720920:IVP720920 JFA720920:JFL720920 JOW720920:JPH720920 JYS720920:JZD720920 KIO720920:KIZ720920 KSK720920:KSV720920 LCG720920:LCR720920 LMC720920:LMN720920 LVY720920:LWJ720920 MFU720920:MGF720920 MPQ720920:MQB720920 MZM720920:MZX720920 NJI720920:NJT720920 NTE720920:NTP720920 ODA720920:ODL720920 OMW720920:ONH720920 OWS720920:OXD720920 PGO720920:PGZ720920 PQK720920:PQV720920 QAG720920:QAR720920 QKC720920:QKN720920 QTY720920:QUJ720920 RDU720920:REF720920 RNQ720920:ROB720920 RXM720920:RXX720920 SHI720920:SHT720920 SRE720920:SRP720920 TBA720920:TBL720920 TKW720920:TLH720920 TUS720920:TVD720920 UEO720920:UEZ720920 UOK720920:UOV720920 UYG720920:UYR720920 VIC720920:VIN720920 VRY720920:VSJ720920 WBU720920:WCF720920 WLQ720920:WMB720920 WVM720920:WVX720920 E786456:P786456 JA786456:JL786456 SW786456:TH786456 ACS786456:ADD786456 AMO786456:AMZ786456 AWK786456:AWV786456 BGG786456:BGR786456 BQC786456:BQN786456 BZY786456:CAJ786456 CJU786456:CKF786456 CTQ786456:CUB786456 DDM786456:DDX786456 DNI786456:DNT786456 DXE786456:DXP786456 EHA786456:EHL786456 EQW786456:ERH786456 FAS786456:FBD786456 FKO786456:FKZ786456 FUK786456:FUV786456 GEG786456:GER786456 GOC786456:GON786456 GXY786456:GYJ786456 HHU786456:HIF786456 HRQ786456:HSB786456 IBM786456:IBX786456 ILI786456:ILT786456 IVE786456:IVP786456 JFA786456:JFL786456 JOW786456:JPH786456 JYS786456:JZD786456 KIO786456:KIZ786456 KSK786456:KSV786456 LCG786456:LCR786456 LMC786456:LMN786456 LVY786456:LWJ786456 MFU786456:MGF786456 MPQ786456:MQB786456 MZM786456:MZX786456 NJI786456:NJT786456 NTE786456:NTP786456 ODA786456:ODL786456 OMW786456:ONH786456 OWS786456:OXD786456 PGO786456:PGZ786456 PQK786456:PQV786456 QAG786456:QAR786456 QKC786456:QKN786456 QTY786456:QUJ786456 RDU786456:REF786456 RNQ786456:ROB786456 RXM786456:RXX786456 SHI786456:SHT786456 SRE786456:SRP786456 TBA786456:TBL786456 TKW786456:TLH786456 TUS786456:TVD786456 UEO786456:UEZ786456 UOK786456:UOV786456 UYG786456:UYR786456 VIC786456:VIN786456 VRY786456:VSJ786456 WBU786456:WCF786456 WLQ786456:WMB786456 WVM786456:WVX786456 E851992:P851992 JA851992:JL851992 SW851992:TH851992 ACS851992:ADD851992 AMO851992:AMZ851992 AWK851992:AWV851992 BGG851992:BGR851992 BQC851992:BQN851992 BZY851992:CAJ851992 CJU851992:CKF851992 CTQ851992:CUB851992 DDM851992:DDX851992 DNI851992:DNT851992 DXE851992:DXP851992 EHA851992:EHL851992 EQW851992:ERH851992 FAS851992:FBD851992 FKO851992:FKZ851992 FUK851992:FUV851992 GEG851992:GER851992 GOC851992:GON851992 GXY851992:GYJ851992 HHU851992:HIF851992 HRQ851992:HSB851992 IBM851992:IBX851992 ILI851992:ILT851992 IVE851992:IVP851992 JFA851992:JFL851992 JOW851992:JPH851992 JYS851992:JZD851992 KIO851992:KIZ851992 KSK851992:KSV851992 LCG851992:LCR851992 LMC851992:LMN851992 LVY851992:LWJ851992 MFU851992:MGF851992 MPQ851992:MQB851992 MZM851992:MZX851992 NJI851992:NJT851992 NTE851992:NTP851992 ODA851992:ODL851992 OMW851992:ONH851992 OWS851992:OXD851992 PGO851992:PGZ851992 PQK851992:PQV851992 QAG851992:QAR851992 QKC851992:QKN851992 QTY851992:QUJ851992 RDU851992:REF851992 RNQ851992:ROB851992 RXM851992:RXX851992 SHI851992:SHT851992 SRE851992:SRP851992 TBA851992:TBL851992 TKW851992:TLH851992 TUS851992:TVD851992 UEO851992:UEZ851992 UOK851992:UOV851992 UYG851992:UYR851992 VIC851992:VIN851992 VRY851992:VSJ851992 WBU851992:WCF851992 WLQ851992:WMB851992 WVM851992:WVX851992 E917528:P917528 JA917528:JL917528 SW917528:TH917528 ACS917528:ADD917528 AMO917528:AMZ917528 AWK917528:AWV917528 BGG917528:BGR917528 BQC917528:BQN917528 BZY917528:CAJ917528 CJU917528:CKF917528 CTQ917528:CUB917528 DDM917528:DDX917528 DNI917528:DNT917528 DXE917528:DXP917528 EHA917528:EHL917528 EQW917528:ERH917528 FAS917528:FBD917528 FKO917528:FKZ917528 FUK917528:FUV917528 GEG917528:GER917528 GOC917528:GON917528 GXY917528:GYJ917528 HHU917528:HIF917528 HRQ917528:HSB917528 IBM917528:IBX917528 ILI917528:ILT917528 IVE917528:IVP917528 JFA917528:JFL917528 JOW917528:JPH917528 JYS917528:JZD917528 KIO917528:KIZ917528 KSK917528:KSV917528 LCG917528:LCR917528 LMC917528:LMN917528 LVY917528:LWJ917528 MFU917528:MGF917528 MPQ917528:MQB917528 MZM917528:MZX917528 NJI917528:NJT917528 NTE917528:NTP917528 ODA917528:ODL917528 OMW917528:ONH917528 OWS917528:OXD917528 PGO917528:PGZ917528 PQK917528:PQV917528 QAG917528:QAR917528 QKC917528:QKN917528 QTY917528:QUJ917528 RDU917528:REF917528 RNQ917528:ROB917528 RXM917528:RXX917528 SHI917528:SHT917528 SRE917528:SRP917528 TBA917528:TBL917528 TKW917528:TLH917528 TUS917528:TVD917528 UEO917528:UEZ917528 UOK917528:UOV917528 UYG917528:UYR917528 VIC917528:VIN917528 VRY917528:VSJ917528 WBU917528:WCF917528 WLQ917528:WMB917528 WVM917528:WVX917528 E983064:P983064 JA983064:JL983064 SW983064:TH983064 ACS983064:ADD983064 AMO983064:AMZ983064 AWK983064:AWV983064 BGG983064:BGR983064 BQC983064:BQN983064 BZY983064:CAJ983064 CJU983064:CKF983064 CTQ983064:CUB983064 DDM983064:DDX983064 DNI983064:DNT983064 DXE983064:DXP983064 EHA983064:EHL983064 EQW983064:ERH983064 FAS983064:FBD983064 FKO983064:FKZ983064 FUK983064:FUV983064 GEG983064:GER983064 GOC983064:GON983064 GXY983064:GYJ983064 HHU983064:HIF983064 HRQ983064:HSB983064 IBM983064:IBX983064 ILI983064:ILT983064 IVE983064:IVP983064 JFA983064:JFL983064 JOW983064:JPH983064 JYS983064:JZD983064 KIO983064:KIZ983064 KSK983064:KSV983064 LCG983064:LCR983064 LMC983064:LMN983064 LVY983064:LWJ983064 MFU983064:MGF983064 MPQ983064:MQB983064 MZM983064:MZX983064 NJI983064:NJT983064 NTE983064:NTP983064 ODA983064:ODL983064 OMW983064:ONH983064 OWS983064:OXD983064 PGO983064:PGZ983064 PQK983064:PQV983064 QAG983064:QAR983064 QKC983064:QKN983064 QTY983064:QUJ983064 RDU983064:REF983064 RNQ983064:ROB983064 RXM983064:RXX983064 SHI983064:SHT983064 SRE983064:SRP983064 TBA983064:TBL983064 TKW983064:TLH983064 TUS983064:TVD983064 UEO983064:UEZ983064 UOK983064:UOV983064 UYG983064:UYR983064 VIC983064:VIN983064 VRY983064:VSJ983064 WBU983064:WCF983064 WLQ983064:WMB983064 WVM983064:WVX983064">
      <formula1>"N,A,B, "</formula1>
    </dataValidation>
    <dataValidation type="list" allowBlank="1" showInputMessage="1" showErrorMessage="1" sqref="WVM983065:WVX983065 JA25:JL25 SW25:TH25 ACS25:ADD25 AMO25:AMZ25 AWK25:AWV25 BGG25:BGR25 BQC25:BQN25 BZY25:CAJ25 CJU25:CKF25 CTQ25:CUB25 DDM25:DDX25 DNI25:DNT25 DXE25:DXP25 EHA25:EHL25 EQW25:ERH25 FAS25:FBD25 FKO25:FKZ25 FUK25:FUV25 GEG25:GER25 GOC25:GON25 GXY25:GYJ25 HHU25:HIF25 HRQ25:HSB25 IBM25:IBX25 ILI25:ILT25 IVE25:IVP25 JFA25:JFL25 JOW25:JPH25 JYS25:JZD25 KIO25:KIZ25 KSK25:KSV25 LCG25:LCR25 LMC25:LMN25 LVY25:LWJ25 MFU25:MGF25 MPQ25:MQB25 MZM25:MZX25 NJI25:NJT25 NTE25:NTP25 ODA25:ODL25 OMW25:ONH25 OWS25:OXD25 PGO25:PGZ25 PQK25:PQV25 QAG25:QAR25 QKC25:QKN25 QTY25:QUJ25 RDU25:REF25 RNQ25:ROB25 RXM25:RXX25 SHI25:SHT25 SRE25:SRP25 TBA25:TBL25 TKW25:TLH25 TUS25:TVD25 UEO25:UEZ25 UOK25:UOV25 UYG25:UYR25 VIC25:VIN25 VRY25:VSJ25 WBU25:WCF25 WLQ25:WMB25 WVM25:WVX25 E65561:P65561 JA65561:JL65561 SW65561:TH65561 ACS65561:ADD65561 AMO65561:AMZ65561 AWK65561:AWV65561 BGG65561:BGR65561 BQC65561:BQN65561 BZY65561:CAJ65561 CJU65561:CKF65561 CTQ65561:CUB65561 DDM65561:DDX65561 DNI65561:DNT65561 DXE65561:DXP65561 EHA65561:EHL65561 EQW65561:ERH65561 FAS65561:FBD65561 FKO65561:FKZ65561 FUK65561:FUV65561 GEG65561:GER65561 GOC65561:GON65561 GXY65561:GYJ65561 HHU65561:HIF65561 HRQ65561:HSB65561 IBM65561:IBX65561 ILI65561:ILT65561 IVE65561:IVP65561 JFA65561:JFL65561 JOW65561:JPH65561 JYS65561:JZD65561 KIO65561:KIZ65561 KSK65561:KSV65561 LCG65561:LCR65561 LMC65561:LMN65561 LVY65561:LWJ65561 MFU65561:MGF65561 MPQ65561:MQB65561 MZM65561:MZX65561 NJI65561:NJT65561 NTE65561:NTP65561 ODA65561:ODL65561 OMW65561:ONH65561 OWS65561:OXD65561 PGO65561:PGZ65561 PQK65561:PQV65561 QAG65561:QAR65561 QKC65561:QKN65561 QTY65561:QUJ65561 RDU65561:REF65561 RNQ65561:ROB65561 RXM65561:RXX65561 SHI65561:SHT65561 SRE65561:SRP65561 TBA65561:TBL65561 TKW65561:TLH65561 TUS65561:TVD65561 UEO65561:UEZ65561 UOK65561:UOV65561 UYG65561:UYR65561 VIC65561:VIN65561 VRY65561:VSJ65561 WBU65561:WCF65561 WLQ65561:WMB65561 WVM65561:WVX65561 E131097:P131097 JA131097:JL131097 SW131097:TH131097 ACS131097:ADD131097 AMO131097:AMZ131097 AWK131097:AWV131097 BGG131097:BGR131097 BQC131097:BQN131097 BZY131097:CAJ131097 CJU131097:CKF131097 CTQ131097:CUB131097 DDM131097:DDX131097 DNI131097:DNT131097 DXE131097:DXP131097 EHA131097:EHL131097 EQW131097:ERH131097 FAS131097:FBD131097 FKO131097:FKZ131097 FUK131097:FUV131097 GEG131097:GER131097 GOC131097:GON131097 GXY131097:GYJ131097 HHU131097:HIF131097 HRQ131097:HSB131097 IBM131097:IBX131097 ILI131097:ILT131097 IVE131097:IVP131097 JFA131097:JFL131097 JOW131097:JPH131097 JYS131097:JZD131097 KIO131097:KIZ131097 KSK131097:KSV131097 LCG131097:LCR131097 LMC131097:LMN131097 LVY131097:LWJ131097 MFU131097:MGF131097 MPQ131097:MQB131097 MZM131097:MZX131097 NJI131097:NJT131097 NTE131097:NTP131097 ODA131097:ODL131097 OMW131097:ONH131097 OWS131097:OXD131097 PGO131097:PGZ131097 PQK131097:PQV131097 QAG131097:QAR131097 QKC131097:QKN131097 QTY131097:QUJ131097 RDU131097:REF131097 RNQ131097:ROB131097 RXM131097:RXX131097 SHI131097:SHT131097 SRE131097:SRP131097 TBA131097:TBL131097 TKW131097:TLH131097 TUS131097:TVD131097 UEO131097:UEZ131097 UOK131097:UOV131097 UYG131097:UYR131097 VIC131097:VIN131097 VRY131097:VSJ131097 WBU131097:WCF131097 WLQ131097:WMB131097 WVM131097:WVX131097 E196633:P196633 JA196633:JL196633 SW196633:TH196633 ACS196633:ADD196633 AMO196633:AMZ196633 AWK196633:AWV196633 BGG196633:BGR196633 BQC196633:BQN196633 BZY196633:CAJ196633 CJU196633:CKF196633 CTQ196633:CUB196633 DDM196633:DDX196633 DNI196633:DNT196633 DXE196633:DXP196633 EHA196633:EHL196633 EQW196633:ERH196633 FAS196633:FBD196633 FKO196633:FKZ196633 FUK196633:FUV196633 GEG196633:GER196633 GOC196633:GON196633 GXY196633:GYJ196633 HHU196633:HIF196633 HRQ196633:HSB196633 IBM196633:IBX196633 ILI196633:ILT196633 IVE196633:IVP196633 JFA196633:JFL196633 JOW196633:JPH196633 JYS196633:JZD196633 KIO196633:KIZ196633 KSK196633:KSV196633 LCG196633:LCR196633 LMC196633:LMN196633 LVY196633:LWJ196633 MFU196633:MGF196633 MPQ196633:MQB196633 MZM196633:MZX196633 NJI196633:NJT196633 NTE196633:NTP196633 ODA196633:ODL196633 OMW196633:ONH196633 OWS196633:OXD196633 PGO196633:PGZ196633 PQK196633:PQV196633 QAG196633:QAR196633 QKC196633:QKN196633 QTY196633:QUJ196633 RDU196633:REF196633 RNQ196633:ROB196633 RXM196633:RXX196633 SHI196633:SHT196633 SRE196633:SRP196633 TBA196633:TBL196633 TKW196633:TLH196633 TUS196633:TVD196633 UEO196633:UEZ196633 UOK196633:UOV196633 UYG196633:UYR196633 VIC196633:VIN196633 VRY196633:VSJ196633 WBU196633:WCF196633 WLQ196633:WMB196633 WVM196633:WVX196633 E262169:P262169 JA262169:JL262169 SW262169:TH262169 ACS262169:ADD262169 AMO262169:AMZ262169 AWK262169:AWV262169 BGG262169:BGR262169 BQC262169:BQN262169 BZY262169:CAJ262169 CJU262169:CKF262169 CTQ262169:CUB262169 DDM262169:DDX262169 DNI262169:DNT262169 DXE262169:DXP262169 EHA262169:EHL262169 EQW262169:ERH262169 FAS262169:FBD262169 FKO262169:FKZ262169 FUK262169:FUV262169 GEG262169:GER262169 GOC262169:GON262169 GXY262169:GYJ262169 HHU262169:HIF262169 HRQ262169:HSB262169 IBM262169:IBX262169 ILI262169:ILT262169 IVE262169:IVP262169 JFA262169:JFL262169 JOW262169:JPH262169 JYS262169:JZD262169 KIO262169:KIZ262169 KSK262169:KSV262169 LCG262169:LCR262169 LMC262169:LMN262169 LVY262169:LWJ262169 MFU262169:MGF262169 MPQ262169:MQB262169 MZM262169:MZX262169 NJI262169:NJT262169 NTE262169:NTP262169 ODA262169:ODL262169 OMW262169:ONH262169 OWS262169:OXD262169 PGO262169:PGZ262169 PQK262169:PQV262169 QAG262169:QAR262169 QKC262169:QKN262169 QTY262169:QUJ262169 RDU262169:REF262169 RNQ262169:ROB262169 RXM262169:RXX262169 SHI262169:SHT262169 SRE262169:SRP262169 TBA262169:TBL262169 TKW262169:TLH262169 TUS262169:TVD262169 UEO262169:UEZ262169 UOK262169:UOV262169 UYG262169:UYR262169 VIC262169:VIN262169 VRY262169:VSJ262169 WBU262169:WCF262169 WLQ262169:WMB262169 WVM262169:WVX262169 E327705:P327705 JA327705:JL327705 SW327705:TH327705 ACS327705:ADD327705 AMO327705:AMZ327705 AWK327705:AWV327705 BGG327705:BGR327705 BQC327705:BQN327705 BZY327705:CAJ327705 CJU327705:CKF327705 CTQ327705:CUB327705 DDM327705:DDX327705 DNI327705:DNT327705 DXE327705:DXP327705 EHA327705:EHL327705 EQW327705:ERH327705 FAS327705:FBD327705 FKO327705:FKZ327705 FUK327705:FUV327705 GEG327705:GER327705 GOC327705:GON327705 GXY327705:GYJ327705 HHU327705:HIF327705 HRQ327705:HSB327705 IBM327705:IBX327705 ILI327705:ILT327705 IVE327705:IVP327705 JFA327705:JFL327705 JOW327705:JPH327705 JYS327705:JZD327705 KIO327705:KIZ327705 KSK327705:KSV327705 LCG327705:LCR327705 LMC327705:LMN327705 LVY327705:LWJ327705 MFU327705:MGF327705 MPQ327705:MQB327705 MZM327705:MZX327705 NJI327705:NJT327705 NTE327705:NTP327705 ODA327705:ODL327705 OMW327705:ONH327705 OWS327705:OXD327705 PGO327705:PGZ327705 PQK327705:PQV327705 QAG327705:QAR327705 QKC327705:QKN327705 QTY327705:QUJ327705 RDU327705:REF327705 RNQ327705:ROB327705 RXM327705:RXX327705 SHI327705:SHT327705 SRE327705:SRP327705 TBA327705:TBL327705 TKW327705:TLH327705 TUS327705:TVD327705 UEO327705:UEZ327705 UOK327705:UOV327705 UYG327705:UYR327705 VIC327705:VIN327705 VRY327705:VSJ327705 WBU327705:WCF327705 WLQ327705:WMB327705 WVM327705:WVX327705 E393241:P393241 JA393241:JL393241 SW393241:TH393241 ACS393241:ADD393241 AMO393241:AMZ393241 AWK393241:AWV393241 BGG393241:BGR393241 BQC393241:BQN393241 BZY393241:CAJ393241 CJU393241:CKF393241 CTQ393241:CUB393241 DDM393241:DDX393241 DNI393241:DNT393241 DXE393241:DXP393241 EHA393241:EHL393241 EQW393241:ERH393241 FAS393241:FBD393241 FKO393241:FKZ393241 FUK393241:FUV393241 GEG393241:GER393241 GOC393241:GON393241 GXY393241:GYJ393241 HHU393241:HIF393241 HRQ393241:HSB393241 IBM393241:IBX393241 ILI393241:ILT393241 IVE393241:IVP393241 JFA393241:JFL393241 JOW393241:JPH393241 JYS393241:JZD393241 KIO393241:KIZ393241 KSK393241:KSV393241 LCG393241:LCR393241 LMC393241:LMN393241 LVY393241:LWJ393241 MFU393241:MGF393241 MPQ393241:MQB393241 MZM393241:MZX393241 NJI393241:NJT393241 NTE393241:NTP393241 ODA393241:ODL393241 OMW393241:ONH393241 OWS393241:OXD393241 PGO393241:PGZ393241 PQK393241:PQV393241 QAG393241:QAR393241 QKC393241:QKN393241 QTY393241:QUJ393241 RDU393241:REF393241 RNQ393241:ROB393241 RXM393241:RXX393241 SHI393241:SHT393241 SRE393241:SRP393241 TBA393241:TBL393241 TKW393241:TLH393241 TUS393241:TVD393241 UEO393241:UEZ393241 UOK393241:UOV393241 UYG393241:UYR393241 VIC393241:VIN393241 VRY393241:VSJ393241 WBU393241:WCF393241 WLQ393241:WMB393241 WVM393241:WVX393241 E458777:P458777 JA458777:JL458777 SW458777:TH458777 ACS458777:ADD458777 AMO458777:AMZ458777 AWK458777:AWV458777 BGG458777:BGR458777 BQC458777:BQN458777 BZY458777:CAJ458777 CJU458777:CKF458777 CTQ458777:CUB458777 DDM458777:DDX458777 DNI458777:DNT458777 DXE458777:DXP458777 EHA458777:EHL458777 EQW458777:ERH458777 FAS458777:FBD458777 FKO458777:FKZ458777 FUK458777:FUV458777 GEG458777:GER458777 GOC458777:GON458777 GXY458777:GYJ458777 HHU458777:HIF458777 HRQ458777:HSB458777 IBM458777:IBX458777 ILI458777:ILT458777 IVE458777:IVP458777 JFA458777:JFL458777 JOW458777:JPH458777 JYS458777:JZD458777 KIO458777:KIZ458777 KSK458777:KSV458777 LCG458777:LCR458777 LMC458777:LMN458777 LVY458777:LWJ458777 MFU458777:MGF458777 MPQ458777:MQB458777 MZM458777:MZX458777 NJI458777:NJT458777 NTE458777:NTP458777 ODA458777:ODL458777 OMW458777:ONH458777 OWS458777:OXD458777 PGO458777:PGZ458777 PQK458777:PQV458777 QAG458777:QAR458777 QKC458777:QKN458777 QTY458777:QUJ458777 RDU458777:REF458777 RNQ458777:ROB458777 RXM458777:RXX458777 SHI458777:SHT458777 SRE458777:SRP458777 TBA458777:TBL458777 TKW458777:TLH458777 TUS458777:TVD458777 UEO458777:UEZ458777 UOK458777:UOV458777 UYG458777:UYR458777 VIC458777:VIN458777 VRY458777:VSJ458777 WBU458777:WCF458777 WLQ458777:WMB458777 WVM458777:WVX458777 E524313:P524313 JA524313:JL524313 SW524313:TH524313 ACS524313:ADD524313 AMO524313:AMZ524313 AWK524313:AWV524313 BGG524313:BGR524313 BQC524313:BQN524313 BZY524313:CAJ524313 CJU524313:CKF524313 CTQ524313:CUB524313 DDM524313:DDX524313 DNI524313:DNT524313 DXE524313:DXP524313 EHA524313:EHL524313 EQW524313:ERH524313 FAS524313:FBD524313 FKO524313:FKZ524313 FUK524313:FUV524313 GEG524313:GER524313 GOC524313:GON524313 GXY524313:GYJ524313 HHU524313:HIF524313 HRQ524313:HSB524313 IBM524313:IBX524313 ILI524313:ILT524313 IVE524313:IVP524313 JFA524313:JFL524313 JOW524313:JPH524313 JYS524313:JZD524313 KIO524313:KIZ524313 KSK524313:KSV524313 LCG524313:LCR524313 LMC524313:LMN524313 LVY524313:LWJ524313 MFU524313:MGF524313 MPQ524313:MQB524313 MZM524313:MZX524313 NJI524313:NJT524313 NTE524313:NTP524313 ODA524313:ODL524313 OMW524313:ONH524313 OWS524313:OXD524313 PGO524313:PGZ524313 PQK524313:PQV524313 QAG524313:QAR524313 QKC524313:QKN524313 QTY524313:QUJ524313 RDU524313:REF524313 RNQ524313:ROB524313 RXM524313:RXX524313 SHI524313:SHT524313 SRE524313:SRP524313 TBA524313:TBL524313 TKW524313:TLH524313 TUS524313:TVD524313 UEO524313:UEZ524313 UOK524313:UOV524313 UYG524313:UYR524313 VIC524313:VIN524313 VRY524313:VSJ524313 WBU524313:WCF524313 WLQ524313:WMB524313 WVM524313:WVX524313 E589849:P589849 JA589849:JL589849 SW589849:TH589849 ACS589849:ADD589849 AMO589849:AMZ589849 AWK589849:AWV589849 BGG589849:BGR589849 BQC589849:BQN589849 BZY589849:CAJ589849 CJU589849:CKF589849 CTQ589849:CUB589849 DDM589849:DDX589849 DNI589849:DNT589849 DXE589849:DXP589849 EHA589849:EHL589849 EQW589849:ERH589849 FAS589849:FBD589849 FKO589849:FKZ589849 FUK589849:FUV589849 GEG589849:GER589849 GOC589849:GON589849 GXY589849:GYJ589849 HHU589849:HIF589849 HRQ589849:HSB589849 IBM589849:IBX589849 ILI589849:ILT589849 IVE589849:IVP589849 JFA589849:JFL589849 JOW589849:JPH589849 JYS589849:JZD589849 KIO589849:KIZ589849 KSK589849:KSV589849 LCG589849:LCR589849 LMC589849:LMN589849 LVY589849:LWJ589849 MFU589849:MGF589849 MPQ589849:MQB589849 MZM589849:MZX589849 NJI589849:NJT589849 NTE589849:NTP589849 ODA589849:ODL589849 OMW589849:ONH589849 OWS589849:OXD589849 PGO589849:PGZ589849 PQK589849:PQV589849 QAG589849:QAR589849 QKC589849:QKN589849 QTY589849:QUJ589849 RDU589849:REF589849 RNQ589849:ROB589849 RXM589849:RXX589849 SHI589849:SHT589849 SRE589849:SRP589849 TBA589849:TBL589849 TKW589849:TLH589849 TUS589849:TVD589849 UEO589849:UEZ589849 UOK589849:UOV589849 UYG589849:UYR589849 VIC589849:VIN589849 VRY589849:VSJ589849 WBU589849:WCF589849 WLQ589849:WMB589849 WVM589849:WVX589849 E655385:P655385 JA655385:JL655385 SW655385:TH655385 ACS655385:ADD655385 AMO655385:AMZ655385 AWK655385:AWV655385 BGG655385:BGR655385 BQC655385:BQN655385 BZY655385:CAJ655385 CJU655385:CKF655385 CTQ655385:CUB655385 DDM655385:DDX655385 DNI655385:DNT655385 DXE655385:DXP655385 EHA655385:EHL655385 EQW655385:ERH655385 FAS655385:FBD655385 FKO655385:FKZ655385 FUK655385:FUV655385 GEG655385:GER655385 GOC655385:GON655385 GXY655385:GYJ655385 HHU655385:HIF655385 HRQ655385:HSB655385 IBM655385:IBX655385 ILI655385:ILT655385 IVE655385:IVP655385 JFA655385:JFL655385 JOW655385:JPH655385 JYS655385:JZD655385 KIO655385:KIZ655385 KSK655385:KSV655385 LCG655385:LCR655385 LMC655385:LMN655385 LVY655385:LWJ655385 MFU655385:MGF655385 MPQ655385:MQB655385 MZM655385:MZX655385 NJI655385:NJT655385 NTE655385:NTP655385 ODA655385:ODL655385 OMW655385:ONH655385 OWS655385:OXD655385 PGO655385:PGZ655385 PQK655385:PQV655385 QAG655385:QAR655385 QKC655385:QKN655385 QTY655385:QUJ655385 RDU655385:REF655385 RNQ655385:ROB655385 RXM655385:RXX655385 SHI655385:SHT655385 SRE655385:SRP655385 TBA655385:TBL655385 TKW655385:TLH655385 TUS655385:TVD655385 UEO655385:UEZ655385 UOK655385:UOV655385 UYG655385:UYR655385 VIC655385:VIN655385 VRY655385:VSJ655385 WBU655385:WCF655385 WLQ655385:WMB655385 WVM655385:WVX655385 E720921:P720921 JA720921:JL720921 SW720921:TH720921 ACS720921:ADD720921 AMO720921:AMZ720921 AWK720921:AWV720921 BGG720921:BGR720921 BQC720921:BQN720921 BZY720921:CAJ720921 CJU720921:CKF720921 CTQ720921:CUB720921 DDM720921:DDX720921 DNI720921:DNT720921 DXE720921:DXP720921 EHA720921:EHL720921 EQW720921:ERH720921 FAS720921:FBD720921 FKO720921:FKZ720921 FUK720921:FUV720921 GEG720921:GER720921 GOC720921:GON720921 GXY720921:GYJ720921 HHU720921:HIF720921 HRQ720921:HSB720921 IBM720921:IBX720921 ILI720921:ILT720921 IVE720921:IVP720921 JFA720921:JFL720921 JOW720921:JPH720921 JYS720921:JZD720921 KIO720921:KIZ720921 KSK720921:KSV720921 LCG720921:LCR720921 LMC720921:LMN720921 LVY720921:LWJ720921 MFU720921:MGF720921 MPQ720921:MQB720921 MZM720921:MZX720921 NJI720921:NJT720921 NTE720921:NTP720921 ODA720921:ODL720921 OMW720921:ONH720921 OWS720921:OXD720921 PGO720921:PGZ720921 PQK720921:PQV720921 QAG720921:QAR720921 QKC720921:QKN720921 QTY720921:QUJ720921 RDU720921:REF720921 RNQ720921:ROB720921 RXM720921:RXX720921 SHI720921:SHT720921 SRE720921:SRP720921 TBA720921:TBL720921 TKW720921:TLH720921 TUS720921:TVD720921 UEO720921:UEZ720921 UOK720921:UOV720921 UYG720921:UYR720921 VIC720921:VIN720921 VRY720921:VSJ720921 WBU720921:WCF720921 WLQ720921:WMB720921 WVM720921:WVX720921 E786457:P786457 JA786457:JL786457 SW786457:TH786457 ACS786457:ADD786457 AMO786457:AMZ786457 AWK786457:AWV786457 BGG786457:BGR786457 BQC786457:BQN786457 BZY786457:CAJ786457 CJU786457:CKF786457 CTQ786457:CUB786457 DDM786457:DDX786457 DNI786457:DNT786457 DXE786457:DXP786457 EHA786457:EHL786457 EQW786457:ERH786457 FAS786457:FBD786457 FKO786457:FKZ786457 FUK786457:FUV786457 GEG786457:GER786457 GOC786457:GON786457 GXY786457:GYJ786457 HHU786457:HIF786457 HRQ786457:HSB786457 IBM786457:IBX786457 ILI786457:ILT786457 IVE786457:IVP786457 JFA786457:JFL786457 JOW786457:JPH786457 JYS786457:JZD786457 KIO786457:KIZ786457 KSK786457:KSV786457 LCG786457:LCR786457 LMC786457:LMN786457 LVY786457:LWJ786457 MFU786457:MGF786457 MPQ786457:MQB786457 MZM786457:MZX786457 NJI786457:NJT786457 NTE786457:NTP786457 ODA786457:ODL786457 OMW786457:ONH786457 OWS786457:OXD786457 PGO786457:PGZ786457 PQK786457:PQV786457 QAG786457:QAR786457 QKC786457:QKN786457 QTY786457:QUJ786457 RDU786457:REF786457 RNQ786457:ROB786457 RXM786457:RXX786457 SHI786457:SHT786457 SRE786457:SRP786457 TBA786457:TBL786457 TKW786457:TLH786457 TUS786457:TVD786457 UEO786457:UEZ786457 UOK786457:UOV786457 UYG786457:UYR786457 VIC786457:VIN786457 VRY786457:VSJ786457 WBU786457:WCF786457 WLQ786457:WMB786457 WVM786457:WVX786457 E851993:P851993 JA851993:JL851993 SW851993:TH851993 ACS851993:ADD851993 AMO851993:AMZ851993 AWK851993:AWV851993 BGG851993:BGR851993 BQC851993:BQN851993 BZY851993:CAJ851993 CJU851993:CKF851993 CTQ851993:CUB851993 DDM851993:DDX851993 DNI851993:DNT851993 DXE851993:DXP851993 EHA851993:EHL851993 EQW851993:ERH851993 FAS851993:FBD851993 FKO851993:FKZ851993 FUK851993:FUV851993 GEG851993:GER851993 GOC851993:GON851993 GXY851993:GYJ851993 HHU851993:HIF851993 HRQ851993:HSB851993 IBM851993:IBX851993 ILI851993:ILT851993 IVE851993:IVP851993 JFA851993:JFL851993 JOW851993:JPH851993 JYS851993:JZD851993 KIO851993:KIZ851993 KSK851993:KSV851993 LCG851993:LCR851993 LMC851993:LMN851993 LVY851993:LWJ851993 MFU851993:MGF851993 MPQ851993:MQB851993 MZM851993:MZX851993 NJI851993:NJT851993 NTE851993:NTP851993 ODA851993:ODL851993 OMW851993:ONH851993 OWS851993:OXD851993 PGO851993:PGZ851993 PQK851993:PQV851993 QAG851993:QAR851993 QKC851993:QKN851993 QTY851993:QUJ851993 RDU851993:REF851993 RNQ851993:ROB851993 RXM851993:RXX851993 SHI851993:SHT851993 SRE851993:SRP851993 TBA851993:TBL851993 TKW851993:TLH851993 TUS851993:TVD851993 UEO851993:UEZ851993 UOK851993:UOV851993 UYG851993:UYR851993 VIC851993:VIN851993 VRY851993:VSJ851993 WBU851993:WCF851993 WLQ851993:WMB851993 WVM851993:WVX851993 E917529:P917529 JA917529:JL917529 SW917529:TH917529 ACS917529:ADD917529 AMO917529:AMZ917529 AWK917529:AWV917529 BGG917529:BGR917529 BQC917529:BQN917529 BZY917529:CAJ917529 CJU917529:CKF917529 CTQ917529:CUB917529 DDM917529:DDX917529 DNI917529:DNT917529 DXE917529:DXP917529 EHA917529:EHL917529 EQW917529:ERH917529 FAS917529:FBD917529 FKO917529:FKZ917529 FUK917529:FUV917529 GEG917529:GER917529 GOC917529:GON917529 GXY917529:GYJ917529 HHU917529:HIF917529 HRQ917529:HSB917529 IBM917529:IBX917529 ILI917529:ILT917529 IVE917529:IVP917529 JFA917529:JFL917529 JOW917529:JPH917529 JYS917529:JZD917529 KIO917529:KIZ917529 KSK917529:KSV917529 LCG917529:LCR917529 LMC917529:LMN917529 LVY917529:LWJ917529 MFU917529:MGF917529 MPQ917529:MQB917529 MZM917529:MZX917529 NJI917529:NJT917529 NTE917529:NTP917529 ODA917529:ODL917529 OMW917529:ONH917529 OWS917529:OXD917529 PGO917529:PGZ917529 PQK917529:PQV917529 QAG917529:QAR917529 QKC917529:QKN917529 QTY917529:QUJ917529 RDU917529:REF917529 RNQ917529:ROB917529 RXM917529:RXX917529 SHI917529:SHT917529 SRE917529:SRP917529 TBA917529:TBL917529 TKW917529:TLH917529 TUS917529:TVD917529 UEO917529:UEZ917529 UOK917529:UOV917529 UYG917529:UYR917529 VIC917529:VIN917529 VRY917529:VSJ917529 WBU917529:WCF917529 WLQ917529:WMB917529 WVM917529:WVX917529 E983065:P983065 JA983065:JL983065 SW983065:TH983065 ACS983065:ADD983065 AMO983065:AMZ983065 AWK983065:AWV983065 BGG983065:BGR983065 BQC983065:BQN983065 BZY983065:CAJ983065 CJU983065:CKF983065 CTQ983065:CUB983065 DDM983065:DDX983065 DNI983065:DNT983065 DXE983065:DXP983065 EHA983065:EHL983065 EQW983065:ERH983065 FAS983065:FBD983065 FKO983065:FKZ983065 FUK983065:FUV983065 GEG983065:GER983065 GOC983065:GON983065 GXY983065:GYJ983065 HHU983065:HIF983065 HRQ983065:HSB983065 IBM983065:IBX983065 ILI983065:ILT983065 IVE983065:IVP983065 JFA983065:JFL983065 JOW983065:JPH983065 JYS983065:JZD983065 KIO983065:KIZ983065 KSK983065:KSV983065 LCG983065:LCR983065 LMC983065:LMN983065 LVY983065:LWJ983065 MFU983065:MGF983065 MPQ983065:MQB983065 MZM983065:MZX983065 NJI983065:NJT983065 NTE983065:NTP983065 ODA983065:ODL983065 OMW983065:ONH983065 OWS983065:OXD983065 PGO983065:PGZ983065 PQK983065:PQV983065 QAG983065:QAR983065 QKC983065:QKN983065 QTY983065:QUJ983065 RDU983065:REF983065 RNQ983065:ROB983065 RXM983065:RXX983065 SHI983065:SHT983065 SRE983065:SRP983065 TBA983065:TBL983065 TKW983065:TLH983065 TUS983065:TVD983065 UEO983065:UEZ983065 UOK983065:UOV983065 UYG983065:UYR983065 VIC983065:VIN983065 VRY983065:VSJ983065 WBU983065:WCF983065 WLQ983065:WMB983065 E25:P25">
      <formula1>"P,F, "</formula1>
    </dataValidation>
  </dataValidations>
  <hyperlinks>
    <hyperlink ref="A1" location="'Test Report'!A1" display="Back to Test Report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topLeftCell="A19" workbookViewId="0">
      <selection activeCell="T33" sqref="T33"/>
    </sheetView>
  </sheetViews>
  <sheetFormatPr defaultRowHeight="10.5"/>
  <cols>
    <col min="1" max="1" width="9.28515625" style="130" customWidth="1"/>
    <col min="2" max="2" width="17.85546875" style="134" customWidth="1"/>
    <col min="3" max="3" width="17.5703125" style="130" customWidth="1"/>
    <col min="4" max="4" width="13.5703125" style="131" customWidth="1"/>
    <col min="5" max="6" width="3.28515625" style="130" customWidth="1"/>
    <col min="7" max="7" width="3" style="130" customWidth="1"/>
    <col min="8" max="17" width="3.28515625" style="130" customWidth="1"/>
    <col min="18" max="256" width="9.140625" style="130"/>
    <col min="257" max="257" width="9.28515625" style="130" customWidth="1"/>
    <col min="258" max="258" width="17.85546875" style="130" customWidth="1"/>
    <col min="259" max="259" width="17.5703125" style="130" customWidth="1"/>
    <col min="260" max="260" width="13.5703125" style="130" customWidth="1"/>
    <col min="261" max="262" width="3.28515625" style="130" customWidth="1"/>
    <col min="263" max="263" width="3" style="130" customWidth="1"/>
    <col min="264" max="273" width="3.28515625" style="130" customWidth="1"/>
    <col min="274" max="512" width="9.140625" style="130"/>
    <col min="513" max="513" width="9.28515625" style="130" customWidth="1"/>
    <col min="514" max="514" width="17.85546875" style="130" customWidth="1"/>
    <col min="515" max="515" width="17.5703125" style="130" customWidth="1"/>
    <col min="516" max="516" width="13.5703125" style="130" customWidth="1"/>
    <col min="517" max="518" width="3.28515625" style="130" customWidth="1"/>
    <col min="519" max="519" width="3" style="130" customWidth="1"/>
    <col min="520" max="529" width="3.28515625" style="130" customWidth="1"/>
    <col min="530" max="768" width="9.140625" style="130"/>
    <col min="769" max="769" width="9.28515625" style="130" customWidth="1"/>
    <col min="770" max="770" width="17.85546875" style="130" customWidth="1"/>
    <col min="771" max="771" width="17.5703125" style="130" customWidth="1"/>
    <col min="772" max="772" width="13.5703125" style="130" customWidth="1"/>
    <col min="773" max="774" width="3.28515625" style="130" customWidth="1"/>
    <col min="775" max="775" width="3" style="130" customWidth="1"/>
    <col min="776" max="785" width="3.28515625" style="130" customWidth="1"/>
    <col min="786" max="1024" width="9.140625" style="130"/>
    <col min="1025" max="1025" width="9.28515625" style="130" customWidth="1"/>
    <col min="1026" max="1026" width="17.85546875" style="130" customWidth="1"/>
    <col min="1027" max="1027" width="17.5703125" style="130" customWidth="1"/>
    <col min="1028" max="1028" width="13.5703125" style="130" customWidth="1"/>
    <col min="1029" max="1030" width="3.28515625" style="130" customWidth="1"/>
    <col min="1031" max="1031" width="3" style="130" customWidth="1"/>
    <col min="1032" max="1041" width="3.28515625" style="130" customWidth="1"/>
    <col min="1042" max="1280" width="9.140625" style="130"/>
    <col min="1281" max="1281" width="9.28515625" style="130" customWidth="1"/>
    <col min="1282" max="1282" width="17.85546875" style="130" customWidth="1"/>
    <col min="1283" max="1283" width="17.5703125" style="130" customWidth="1"/>
    <col min="1284" max="1284" width="13.5703125" style="130" customWidth="1"/>
    <col min="1285" max="1286" width="3.28515625" style="130" customWidth="1"/>
    <col min="1287" max="1287" width="3" style="130" customWidth="1"/>
    <col min="1288" max="1297" width="3.28515625" style="130" customWidth="1"/>
    <col min="1298" max="1536" width="9.140625" style="130"/>
    <col min="1537" max="1537" width="9.28515625" style="130" customWidth="1"/>
    <col min="1538" max="1538" width="17.85546875" style="130" customWidth="1"/>
    <col min="1539" max="1539" width="17.5703125" style="130" customWidth="1"/>
    <col min="1540" max="1540" width="13.5703125" style="130" customWidth="1"/>
    <col min="1541" max="1542" width="3.28515625" style="130" customWidth="1"/>
    <col min="1543" max="1543" width="3" style="130" customWidth="1"/>
    <col min="1544" max="1553" width="3.28515625" style="130" customWidth="1"/>
    <col min="1554" max="1792" width="9.140625" style="130"/>
    <col min="1793" max="1793" width="9.28515625" style="130" customWidth="1"/>
    <col min="1794" max="1794" width="17.85546875" style="130" customWidth="1"/>
    <col min="1795" max="1795" width="17.5703125" style="130" customWidth="1"/>
    <col min="1796" max="1796" width="13.5703125" style="130" customWidth="1"/>
    <col min="1797" max="1798" width="3.28515625" style="130" customWidth="1"/>
    <col min="1799" max="1799" width="3" style="130" customWidth="1"/>
    <col min="1800" max="1809" width="3.28515625" style="130" customWidth="1"/>
    <col min="1810" max="2048" width="9.140625" style="130"/>
    <col min="2049" max="2049" width="9.28515625" style="130" customWidth="1"/>
    <col min="2050" max="2050" width="17.85546875" style="130" customWidth="1"/>
    <col min="2051" max="2051" width="17.5703125" style="130" customWidth="1"/>
    <col min="2052" max="2052" width="13.5703125" style="130" customWidth="1"/>
    <col min="2053" max="2054" width="3.28515625" style="130" customWidth="1"/>
    <col min="2055" max="2055" width="3" style="130" customWidth="1"/>
    <col min="2056" max="2065" width="3.28515625" style="130" customWidth="1"/>
    <col min="2066" max="2304" width="9.140625" style="130"/>
    <col min="2305" max="2305" width="9.28515625" style="130" customWidth="1"/>
    <col min="2306" max="2306" width="17.85546875" style="130" customWidth="1"/>
    <col min="2307" max="2307" width="17.5703125" style="130" customWidth="1"/>
    <col min="2308" max="2308" width="13.5703125" style="130" customWidth="1"/>
    <col min="2309" max="2310" width="3.28515625" style="130" customWidth="1"/>
    <col min="2311" max="2311" width="3" style="130" customWidth="1"/>
    <col min="2312" max="2321" width="3.28515625" style="130" customWidth="1"/>
    <col min="2322" max="2560" width="9.140625" style="130"/>
    <col min="2561" max="2561" width="9.28515625" style="130" customWidth="1"/>
    <col min="2562" max="2562" width="17.85546875" style="130" customWidth="1"/>
    <col min="2563" max="2563" width="17.5703125" style="130" customWidth="1"/>
    <col min="2564" max="2564" width="13.5703125" style="130" customWidth="1"/>
    <col min="2565" max="2566" width="3.28515625" style="130" customWidth="1"/>
    <col min="2567" max="2567" width="3" style="130" customWidth="1"/>
    <col min="2568" max="2577" width="3.28515625" style="130" customWidth="1"/>
    <col min="2578" max="2816" width="9.140625" style="130"/>
    <col min="2817" max="2817" width="9.28515625" style="130" customWidth="1"/>
    <col min="2818" max="2818" width="17.85546875" style="130" customWidth="1"/>
    <col min="2819" max="2819" width="17.5703125" style="130" customWidth="1"/>
    <col min="2820" max="2820" width="13.5703125" style="130" customWidth="1"/>
    <col min="2821" max="2822" width="3.28515625" style="130" customWidth="1"/>
    <col min="2823" max="2823" width="3" style="130" customWidth="1"/>
    <col min="2824" max="2833" width="3.28515625" style="130" customWidth="1"/>
    <col min="2834" max="3072" width="9.140625" style="130"/>
    <col min="3073" max="3073" width="9.28515625" style="130" customWidth="1"/>
    <col min="3074" max="3074" width="17.85546875" style="130" customWidth="1"/>
    <col min="3075" max="3075" width="17.5703125" style="130" customWidth="1"/>
    <col min="3076" max="3076" width="13.5703125" style="130" customWidth="1"/>
    <col min="3077" max="3078" width="3.28515625" style="130" customWidth="1"/>
    <col min="3079" max="3079" width="3" style="130" customWidth="1"/>
    <col min="3080" max="3089" width="3.28515625" style="130" customWidth="1"/>
    <col min="3090" max="3328" width="9.140625" style="130"/>
    <col min="3329" max="3329" width="9.28515625" style="130" customWidth="1"/>
    <col min="3330" max="3330" width="17.85546875" style="130" customWidth="1"/>
    <col min="3331" max="3331" width="17.5703125" style="130" customWidth="1"/>
    <col min="3332" max="3332" width="13.5703125" style="130" customWidth="1"/>
    <col min="3333" max="3334" width="3.28515625" style="130" customWidth="1"/>
    <col min="3335" max="3335" width="3" style="130" customWidth="1"/>
    <col min="3336" max="3345" width="3.28515625" style="130" customWidth="1"/>
    <col min="3346" max="3584" width="9.140625" style="130"/>
    <col min="3585" max="3585" width="9.28515625" style="130" customWidth="1"/>
    <col min="3586" max="3586" width="17.85546875" style="130" customWidth="1"/>
    <col min="3587" max="3587" width="17.5703125" style="130" customWidth="1"/>
    <col min="3588" max="3588" width="13.5703125" style="130" customWidth="1"/>
    <col min="3589" max="3590" width="3.28515625" style="130" customWidth="1"/>
    <col min="3591" max="3591" width="3" style="130" customWidth="1"/>
    <col min="3592" max="3601" width="3.28515625" style="130" customWidth="1"/>
    <col min="3602" max="3840" width="9.140625" style="130"/>
    <col min="3841" max="3841" width="9.28515625" style="130" customWidth="1"/>
    <col min="3842" max="3842" width="17.85546875" style="130" customWidth="1"/>
    <col min="3843" max="3843" width="17.5703125" style="130" customWidth="1"/>
    <col min="3844" max="3844" width="13.5703125" style="130" customWidth="1"/>
    <col min="3845" max="3846" width="3.28515625" style="130" customWidth="1"/>
    <col min="3847" max="3847" width="3" style="130" customWidth="1"/>
    <col min="3848" max="3857" width="3.28515625" style="130" customWidth="1"/>
    <col min="3858" max="4096" width="9.140625" style="130"/>
    <col min="4097" max="4097" width="9.28515625" style="130" customWidth="1"/>
    <col min="4098" max="4098" width="17.85546875" style="130" customWidth="1"/>
    <col min="4099" max="4099" width="17.5703125" style="130" customWidth="1"/>
    <col min="4100" max="4100" width="13.5703125" style="130" customWidth="1"/>
    <col min="4101" max="4102" width="3.28515625" style="130" customWidth="1"/>
    <col min="4103" max="4103" width="3" style="130" customWidth="1"/>
    <col min="4104" max="4113" width="3.28515625" style="130" customWidth="1"/>
    <col min="4114" max="4352" width="9.140625" style="130"/>
    <col min="4353" max="4353" width="9.28515625" style="130" customWidth="1"/>
    <col min="4354" max="4354" width="17.85546875" style="130" customWidth="1"/>
    <col min="4355" max="4355" width="17.5703125" style="130" customWidth="1"/>
    <col min="4356" max="4356" width="13.5703125" style="130" customWidth="1"/>
    <col min="4357" max="4358" width="3.28515625" style="130" customWidth="1"/>
    <col min="4359" max="4359" width="3" style="130" customWidth="1"/>
    <col min="4360" max="4369" width="3.28515625" style="130" customWidth="1"/>
    <col min="4370" max="4608" width="9.140625" style="130"/>
    <col min="4609" max="4609" width="9.28515625" style="130" customWidth="1"/>
    <col min="4610" max="4610" width="17.85546875" style="130" customWidth="1"/>
    <col min="4611" max="4611" width="17.5703125" style="130" customWidth="1"/>
    <col min="4612" max="4612" width="13.5703125" style="130" customWidth="1"/>
    <col min="4613" max="4614" width="3.28515625" style="130" customWidth="1"/>
    <col min="4615" max="4615" width="3" style="130" customWidth="1"/>
    <col min="4616" max="4625" width="3.28515625" style="130" customWidth="1"/>
    <col min="4626" max="4864" width="9.140625" style="130"/>
    <col min="4865" max="4865" width="9.28515625" style="130" customWidth="1"/>
    <col min="4866" max="4866" width="17.85546875" style="130" customWidth="1"/>
    <col min="4867" max="4867" width="17.5703125" style="130" customWidth="1"/>
    <col min="4868" max="4868" width="13.5703125" style="130" customWidth="1"/>
    <col min="4869" max="4870" width="3.28515625" style="130" customWidth="1"/>
    <col min="4871" max="4871" width="3" style="130" customWidth="1"/>
    <col min="4872" max="4881" width="3.28515625" style="130" customWidth="1"/>
    <col min="4882" max="5120" width="9.140625" style="130"/>
    <col min="5121" max="5121" width="9.28515625" style="130" customWidth="1"/>
    <col min="5122" max="5122" width="17.85546875" style="130" customWidth="1"/>
    <col min="5123" max="5123" width="17.5703125" style="130" customWidth="1"/>
    <col min="5124" max="5124" width="13.5703125" style="130" customWidth="1"/>
    <col min="5125" max="5126" width="3.28515625" style="130" customWidth="1"/>
    <col min="5127" max="5127" width="3" style="130" customWidth="1"/>
    <col min="5128" max="5137" width="3.28515625" style="130" customWidth="1"/>
    <col min="5138" max="5376" width="9.140625" style="130"/>
    <col min="5377" max="5377" width="9.28515625" style="130" customWidth="1"/>
    <col min="5378" max="5378" width="17.85546875" style="130" customWidth="1"/>
    <col min="5379" max="5379" width="17.5703125" style="130" customWidth="1"/>
    <col min="5380" max="5380" width="13.5703125" style="130" customWidth="1"/>
    <col min="5381" max="5382" width="3.28515625" style="130" customWidth="1"/>
    <col min="5383" max="5383" width="3" style="130" customWidth="1"/>
    <col min="5384" max="5393" width="3.28515625" style="130" customWidth="1"/>
    <col min="5394" max="5632" width="9.140625" style="130"/>
    <col min="5633" max="5633" width="9.28515625" style="130" customWidth="1"/>
    <col min="5634" max="5634" width="17.85546875" style="130" customWidth="1"/>
    <col min="5635" max="5635" width="17.5703125" style="130" customWidth="1"/>
    <col min="5636" max="5636" width="13.5703125" style="130" customWidth="1"/>
    <col min="5637" max="5638" width="3.28515625" style="130" customWidth="1"/>
    <col min="5639" max="5639" width="3" style="130" customWidth="1"/>
    <col min="5640" max="5649" width="3.28515625" style="130" customWidth="1"/>
    <col min="5650" max="5888" width="9.140625" style="130"/>
    <col min="5889" max="5889" width="9.28515625" style="130" customWidth="1"/>
    <col min="5890" max="5890" width="17.85546875" style="130" customWidth="1"/>
    <col min="5891" max="5891" width="17.5703125" style="130" customWidth="1"/>
    <col min="5892" max="5892" width="13.5703125" style="130" customWidth="1"/>
    <col min="5893" max="5894" width="3.28515625" style="130" customWidth="1"/>
    <col min="5895" max="5895" width="3" style="130" customWidth="1"/>
    <col min="5896" max="5905" width="3.28515625" style="130" customWidth="1"/>
    <col min="5906" max="6144" width="9.140625" style="130"/>
    <col min="6145" max="6145" width="9.28515625" style="130" customWidth="1"/>
    <col min="6146" max="6146" width="17.85546875" style="130" customWidth="1"/>
    <col min="6147" max="6147" width="17.5703125" style="130" customWidth="1"/>
    <col min="6148" max="6148" width="13.5703125" style="130" customWidth="1"/>
    <col min="6149" max="6150" width="3.28515625" style="130" customWidth="1"/>
    <col min="6151" max="6151" width="3" style="130" customWidth="1"/>
    <col min="6152" max="6161" width="3.28515625" style="130" customWidth="1"/>
    <col min="6162" max="6400" width="9.140625" style="130"/>
    <col min="6401" max="6401" width="9.28515625" style="130" customWidth="1"/>
    <col min="6402" max="6402" width="17.85546875" style="130" customWidth="1"/>
    <col min="6403" max="6403" width="17.5703125" style="130" customWidth="1"/>
    <col min="6404" max="6404" width="13.5703125" style="130" customWidth="1"/>
    <col min="6405" max="6406" width="3.28515625" style="130" customWidth="1"/>
    <col min="6407" max="6407" width="3" style="130" customWidth="1"/>
    <col min="6408" max="6417" width="3.28515625" style="130" customWidth="1"/>
    <col min="6418" max="6656" width="9.140625" style="130"/>
    <col min="6657" max="6657" width="9.28515625" style="130" customWidth="1"/>
    <col min="6658" max="6658" width="17.85546875" style="130" customWidth="1"/>
    <col min="6659" max="6659" width="17.5703125" style="130" customWidth="1"/>
    <col min="6660" max="6660" width="13.5703125" style="130" customWidth="1"/>
    <col min="6661" max="6662" width="3.28515625" style="130" customWidth="1"/>
    <col min="6663" max="6663" width="3" style="130" customWidth="1"/>
    <col min="6664" max="6673" width="3.28515625" style="130" customWidth="1"/>
    <col min="6674" max="6912" width="9.140625" style="130"/>
    <col min="6913" max="6913" width="9.28515625" style="130" customWidth="1"/>
    <col min="6914" max="6914" width="17.85546875" style="130" customWidth="1"/>
    <col min="6915" max="6915" width="17.5703125" style="130" customWidth="1"/>
    <col min="6916" max="6916" width="13.5703125" style="130" customWidth="1"/>
    <col min="6917" max="6918" width="3.28515625" style="130" customWidth="1"/>
    <col min="6919" max="6919" width="3" style="130" customWidth="1"/>
    <col min="6920" max="6929" width="3.28515625" style="130" customWidth="1"/>
    <col min="6930" max="7168" width="9.140625" style="130"/>
    <col min="7169" max="7169" width="9.28515625" style="130" customWidth="1"/>
    <col min="7170" max="7170" width="17.85546875" style="130" customWidth="1"/>
    <col min="7171" max="7171" width="17.5703125" style="130" customWidth="1"/>
    <col min="7172" max="7172" width="13.5703125" style="130" customWidth="1"/>
    <col min="7173" max="7174" width="3.28515625" style="130" customWidth="1"/>
    <col min="7175" max="7175" width="3" style="130" customWidth="1"/>
    <col min="7176" max="7185" width="3.28515625" style="130" customWidth="1"/>
    <col min="7186" max="7424" width="9.140625" style="130"/>
    <col min="7425" max="7425" width="9.28515625" style="130" customWidth="1"/>
    <col min="7426" max="7426" width="17.85546875" style="130" customWidth="1"/>
    <col min="7427" max="7427" width="17.5703125" style="130" customWidth="1"/>
    <col min="7428" max="7428" width="13.5703125" style="130" customWidth="1"/>
    <col min="7429" max="7430" width="3.28515625" style="130" customWidth="1"/>
    <col min="7431" max="7431" width="3" style="130" customWidth="1"/>
    <col min="7432" max="7441" width="3.28515625" style="130" customWidth="1"/>
    <col min="7442" max="7680" width="9.140625" style="130"/>
    <col min="7681" max="7681" width="9.28515625" style="130" customWidth="1"/>
    <col min="7682" max="7682" width="17.85546875" style="130" customWidth="1"/>
    <col min="7683" max="7683" width="17.5703125" style="130" customWidth="1"/>
    <col min="7684" max="7684" width="13.5703125" style="130" customWidth="1"/>
    <col min="7685" max="7686" width="3.28515625" style="130" customWidth="1"/>
    <col min="7687" max="7687" width="3" style="130" customWidth="1"/>
    <col min="7688" max="7697" width="3.28515625" style="130" customWidth="1"/>
    <col min="7698" max="7936" width="9.140625" style="130"/>
    <col min="7937" max="7937" width="9.28515625" style="130" customWidth="1"/>
    <col min="7938" max="7938" width="17.85546875" style="130" customWidth="1"/>
    <col min="7939" max="7939" width="17.5703125" style="130" customWidth="1"/>
    <col min="7940" max="7940" width="13.5703125" style="130" customWidth="1"/>
    <col min="7941" max="7942" width="3.28515625" style="130" customWidth="1"/>
    <col min="7943" max="7943" width="3" style="130" customWidth="1"/>
    <col min="7944" max="7953" width="3.28515625" style="130" customWidth="1"/>
    <col min="7954" max="8192" width="9.140625" style="130"/>
    <col min="8193" max="8193" width="9.28515625" style="130" customWidth="1"/>
    <col min="8194" max="8194" width="17.85546875" style="130" customWidth="1"/>
    <col min="8195" max="8195" width="17.5703125" style="130" customWidth="1"/>
    <col min="8196" max="8196" width="13.5703125" style="130" customWidth="1"/>
    <col min="8197" max="8198" width="3.28515625" style="130" customWidth="1"/>
    <col min="8199" max="8199" width="3" style="130" customWidth="1"/>
    <col min="8200" max="8209" width="3.28515625" style="130" customWidth="1"/>
    <col min="8210" max="8448" width="9.140625" style="130"/>
    <col min="8449" max="8449" width="9.28515625" style="130" customWidth="1"/>
    <col min="8450" max="8450" width="17.85546875" style="130" customWidth="1"/>
    <col min="8451" max="8451" width="17.5703125" style="130" customWidth="1"/>
    <col min="8452" max="8452" width="13.5703125" style="130" customWidth="1"/>
    <col min="8453" max="8454" width="3.28515625" style="130" customWidth="1"/>
    <col min="8455" max="8455" width="3" style="130" customWidth="1"/>
    <col min="8456" max="8465" width="3.28515625" style="130" customWidth="1"/>
    <col min="8466" max="8704" width="9.140625" style="130"/>
    <col min="8705" max="8705" width="9.28515625" style="130" customWidth="1"/>
    <col min="8706" max="8706" width="17.85546875" style="130" customWidth="1"/>
    <col min="8707" max="8707" width="17.5703125" style="130" customWidth="1"/>
    <col min="8708" max="8708" width="13.5703125" style="130" customWidth="1"/>
    <col min="8709" max="8710" width="3.28515625" style="130" customWidth="1"/>
    <col min="8711" max="8711" width="3" style="130" customWidth="1"/>
    <col min="8712" max="8721" width="3.28515625" style="130" customWidth="1"/>
    <col min="8722" max="8960" width="9.140625" style="130"/>
    <col min="8961" max="8961" width="9.28515625" style="130" customWidth="1"/>
    <col min="8962" max="8962" width="17.85546875" style="130" customWidth="1"/>
    <col min="8963" max="8963" width="17.5703125" style="130" customWidth="1"/>
    <col min="8964" max="8964" width="13.5703125" style="130" customWidth="1"/>
    <col min="8965" max="8966" width="3.28515625" style="130" customWidth="1"/>
    <col min="8967" max="8967" width="3" style="130" customWidth="1"/>
    <col min="8968" max="8977" width="3.28515625" style="130" customWidth="1"/>
    <col min="8978" max="9216" width="9.140625" style="130"/>
    <col min="9217" max="9217" width="9.28515625" style="130" customWidth="1"/>
    <col min="9218" max="9218" width="17.85546875" style="130" customWidth="1"/>
    <col min="9219" max="9219" width="17.5703125" style="130" customWidth="1"/>
    <col min="9220" max="9220" width="13.5703125" style="130" customWidth="1"/>
    <col min="9221" max="9222" width="3.28515625" style="130" customWidth="1"/>
    <col min="9223" max="9223" width="3" style="130" customWidth="1"/>
    <col min="9224" max="9233" width="3.28515625" style="130" customWidth="1"/>
    <col min="9234" max="9472" width="9.140625" style="130"/>
    <col min="9473" max="9473" width="9.28515625" style="130" customWidth="1"/>
    <col min="9474" max="9474" width="17.85546875" style="130" customWidth="1"/>
    <col min="9475" max="9475" width="17.5703125" style="130" customWidth="1"/>
    <col min="9476" max="9476" width="13.5703125" style="130" customWidth="1"/>
    <col min="9477" max="9478" width="3.28515625" style="130" customWidth="1"/>
    <col min="9479" max="9479" width="3" style="130" customWidth="1"/>
    <col min="9480" max="9489" width="3.28515625" style="130" customWidth="1"/>
    <col min="9490" max="9728" width="9.140625" style="130"/>
    <col min="9729" max="9729" width="9.28515625" style="130" customWidth="1"/>
    <col min="9730" max="9730" width="17.85546875" style="130" customWidth="1"/>
    <col min="9731" max="9731" width="17.5703125" style="130" customWidth="1"/>
    <col min="9732" max="9732" width="13.5703125" style="130" customWidth="1"/>
    <col min="9733" max="9734" width="3.28515625" style="130" customWidth="1"/>
    <col min="9735" max="9735" width="3" style="130" customWidth="1"/>
    <col min="9736" max="9745" width="3.28515625" style="130" customWidth="1"/>
    <col min="9746" max="9984" width="9.140625" style="130"/>
    <col min="9985" max="9985" width="9.28515625" style="130" customWidth="1"/>
    <col min="9986" max="9986" width="17.85546875" style="130" customWidth="1"/>
    <col min="9987" max="9987" width="17.5703125" style="130" customWidth="1"/>
    <col min="9988" max="9988" width="13.5703125" style="130" customWidth="1"/>
    <col min="9989" max="9990" width="3.28515625" style="130" customWidth="1"/>
    <col min="9991" max="9991" width="3" style="130" customWidth="1"/>
    <col min="9992" max="10001" width="3.28515625" style="130" customWidth="1"/>
    <col min="10002" max="10240" width="9.140625" style="130"/>
    <col min="10241" max="10241" width="9.28515625" style="130" customWidth="1"/>
    <col min="10242" max="10242" width="17.85546875" style="130" customWidth="1"/>
    <col min="10243" max="10243" width="17.5703125" style="130" customWidth="1"/>
    <col min="10244" max="10244" width="13.5703125" style="130" customWidth="1"/>
    <col min="10245" max="10246" width="3.28515625" style="130" customWidth="1"/>
    <col min="10247" max="10247" width="3" style="130" customWidth="1"/>
    <col min="10248" max="10257" width="3.28515625" style="130" customWidth="1"/>
    <col min="10258" max="10496" width="9.140625" style="130"/>
    <col min="10497" max="10497" width="9.28515625" style="130" customWidth="1"/>
    <col min="10498" max="10498" width="17.85546875" style="130" customWidth="1"/>
    <col min="10499" max="10499" width="17.5703125" style="130" customWidth="1"/>
    <col min="10500" max="10500" width="13.5703125" style="130" customWidth="1"/>
    <col min="10501" max="10502" width="3.28515625" style="130" customWidth="1"/>
    <col min="10503" max="10503" width="3" style="130" customWidth="1"/>
    <col min="10504" max="10513" width="3.28515625" style="130" customWidth="1"/>
    <col min="10514" max="10752" width="9.140625" style="130"/>
    <col min="10753" max="10753" width="9.28515625" style="130" customWidth="1"/>
    <col min="10754" max="10754" width="17.85546875" style="130" customWidth="1"/>
    <col min="10755" max="10755" width="17.5703125" style="130" customWidth="1"/>
    <col min="10756" max="10756" width="13.5703125" style="130" customWidth="1"/>
    <col min="10757" max="10758" width="3.28515625" style="130" customWidth="1"/>
    <col min="10759" max="10759" width="3" style="130" customWidth="1"/>
    <col min="10760" max="10769" width="3.28515625" style="130" customWidth="1"/>
    <col min="10770" max="11008" width="9.140625" style="130"/>
    <col min="11009" max="11009" width="9.28515625" style="130" customWidth="1"/>
    <col min="11010" max="11010" width="17.85546875" style="130" customWidth="1"/>
    <col min="11011" max="11011" width="17.5703125" style="130" customWidth="1"/>
    <col min="11012" max="11012" width="13.5703125" style="130" customWidth="1"/>
    <col min="11013" max="11014" width="3.28515625" style="130" customWidth="1"/>
    <col min="11015" max="11015" width="3" style="130" customWidth="1"/>
    <col min="11016" max="11025" width="3.28515625" style="130" customWidth="1"/>
    <col min="11026" max="11264" width="9.140625" style="130"/>
    <col min="11265" max="11265" width="9.28515625" style="130" customWidth="1"/>
    <col min="11266" max="11266" width="17.85546875" style="130" customWidth="1"/>
    <col min="11267" max="11267" width="17.5703125" style="130" customWidth="1"/>
    <col min="11268" max="11268" width="13.5703125" style="130" customWidth="1"/>
    <col min="11269" max="11270" width="3.28515625" style="130" customWidth="1"/>
    <col min="11271" max="11271" width="3" style="130" customWidth="1"/>
    <col min="11272" max="11281" width="3.28515625" style="130" customWidth="1"/>
    <col min="11282" max="11520" width="9.140625" style="130"/>
    <col min="11521" max="11521" width="9.28515625" style="130" customWidth="1"/>
    <col min="11522" max="11522" width="17.85546875" style="130" customWidth="1"/>
    <col min="11523" max="11523" width="17.5703125" style="130" customWidth="1"/>
    <col min="11524" max="11524" width="13.5703125" style="130" customWidth="1"/>
    <col min="11525" max="11526" width="3.28515625" style="130" customWidth="1"/>
    <col min="11527" max="11527" width="3" style="130" customWidth="1"/>
    <col min="11528" max="11537" width="3.28515625" style="130" customWidth="1"/>
    <col min="11538" max="11776" width="9.140625" style="130"/>
    <col min="11777" max="11777" width="9.28515625" style="130" customWidth="1"/>
    <col min="11778" max="11778" width="17.85546875" style="130" customWidth="1"/>
    <col min="11779" max="11779" width="17.5703125" style="130" customWidth="1"/>
    <col min="11780" max="11780" width="13.5703125" style="130" customWidth="1"/>
    <col min="11781" max="11782" width="3.28515625" style="130" customWidth="1"/>
    <col min="11783" max="11783" width="3" style="130" customWidth="1"/>
    <col min="11784" max="11793" width="3.28515625" style="130" customWidth="1"/>
    <col min="11794" max="12032" width="9.140625" style="130"/>
    <col min="12033" max="12033" width="9.28515625" style="130" customWidth="1"/>
    <col min="12034" max="12034" width="17.85546875" style="130" customWidth="1"/>
    <col min="12035" max="12035" width="17.5703125" style="130" customWidth="1"/>
    <col min="12036" max="12036" width="13.5703125" style="130" customWidth="1"/>
    <col min="12037" max="12038" width="3.28515625" style="130" customWidth="1"/>
    <col min="12039" max="12039" width="3" style="130" customWidth="1"/>
    <col min="12040" max="12049" width="3.28515625" style="130" customWidth="1"/>
    <col min="12050" max="12288" width="9.140625" style="130"/>
    <col min="12289" max="12289" width="9.28515625" style="130" customWidth="1"/>
    <col min="12290" max="12290" width="17.85546875" style="130" customWidth="1"/>
    <col min="12291" max="12291" width="17.5703125" style="130" customWidth="1"/>
    <col min="12292" max="12292" width="13.5703125" style="130" customWidth="1"/>
    <col min="12293" max="12294" width="3.28515625" style="130" customWidth="1"/>
    <col min="12295" max="12295" width="3" style="130" customWidth="1"/>
    <col min="12296" max="12305" width="3.28515625" style="130" customWidth="1"/>
    <col min="12306" max="12544" width="9.140625" style="130"/>
    <col min="12545" max="12545" width="9.28515625" style="130" customWidth="1"/>
    <col min="12546" max="12546" width="17.85546875" style="130" customWidth="1"/>
    <col min="12547" max="12547" width="17.5703125" style="130" customWidth="1"/>
    <col min="12548" max="12548" width="13.5703125" style="130" customWidth="1"/>
    <col min="12549" max="12550" width="3.28515625" style="130" customWidth="1"/>
    <col min="12551" max="12551" width="3" style="130" customWidth="1"/>
    <col min="12552" max="12561" width="3.28515625" style="130" customWidth="1"/>
    <col min="12562" max="12800" width="9.140625" style="130"/>
    <col min="12801" max="12801" width="9.28515625" style="130" customWidth="1"/>
    <col min="12802" max="12802" width="17.85546875" style="130" customWidth="1"/>
    <col min="12803" max="12803" width="17.5703125" style="130" customWidth="1"/>
    <col min="12804" max="12804" width="13.5703125" style="130" customWidth="1"/>
    <col min="12805" max="12806" width="3.28515625" style="130" customWidth="1"/>
    <col min="12807" max="12807" width="3" style="130" customWidth="1"/>
    <col min="12808" max="12817" width="3.28515625" style="130" customWidth="1"/>
    <col min="12818" max="13056" width="9.140625" style="130"/>
    <col min="13057" max="13057" width="9.28515625" style="130" customWidth="1"/>
    <col min="13058" max="13058" width="17.85546875" style="130" customWidth="1"/>
    <col min="13059" max="13059" width="17.5703125" style="130" customWidth="1"/>
    <col min="13060" max="13060" width="13.5703125" style="130" customWidth="1"/>
    <col min="13061" max="13062" width="3.28515625" style="130" customWidth="1"/>
    <col min="13063" max="13063" width="3" style="130" customWidth="1"/>
    <col min="13064" max="13073" width="3.28515625" style="130" customWidth="1"/>
    <col min="13074" max="13312" width="9.140625" style="130"/>
    <col min="13313" max="13313" width="9.28515625" style="130" customWidth="1"/>
    <col min="13314" max="13314" width="17.85546875" style="130" customWidth="1"/>
    <col min="13315" max="13315" width="17.5703125" style="130" customWidth="1"/>
    <col min="13316" max="13316" width="13.5703125" style="130" customWidth="1"/>
    <col min="13317" max="13318" width="3.28515625" style="130" customWidth="1"/>
    <col min="13319" max="13319" width="3" style="130" customWidth="1"/>
    <col min="13320" max="13329" width="3.28515625" style="130" customWidth="1"/>
    <col min="13330" max="13568" width="9.140625" style="130"/>
    <col min="13569" max="13569" width="9.28515625" style="130" customWidth="1"/>
    <col min="13570" max="13570" width="17.85546875" style="130" customWidth="1"/>
    <col min="13571" max="13571" width="17.5703125" style="130" customWidth="1"/>
    <col min="13572" max="13572" width="13.5703125" style="130" customWidth="1"/>
    <col min="13573" max="13574" width="3.28515625" style="130" customWidth="1"/>
    <col min="13575" max="13575" width="3" style="130" customWidth="1"/>
    <col min="13576" max="13585" width="3.28515625" style="130" customWidth="1"/>
    <col min="13586" max="13824" width="9.140625" style="130"/>
    <col min="13825" max="13825" width="9.28515625" style="130" customWidth="1"/>
    <col min="13826" max="13826" width="17.85546875" style="130" customWidth="1"/>
    <col min="13827" max="13827" width="17.5703125" style="130" customWidth="1"/>
    <col min="13828" max="13828" width="13.5703125" style="130" customWidth="1"/>
    <col min="13829" max="13830" width="3.28515625" style="130" customWidth="1"/>
    <col min="13831" max="13831" width="3" style="130" customWidth="1"/>
    <col min="13832" max="13841" width="3.28515625" style="130" customWidth="1"/>
    <col min="13842" max="14080" width="9.140625" style="130"/>
    <col min="14081" max="14081" width="9.28515625" style="130" customWidth="1"/>
    <col min="14082" max="14082" width="17.85546875" style="130" customWidth="1"/>
    <col min="14083" max="14083" width="17.5703125" style="130" customWidth="1"/>
    <col min="14084" max="14084" width="13.5703125" style="130" customWidth="1"/>
    <col min="14085" max="14086" width="3.28515625" style="130" customWidth="1"/>
    <col min="14087" max="14087" width="3" style="130" customWidth="1"/>
    <col min="14088" max="14097" width="3.28515625" style="130" customWidth="1"/>
    <col min="14098" max="14336" width="9.140625" style="130"/>
    <col min="14337" max="14337" width="9.28515625" style="130" customWidth="1"/>
    <col min="14338" max="14338" width="17.85546875" style="130" customWidth="1"/>
    <col min="14339" max="14339" width="17.5703125" style="130" customWidth="1"/>
    <col min="14340" max="14340" width="13.5703125" style="130" customWidth="1"/>
    <col min="14341" max="14342" width="3.28515625" style="130" customWidth="1"/>
    <col min="14343" max="14343" width="3" style="130" customWidth="1"/>
    <col min="14344" max="14353" width="3.28515625" style="130" customWidth="1"/>
    <col min="14354" max="14592" width="9.140625" style="130"/>
    <col min="14593" max="14593" width="9.28515625" style="130" customWidth="1"/>
    <col min="14594" max="14594" width="17.85546875" style="130" customWidth="1"/>
    <col min="14595" max="14595" width="17.5703125" style="130" customWidth="1"/>
    <col min="14596" max="14596" width="13.5703125" style="130" customWidth="1"/>
    <col min="14597" max="14598" width="3.28515625" style="130" customWidth="1"/>
    <col min="14599" max="14599" width="3" style="130" customWidth="1"/>
    <col min="14600" max="14609" width="3.28515625" style="130" customWidth="1"/>
    <col min="14610" max="14848" width="9.140625" style="130"/>
    <col min="14849" max="14849" width="9.28515625" style="130" customWidth="1"/>
    <col min="14850" max="14850" width="17.85546875" style="130" customWidth="1"/>
    <col min="14851" max="14851" width="17.5703125" style="130" customWidth="1"/>
    <col min="14852" max="14852" width="13.5703125" style="130" customWidth="1"/>
    <col min="14853" max="14854" width="3.28515625" style="130" customWidth="1"/>
    <col min="14855" max="14855" width="3" style="130" customWidth="1"/>
    <col min="14856" max="14865" width="3.28515625" style="130" customWidth="1"/>
    <col min="14866" max="15104" width="9.140625" style="130"/>
    <col min="15105" max="15105" width="9.28515625" style="130" customWidth="1"/>
    <col min="15106" max="15106" width="17.85546875" style="130" customWidth="1"/>
    <col min="15107" max="15107" width="17.5703125" style="130" customWidth="1"/>
    <col min="15108" max="15108" width="13.5703125" style="130" customWidth="1"/>
    <col min="15109" max="15110" width="3.28515625" style="130" customWidth="1"/>
    <col min="15111" max="15111" width="3" style="130" customWidth="1"/>
    <col min="15112" max="15121" width="3.28515625" style="130" customWidth="1"/>
    <col min="15122" max="15360" width="9.140625" style="130"/>
    <col min="15361" max="15361" width="9.28515625" style="130" customWidth="1"/>
    <col min="15362" max="15362" width="17.85546875" style="130" customWidth="1"/>
    <col min="15363" max="15363" width="17.5703125" style="130" customWidth="1"/>
    <col min="15364" max="15364" width="13.5703125" style="130" customWidth="1"/>
    <col min="15365" max="15366" width="3.28515625" style="130" customWidth="1"/>
    <col min="15367" max="15367" width="3" style="130" customWidth="1"/>
    <col min="15368" max="15377" width="3.28515625" style="130" customWidth="1"/>
    <col min="15378" max="15616" width="9.140625" style="130"/>
    <col min="15617" max="15617" width="9.28515625" style="130" customWidth="1"/>
    <col min="15618" max="15618" width="17.85546875" style="130" customWidth="1"/>
    <col min="15619" max="15619" width="17.5703125" style="130" customWidth="1"/>
    <col min="15620" max="15620" width="13.5703125" style="130" customWidth="1"/>
    <col min="15621" max="15622" width="3.28515625" style="130" customWidth="1"/>
    <col min="15623" max="15623" width="3" style="130" customWidth="1"/>
    <col min="15624" max="15633" width="3.28515625" style="130" customWidth="1"/>
    <col min="15634" max="15872" width="9.140625" style="130"/>
    <col min="15873" max="15873" width="9.28515625" style="130" customWidth="1"/>
    <col min="15874" max="15874" width="17.85546875" style="130" customWidth="1"/>
    <col min="15875" max="15875" width="17.5703125" style="130" customWidth="1"/>
    <col min="15876" max="15876" width="13.5703125" style="130" customWidth="1"/>
    <col min="15877" max="15878" width="3.28515625" style="130" customWidth="1"/>
    <col min="15879" max="15879" width="3" style="130" customWidth="1"/>
    <col min="15880" max="15889" width="3.28515625" style="130" customWidth="1"/>
    <col min="15890" max="16128" width="9.140625" style="130"/>
    <col min="16129" max="16129" width="9.28515625" style="130" customWidth="1"/>
    <col min="16130" max="16130" width="17.85546875" style="130" customWidth="1"/>
    <col min="16131" max="16131" width="17.5703125" style="130" customWidth="1"/>
    <col min="16132" max="16132" width="13.5703125" style="130" customWidth="1"/>
    <col min="16133" max="16134" width="3.28515625" style="130" customWidth="1"/>
    <col min="16135" max="16135" width="3" style="130" customWidth="1"/>
    <col min="16136" max="16145" width="3.28515625" style="130" customWidth="1"/>
    <col min="16146" max="16384" width="9.140625" style="130"/>
  </cols>
  <sheetData>
    <row r="1" spans="1:19" ht="13.5" customHeight="1" thickBot="1">
      <c r="A1" s="330" t="s">
        <v>516</v>
      </c>
      <c r="B1" s="129"/>
    </row>
    <row r="2" spans="1:19" ht="13.5" customHeight="1">
      <c r="A2" s="371" t="s">
        <v>110</v>
      </c>
      <c r="B2" s="372"/>
      <c r="C2" s="373" t="s">
        <v>352</v>
      </c>
      <c r="D2" s="374"/>
      <c r="E2" s="375" t="s">
        <v>71</v>
      </c>
      <c r="F2" s="376"/>
      <c r="G2" s="376"/>
      <c r="H2" s="377"/>
      <c r="I2" s="378" t="s">
        <v>352</v>
      </c>
      <c r="J2" s="379"/>
      <c r="K2" s="379"/>
      <c r="L2" s="379"/>
      <c r="M2" s="379"/>
      <c r="N2" s="379"/>
      <c r="O2" s="379"/>
      <c r="P2" s="380"/>
      <c r="R2" s="132"/>
    </row>
    <row r="3" spans="1:19" ht="13.5" customHeight="1">
      <c r="A3" s="381" t="s">
        <v>111</v>
      </c>
      <c r="B3" s="382"/>
      <c r="C3" s="383" t="s">
        <v>53</v>
      </c>
      <c r="D3" s="384"/>
      <c r="E3" s="385" t="s">
        <v>112</v>
      </c>
      <c r="F3" s="386"/>
      <c r="G3" s="386"/>
      <c r="H3" s="387"/>
      <c r="I3" s="388" t="s">
        <v>53</v>
      </c>
      <c r="J3" s="389"/>
      <c r="K3" s="389"/>
      <c r="L3" s="389"/>
      <c r="M3" s="389"/>
      <c r="N3" s="389"/>
      <c r="O3" s="389"/>
      <c r="P3" s="390"/>
    </row>
    <row r="4" spans="1:19" ht="18" customHeight="1">
      <c r="A4" s="381" t="s">
        <v>113</v>
      </c>
      <c r="B4" s="382"/>
      <c r="C4" s="391"/>
      <c r="D4" s="392"/>
      <c r="E4" s="385" t="s">
        <v>114</v>
      </c>
      <c r="F4" s="386"/>
      <c r="G4" s="386"/>
      <c r="H4" s="387"/>
      <c r="I4" s="393"/>
      <c r="J4" s="394"/>
      <c r="K4" s="394"/>
      <c r="L4" s="394"/>
      <c r="M4" s="394"/>
      <c r="N4" s="394"/>
      <c r="O4" s="394"/>
      <c r="P4" s="395"/>
      <c r="R4" s="132"/>
    </row>
    <row r="5" spans="1:19" ht="13.5" customHeight="1">
      <c r="A5" s="381" t="s">
        <v>115</v>
      </c>
      <c r="B5" s="382"/>
      <c r="C5" s="396" t="s">
        <v>387</v>
      </c>
      <c r="D5" s="396"/>
      <c r="E5" s="397"/>
      <c r="F5" s="397"/>
      <c r="G5" s="397"/>
      <c r="H5" s="397"/>
      <c r="I5" s="396"/>
      <c r="J5" s="396"/>
      <c r="K5" s="396"/>
      <c r="L5" s="396"/>
      <c r="M5" s="396"/>
      <c r="N5" s="396"/>
      <c r="O5" s="396"/>
      <c r="P5" s="398"/>
    </row>
    <row r="6" spans="1:19" ht="13.5" customHeight="1">
      <c r="A6" s="420" t="s">
        <v>97</v>
      </c>
      <c r="B6" s="421"/>
      <c r="C6" s="422" t="s">
        <v>98</v>
      </c>
      <c r="D6" s="400"/>
      <c r="E6" s="399" t="s">
        <v>99</v>
      </c>
      <c r="F6" s="400"/>
      <c r="G6" s="400"/>
      <c r="H6" s="401"/>
      <c r="I6" s="400" t="s">
        <v>117</v>
      </c>
      <c r="J6" s="400"/>
      <c r="K6" s="400"/>
      <c r="L6" s="399" t="s">
        <v>102</v>
      </c>
      <c r="M6" s="400"/>
      <c r="N6" s="400"/>
      <c r="O6" s="400"/>
      <c r="P6" s="402"/>
      <c r="R6" s="132"/>
    </row>
    <row r="7" spans="1:19" ht="13.5" customHeight="1" thickBot="1">
      <c r="A7" s="403">
        <f>COUNTIF(E32:HM32,"P")</f>
        <v>11</v>
      </c>
      <c r="B7" s="404"/>
      <c r="C7" s="405">
        <f>COUNTIF(E32:HM32,"F")</f>
        <v>0</v>
      </c>
      <c r="D7" s="406"/>
      <c r="E7" s="407">
        <f>SUM(L7,- A7,- C7)</f>
        <v>0</v>
      </c>
      <c r="F7" s="406"/>
      <c r="G7" s="406"/>
      <c r="H7" s="408"/>
      <c r="I7" s="309">
        <f>COUNTIF(E31:HM31,"N")</f>
        <v>11</v>
      </c>
      <c r="J7" s="309">
        <f>COUNTIF(E31:HM31,"A")</f>
        <v>0</v>
      </c>
      <c r="K7" s="309">
        <f>COUNTIF(E96:HM96,"B")</f>
        <v>0</v>
      </c>
      <c r="L7" s="407">
        <f>COUNTA(E9:HR9)</f>
        <v>11</v>
      </c>
      <c r="M7" s="406"/>
      <c r="N7" s="406"/>
      <c r="O7" s="406"/>
      <c r="P7" s="409"/>
      <c r="Q7" s="141"/>
    </row>
    <row r="8" spans="1:19" ht="11.25" thickBot="1"/>
    <row r="9" spans="1:19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/>
      <c r="Q9" s="200"/>
      <c r="R9" s="140"/>
      <c r="S9" s="141"/>
    </row>
    <row r="10" spans="1:19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</row>
    <row r="11" spans="1:19" ht="13.5" customHeight="1">
      <c r="A11" s="148"/>
      <c r="B11" s="149" t="s">
        <v>417</v>
      </c>
      <c r="C11" s="150"/>
      <c r="D11" s="151" t="s">
        <v>192</v>
      </c>
      <c r="E11" s="158" t="s">
        <v>160</v>
      </c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</row>
    <row r="12" spans="1:19" ht="13.5" customHeight="1">
      <c r="A12" s="148"/>
      <c r="B12" s="149" t="s">
        <v>418</v>
      </c>
      <c r="C12" s="290"/>
      <c r="D12" s="151" t="s">
        <v>192</v>
      </c>
      <c r="E12" s="158"/>
      <c r="F12" s="158" t="s">
        <v>160</v>
      </c>
      <c r="G12" s="158"/>
      <c r="H12" s="158"/>
      <c r="I12" s="158"/>
      <c r="J12" s="158"/>
      <c r="K12" s="158"/>
      <c r="L12" s="158"/>
      <c r="M12" s="158"/>
      <c r="N12" s="158"/>
      <c r="O12" s="158"/>
      <c r="P12" s="158"/>
    </row>
    <row r="13" spans="1:19" ht="13.5" customHeight="1">
      <c r="A13" s="148"/>
      <c r="B13" s="149" t="s">
        <v>419</v>
      </c>
      <c r="C13" s="290"/>
      <c r="D13" s="151" t="s">
        <v>192</v>
      </c>
      <c r="E13" s="158"/>
      <c r="F13" s="158"/>
      <c r="G13" s="158" t="s">
        <v>160</v>
      </c>
      <c r="H13" s="158"/>
      <c r="I13" s="158"/>
      <c r="J13" s="158"/>
      <c r="K13" s="158"/>
      <c r="L13" s="158"/>
      <c r="M13" s="158"/>
      <c r="N13" s="158"/>
      <c r="O13" s="158"/>
      <c r="P13" s="158"/>
    </row>
    <row r="14" spans="1:19" ht="13.5" customHeight="1">
      <c r="A14" s="148"/>
      <c r="B14" s="149" t="s">
        <v>420</v>
      </c>
      <c r="C14" s="290"/>
      <c r="D14" s="151" t="s">
        <v>192</v>
      </c>
      <c r="E14" s="158"/>
      <c r="F14" s="158"/>
      <c r="G14" s="158"/>
      <c r="H14" s="158" t="s">
        <v>160</v>
      </c>
      <c r="I14" s="158"/>
      <c r="J14" s="158"/>
      <c r="K14" s="158"/>
      <c r="L14" s="158"/>
      <c r="M14" s="158"/>
      <c r="N14" s="158"/>
      <c r="O14" s="158"/>
      <c r="P14" s="158"/>
    </row>
    <row r="15" spans="1:19" ht="13.5" customHeight="1">
      <c r="A15" s="148"/>
      <c r="B15" s="149" t="s">
        <v>421</v>
      </c>
      <c r="C15" s="290"/>
      <c r="D15" s="151" t="s">
        <v>192</v>
      </c>
      <c r="E15" s="158"/>
      <c r="F15" s="158"/>
      <c r="G15" s="158"/>
      <c r="H15" s="158"/>
      <c r="I15" s="158" t="s">
        <v>160</v>
      </c>
      <c r="J15" s="158"/>
      <c r="K15" s="158"/>
      <c r="L15" s="158"/>
      <c r="M15" s="158"/>
      <c r="N15" s="158"/>
      <c r="O15" s="158"/>
      <c r="P15" s="158"/>
    </row>
    <row r="16" spans="1:19" ht="13.5" customHeight="1">
      <c r="A16" s="148"/>
      <c r="B16" s="149" t="s">
        <v>422</v>
      </c>
      <c r="C16" s="290"/>
      <c r="D16" s="151" t="s">
        <v>192</v>
      </c>
      <c r="E16" s="158"/>
      <c r="F16" s="158"/>
      <c r="G16" s="158"/>
      <c r="H16" s="158"/>
      <c r="I16" s="158"/>
      <c r="J16" s="158" t="s">
        <v>160</v>
      </c>
      <c r="K16" s="158"/>
      <c r="L16" s="158"/>
      <c r="M16" s="158"/>
      <c r="N16" s="158"/>
      <c r="O16" s="158"/>
      <c r="P16" s="158"/>
    </row>
    <row r="17" spans="1:18" ht="13.5" customHeight="1">
      <c r="A17" s="148"/>
      <c r="B17" s="149" t="s">
        <v>423</v>
      </c>
      <c r="C17" s="290"/>
      <c r="D17" s="151" t="s">
        <v>192</v>
      </c>
      <c r="E17" s="158"/>
      <c r="F17" s="158"/>
      <c r="G17" s="158"/>
      <c r="H17" s="158"/>
      <c r="I17" s="158"/>
      <c r="J17" s="158"/>
      <c r="K17" s="158" t="s">
        <v>160</v>
      </c>
      <c r="L17" s="158"/>
      <c r="M17" s="158"/>
      <c r="N17" s="158"/>
      <c r="O17" s="158"/>
      <c r="P17" s="158"/>
    </row>
    <row r="18" spans="1:18" ht="13.5" customHeight="1">
      <c r="A18" s="148"/>
      <c r="B18" s="149"/>
      <c r="C18" s="290"/>
      <c r="D18" s="151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</row>
    <row r="19" spans="1:18" ht="13.5" customHeight="1">
      <c r="A19" s="148"/>
      <c r="B19" s="281" t="s">
        <v>367</v>
      </c>
      <c r="C19" s="282"/>
      <c r="D19" s="151" t="s">
        <v>192</v>
      </c>
      <c r="E19" s="158"/>
      <c r="F19" s="158"/>
      <c r="G19" s="158"/>
      <c r="H19" s="158"/>
      <c r="I19" s="158"/>
      <c r="J19" s="158"/>
      <c r="K19" s="158"/>
      <c r="L19" s="158" t="s">
        <v>160</v>
      </c>
      <c r="M19" s="158"/>
      <c r="N19" s="158"/>
      <c r="O19" s="158"/>
      <c r="P19" s="158"/>
    </row>
    <row r="20" spans="1:18" ht="13.5" customHeight="1">
      <c r="A20" s="148"/>
      <c r="B20" s="281" t="s">
        <v>368</v>
      </c>
      <c r="C20" s="282"/>
      <c r="D20" s="151" t="s">
        <v>192</v>
      </c>
      <c r="E20" s="158"/>
      <c r="F20" s="158"/>
      <c r="G20" s="158"/>
      <c r="H20" s="158"/>
      <c r="I20" s="158"/>
      <c r="J20" s="158"/>
      <c r="K20" s="158"/>
      <c r="L20" s="158"/>
      <c r="M20" s="158" t="s">
        <v>160</v>
      </c>
      <c r="N20" s="158"/>
      <c r="O20" s="158"/>
      <c r="P20" s="158"/>
    </row>
    <row r="21" spans="1:18" ht="13.5" customHeight="1">
      <c r="A21" s="148"/>
      <c r="B21" s="281" t="s">
        <v>369</v>
      </c>
      <c r="C21" s="282"/>
      <c r="D21" s="151" t="s">
        <v>192</v>
      </c>
      <c r="E21" s="224"/>
      <c r="F21" s="224"/>
      <c r="G21" s="224"/>
      <c r="H21" s="224"/>
      <c r="I21" s="224"/>
      <c r="J21" s="224"/>
      <c r="K21" s="224"/>
      <c r="L21" s="224"/>
      <c r="M21" s="224"/>
      <c r="N21" s="224" t="s">
        <v>160</v>
      </c>
      <c r="O21" s="224"/>
      <c r="P21" s="224"/>
    </row>
    <row r="22" spans="1:18" ht="13.5" customHeight="1" thickBot="1">
      <c r="A22" s="148"/>
      <c r="B22" s="164" t="s">
        <v>370</v>
      </c>
      <c r="C22" s="165"/>
      <c r="D22" s="166" t="s">
        <v>192</v>
      </c>
      <c r="E22" s="224"/>
      <c r="F22" s="224"/>
      <c r="G22" s="224"/>
      <c r="H22" s="224"/>
      <c r="I22" s="224"/>
      <c r="J22" s="224"/>
      <c r="K22" s="224"/>
      <c r="L22" s="224"/>
      <c r="M22" s="224"/>
      <c r="N22" s="224"/>
      <c r="O22" s="224" t="s">
        <v>160</v>
      </c>
      <c r="P22" s="224"/>
    </row>
    <row r="23" spans="1:18" ht="13.5" customHeight="1" thickTop="1" thickBot="1">
      <c r="A23" s="148"/>
      <c r="B23" s="284"/>
      <c r="C23" s="165"/>
      <c r="D23" s="166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</row>
    <row r="24" spans="1:18" ht="13.5" customHeight="1" thickTop="1">
      <c r="A24" s="169" t="s">
        <v>193</v>
      </c>
      <c r="B24" s="170"/>
      <c r="C24" s="171"/>
      <c r="D24" s="172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</row>
    <row r="25" spans="1:18" ht="13.5" customHeight="1">
      <c r="A25" s="148"/>
      <c r="B25" s="176" t="s">
        <v>414</v>
      </c>
      <c r="C25" s="179"/>
      <c r="D25" s="180"/>
      <c r="E25" s="224" t="s">
        <v>160</v>
      </c>
      <c r="F25" s="224" t="s">
        <v>160</v>
      </c>
      <c r="G25" s="224" t="s">
        <v>160</v>
      </c>
      <c r="H25" s="224" t="s">
        <v>160</v>
      </c>
      <c r="I25" s="224" t="s">
        <v>160</v>
      </c>
      <c r="J25" s="224" t="s">
        <v>160</v>
      </c>
      <c r="K25" s="224" t="s">
        <v>160</v>
      </c>
      <c r="L25" s="224"/>
      <c r="M25" s="224"/>
      <c r="N25" s="224"/>
      <c r="O25" s="224"/>
      <c r="P25" s="224"/>
    </row>
    <row r="26" spans="1:18" ht="13.5" customHeight="1">
      <c r="A26" s="148"/>
      <c r="B26" s="176" t="s">
        <v>373</v>
      </c>
      <c r="C26" s="179"/>
      <c r="D26" s="180"/>
      <c r="E26" s="224"/>
      <c r="F26" s="224"/>
      <c r="G26" s="224"/>
      <c r="H26" s="224"/>
      <c r="I26" s="224"/>
      <c r="J26" s="224"/>
      <c r="K26" s="224"/>
      <c r="L26" s="224" t="s">
        <v>160</v>
      </c>
      <c r="M26" s="224"/>
      <c r="N26" s="224"/>
      <c r="O26" s="224"/>
      <c r="P26" s="224"/>
    </row>
    <row r="27" spans="1:18" ht="13.5" customHeight="1">
      <c r="A27" s="148"/>
      <c r="B27" s="176" t="s">
        <v>374</v>
      </c>
      <c r="C27" s="179"/>
      <c r="D27" s="180"/>
      <c r="E27" s="224"/>
      <c r="F27" s="224"/>
      <c r="G27" s="224"/>
      <c r="H27" s="224"/>
      <c r="I27" s="224"/>
      <c r="J27" s="224"/>
      <c r="K27" s="224"/>
      <c r="L27" s="224"/>
      <c r="M27" s="224" t="s">
        <v>160</v>
      </c>
      <c r="N27" s="224"/>
      <c r="O27" s="224"/>
      <c r="P27" s="224"/>
    </row>
    <row r="28" spans="1:18" ht="13.5" customHeight="1">
      <c r="A28" s="148"/>
      <c r="B28" s="176" t="s">
        <v>375</v>
      </c>
      <c r="C28" s="179"/>
      <c r="D28" s="180"/>
      <c r="E28" s="224"/>
      <c r="F28" s="224"/>
      <c r="G28" s="224"/>
      <c r="H28" s="224"/>
      <c r="I28" s="224"/>
      <c r="J28" s="224"/>
      <c r="K28" s="224"/>
      <c r="L28" s="224"/>
      <c r="M28" s="224"/>
      <c r="N28" s="224" t="s">
        <v>160</v>
      </c>
      <c r="O28" s="224"/>
      <c r="P28" s="224"/>
    </row>
    <row r="29" spans="1:18" ht="13.5" customHeight="1">
      <c r="A29" s="148"/>
      <c r="B29" s="176" t="s">
        <v>376</v>
      </c>
      <c r="C29" s="179"/>
      <c r="D29" s="180"/>
      <c r="E29" s="224"/>
      <c r="F29" s="224"/>
      <c r="G29" s="224"/>
      <c r="H29" s="224"/>
      <c r="I29" s="224"/>
      <c r="J29" s="224"/>
      <c r="K29" s="224"/>
      <c r="L29" s="224"/>
      <c r="M29" s="224"/>
      <c r="N29" s="224"/>
      <c r="O29" s="224" t="s">
        <v>160</v>
      </c>
      <c r="P29" s="224"/>
    </row>
    <row r="30" spans="1:18" ht="13.5" customHeight="1" thickBot="1">
      <c r="A30" s="175"/>
      <c r="B30" s="176"/>
      <c r="C30" s="179"/>
      <c r="D30" s="180"/>
      <c r="E30" s="181"/>
      <c r="F30" s="181"/>
      <c r="G30" s="181"/>
      <c r="H30" s="181"/>
      <c r="I30" s="181"/>
      <c r="J30" s="181"/>
      <c r="K30" s="181"/>
      <c r="L30" s="224"/>
      <c r="M30" s="181"/>
      <c r="N30" s="181"/>
      <c r="O30" s="181"/>
      <c r="P30" s="181"/>
    </row>
    <row r="31" spans="1:18" ht="13.5" customHeight="1" thickTop="1">
      <c r="A31" s="169" t="s">
        <v>197</v>
      </c>
      <c r="B31" s="410" t="s">
        <v>198</v>
      </c>
      <c r="C31" s="411"/>
      <c r="D31" s="412"/>
      <c r="E31" s="228" t="s">
        <v>100</v>
      </c>
      <c r="F31" s="228" t="s">
        <v>100</v>
      </c>
      <c r="G31" s="228" t="s">
        <v>100</v>
      </c>
      <c r="H31" s="228" t="s">
        <v>100</v>
      </c>
      <c r="I31" s="228" t="s">
        <v>100</v>
      </c>
      <c r="J31" s="228" t="s">
        <v>100</v>
      </c>
      <c r="K31" s="228" t="s">
        <v>100</v>
      </c>
      <c r="L31" s="228" t="s">
        <v>100</v>
      </c>
      <c r="M31" s="228" t="s">
        <v>100</v>
      </c>
      <c r="N31" s="228" t="s">
        <v>100</v>
      </c>
      <c r="O31" s="228" t="s">
        <v>100</v>
      </c>
      <c r="P31" s="298"/>
      <c r="Q31" s="191"/>
      <c r="R31" s="191"/>
    </row>
    <row r="32" spans="1:18" ht="13.5" customHeight="1">
      <c r="A32" s="175"/>
      <c r="B32" s="413" t="s">
        <v>199</v>
      </c>
      <c r="C32" s="414"/>
      <c r="D32" s="415"/>
      <c r="E32" s="158" t="s">
        <v>460</v>
      </c>
      <c r="F32" s="158" t="s">
        <v>460</v>
      </c>
      <c r="G32" s="158" t="s">
        <v>460</v>
      </c>
      <c r="H32" s="158" t="s">
        <v>460</v>
      </c>
      <c r="I32" s="158" t="s">
        <v>460</v>
      </c>
      <c r="J32" s="158" t="s">
        <v>460</v>
      </c>
      <c r="K32" s="158" t="s">
        <v>460</v>
      </c>
      <c r="L32" s="158" t="s">
        <v>460</v>
      </c>
      <c r="M32" s="158" t="s">
        <v>460</v>
      </c>
      <c r="N32" s="158" t="s">
        <v>460</v>
      </c>
      <c r="O32" s="158" t="s">
        <v>460</v>
      </c>
      <c r="P32" s="158"/>
    </row>
    <row r="33" spans="1:16" ht="63.75" customHeight="1">
      <c r="A33" s="175"/>
      <c r="B33" s="416" t="s">
        <v>200</v>
      </c>
      <c r="C33" s="417"/>
      <c r="D33" s="418"/>
      <c r="E33" s="185" t="s">
        <v>550</v>
      </c>
      <c r="F33" s="185" t="s">
        <v>550</v>
      </c>
      <c r="G33" s="185" t="s">
        <v>550</v>
      </c>
      <c r="H33" s="185" t="s">
        <v>550</v>
      </c>
      <c r="I33" s="185" t="s">
        <v>550</v>
      </c>
      <c r="J33" s="185" t="s">
        <v>550</v>
      </c>
      <c r="K33" s="185" t="s">
        <v>550</v>
      </c>
      <c r="L33" s="185" t="s">
        <v>550</v>
      </c>
      <c r="M33" s="185" t="s">
        <v>550</v>
      </c>
      <c r="N33" s="185" t="s">
        <v>550</v>
      </c>
      <c r="O33" s="185" t="s">
        <v>550</v>
      </c>
      <c r="P33" s="185"/>
    </row>
    <row r="34" spans="1:16" ht="13.5" customHeight="1" thickBot="1">
      <c r="A34" s="186"/>
      <c r="B34" s="419" t="s">
        <v>201</v>
      </c>
      <c r="C34" s="419"/>
      <c r="D34" s="419"/>
      <c r="E34" s="187"/>
      <c r="F34" s="187"/>
      <c r="G34" s="187"/>
      <c r="H34" s="187"/>
      <c r="I34" s="187"/>
      <c r="J34" s="187"/>
      <c r="K34" s="187"/>
      <c r="L34" s="187"/>
      <c r="M34" s="187"/>
      <c r="N34" s="187"/>
      <c r="O34" s="187"/>
      <c r="P34" s="187"/>
    </row>
    <row r="35" spans="1:16" ht="13.5" customHeight="1" thickTop="1">
      <c r="A35" s="189"/>
    </row>
    <row r="36" spans="1:16" ht="13.5" customHeight="1"/>
    <row r="37" spans="1:16" ht="13.5" customHeight="1"/>
    <row r="38" spans="1:16" ht="13.5" customHeight="1"/>
    <row r="39" spans="1:16" ht="13.5" customHeight="1"/>
    <row r="40" spans="1:16" ht="13.5" customHeight="1"/>
    <row r="41" spans="1:16" ht="13.5" customHeight="1"/>
    <row r="42" spans="1:16" ht="13.5" customHeight="1"/>
    <row r="43" spans="1:16" ht="13.5" customHeight="1"/>
    <row r="44" spans="1:16" ht="13.5" customHeight="1"/>
    <row r="45" spans="1:16" ht="13.5" customHeight="1"/>
    <row r="46" spans="1:16" ht="13.5" customHeight="1"/>
    <row r="47" spans="1:16" ht="13.5" customHeight="1"/>
    <row r="48" spans="1:16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24" customHeight="1"/>
    <row r="98" ht="39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57" customHeight="1"/>
  </sheetData>
  <mergeCells count="27">
    <mergeCell ref="B31:D31"/>
    <mergeCell ref="B32:D32"/>
    <mergeCell ref="B33:D33"/>
    <mergeCell ref="B34:D34"/>
    <mergeCell ref="A6:B6"/>
    <mergeCell ref="C6:D6"/>
    <mergeCell ref="E6:H6"/>
    <mergeCell ref="I6:K6"/>
    <mergeCell ref="L6:P6"/>
    <mergeCell ref="A7:B7"/>
    <mergeCell ref="C7:D7"/>
    <mergeCell ref="E7:H7"/>
    <mergeCell ref="L7:P7"/>
    <mergeCell ref="A4:B4"/>
    <mergeCell ref="C4:D4"/>
    <mergeCell ref="E4:H4"/>
    <mergeCell ref="I4:P4"/>
    <mergeCell ref="A5:B5"/>
    <mergeCell ref="C5:P5"/>
    <mergeCell ref="A2:B2"/>
    <mergeCell ref="C2:D2"/>
    <mergeCell ref="E2:H2"/>
    <mergeCell ref="I2:P2"/>
    <mergeCell ref="A3:B3"/>
    <mergeCell ref="C3:D3"/>
    <mergeCell ref="E3:H3"/>
    <mergeCell ref="I3:P3"/>
  </mergeCells>
  <dataValidations count="3">
    <dataValidation type="list" allowBlank="1" showInputMessage="1" showErrorMessage="1" sqref="E10:P30 JA10:JL30 SW10:TH30 ACS10:ADD30 AMO10:AMZ30 AWK10:AWV30 BGG10:BGR30 BQC10:BQN30 BZY10:CAJ30 CJU10:CKF30 CTQ10:CUB30 DDM10:DDX30 DNI10:DNT30 DXE10:DXP30 EHA10:EHL30 EQW10:ERH30 FAS10:FBD30 FKO10:FKZ30 FUK10:FUV30 GEG10:GER30 GOC10:GON30 GXY10:GYJ30 HHU10:HIF30 HRQ10:HSB30 IBM10:IBX30 ILI10:ILT30 IVE10:IVP30 JFA10:JFL30 JOW10:JPH30 JYS10:JZD30 KIO10:KIZ30 KSK10:KSV30 LCG10:LCR30 LMC10:LMN30 LVY10:LWJ30 MFU10:MGF30 MPQ10:MQB30 MZM10:MZX30 NJI10:NJT30 NTE10:NTP30 ODA10:ODL30 OMW10:ONH30 OWS10:OXD30 PGO10:PGZ30 PQK10:PQV30 QAG10:QAR30 QKC10:QKN30 QTY10:QUJ30 RDU10:REF30 RNQ10:ROB30 RXM10:RXX30 SHI10:SHT30 SRE10:SRP30 TBA10:TBL30 TKW10:TLH30 TUS10:TVD30 UEO10:UEZ30 UOK10:UOV30 UYG10:UYR30 VIC10:VIN30 VRY10:VSJ30 WBU10:WCF30 WLQ10:WMB30 WVM10:WVX30 E65546:P65566 JA65546:JL65566 SW65546:TH65566 ACS65546:ADD65566 AMO65546:AMZ65566 AWK65546:AWV65566 BGG65546:BGR65566 BQC65546:BQN65566 BZY65546:CAJ65566 CJU65546:CKF65566 CTQ65546:CUB65566 DDM65546:DDX65566 DNI65546:DNT65566 DXE65546:DXP65566 EHA65546:EHL65566 EQW65546:ERH65566 FAS65546:FBD65566 FKO65546:FKZ65566 FUK65546:FUV65566 GEG65546:GER65566 GOC65546:GON65566 GXY65546:GYJ65566 HHU65546:HIF65566 HRQ65546:HSB65566 IBM65546:IBX65566 ILI65546:ILT65566 IVE65546:IVP65566 JFA65546:JFL65566 JOW65546:JPH65566 JYS65546:JZD65566 KIO65546:KIZ65566 KSK65546:KSV65566 LCG65546:LCR65566 LMC65546:LMN65566 LVY65546:LWJ65566 MFU65546:MGF65566 MPQ65546:MQB65566 MZM65546:MZX65566 NJI65546:NJT65566 NTE65546:NTP65566 ODA65546:ODL65566 OMW65546:ONH65566 OWS65546:OXD65566 PGO65546:PGZ65566 PQK65546:PQV65566 QAG65546:QAR65566 QKC65546:QKN65566 QTY65546:QUJ65566 RDU65546:REF65566 RNQ65546:ROB65566 RXM65546:RXX65566 SHI65546:SHT65566 SRE65546:SRP65566 TBA65546:TBL65566 TKW65546:TLH65566 TUS65546:TVD65566 UEO65546:UEZ65566 UOK65546:UOV65566 UYG65546:UYR65566 VIC65546:VIN65566 VRY65546:VSJ65566 WBU65546:WCF65566 WLQ65546:WMB65566 WVM65546:WVX65566 E131082:P131102 JA131082:JL131102 SW131082:TH131102 ACS131082:ADD131102 AMO131082:AMZ131102 AWK131082:AWV131102 BGG131082:BGR131102 BQC131082:BQN131102 BZY131082:CAJ131102 CJU131082:CKF131102 CTQ131082:CUB131102 DDM131082:DDX131102 DNI131082:DNT131102 DXE131082:DXP131102 EHA131082:EHL131102 EQW131082:ERH131102 FAS131082:FBD131102 FKO131082:FKZ131102 FUK131082:FUV131102 GEG131082:GER131102 GOC131082:GON131102 GXY131082:GYJ131102 HHU131082:HIF131102 HRQ131082:HSB131102 IBM131082:IBX131102 ILI131082:ILT131102 IVE131082:IVP131102 JFA131082:JFL131102 JOW131082:JPH131102 JYS131082:JZD131102 KIO131082:KIZ131102 KSK131082:KSV131102 LCG131082:LCR131102 LMC131082:LMN131102 LVY131082:LWJ131102 MFU131082:MGF131102 MPQ131082:MQB131102 MZM131082:MZX131102 NJI131082:NJT131102 NTE131082:NTP131102 ODA131082:ODL131102 OMW131082:ONH131102 OWS131082:OXD131102 PGO131082:PGZ131102 PQK131082:PQV131102 QAG131082:QAR131102 QKC131082:QKN131102 QTY131082:QUJ131102 RDU131082:REF131102 RNQ131082:ROB131102 RXM131082:RXX131102 SHI131082:SHT131102 SRE131082:SRP131102 TBA131082:TBL131102 TKW131082:TLH131102 TUS131082:TVD131102 UEO131082:UEZ131102 UOK131082:UOV131102 UYG131082:UYR131102 VIC131082:VIN131102 VRY131082:VSJ131102 WBU131082:WCF131102 WLQ131082:WMB131102 WVM131082:WVX131102 E196618:P196638 JA196618:JL196638 SW196618:TH196638 ACS196618:ADD196638 AMO196618:AMZ196638 AWK196618:AWV196638 BGG196618:BGR196638 BQC196618:BQN196638 BZY196618:CAJ196638 CJU196618:CKF196638 CTQ196618:CUB196638 DDM196618:DDX196638 DNI196618:DNT196638 DXE196618:DXP196638 EHA196618:EHL196638 EQW196618:ERH196638 FAS196618:FBD196638 FKO196618:FKZ196638 FUK196618:FUV196638 GEG196618:GER196638 GOC196618:GON196638 GXY196618:GYJ196638 HHU196618:HIF196638 HRQ196618:HSB196638 IBM196618:IBX196638 ILI196618:ILT196638 IVE196618:IVP196638 JFA196618:JFL196638 JOW196618:JPH196638 JYS196618:JZD196638 KIO196618:KIZ196638 KSK196618:KSV196638 LCG196618:LCR196638 LMC196618:LMN196638 LVY196618:LWJ196638 MFU196618:MGF196638 MPQ196618:MQB196638 MZM196618:MZX196638 NJI196618:NJT196638 NTE196618:NTP196638 ODA196618:ODL196638 OMW196618:ONH196638 OWS196618:OXD196638 PGO196618:PGZ196638 PQK196618:PQV196638 QAG196618:QAR196638 QKC196618:QKN196638 QTY196618:QUJ196638 RDU196618:REF196638 RNQ196618:ROB196638 RXM196618:RXX196638 SHI196618:SHT196638 SRE196618:SRP196638 TBA196618:TBL196638 TKW196618:TLH196638 TUS196618:TVD196638 UEO196618:UEZ196638 UOK196618:UOV196638 UYG196618:UYR196638 VIC196618:VIN196638 VRY196618:VSJ196638 WBU196618:WCF196638 WLQ196618:WMB196638 WVM196618:WVX196638 E262154:P262174 JA262154:JL262174 SW262154:TH262174 ACS262154:ADD262174 AMO262154:AMZ262174 AWK262154:AWV262174 BGG262154:BGR262174 BQC262154:BQN262174 BZY262154:CAJ262174 CJU262154:CKF262174 CTQ262154:CUB262174 DDM262154:DDX262174 DNI262154:DNT262174 DXE262154:DXP262174 EHA262154:EHL262174 EQW262154:ERH262174 FAS262154:FBD262174 FKO262154:FKZ262174 FUK262154:FUV262174 GEG262154:GER262174 GOC262154:GON262174 GXY262154:GYJ262174 HHU262154:HIF262174 HRQ262154:HSB262174 IBM262154:IBX262174 ILI262154:ILT262174 IVE262154:IVP262174 JFA262154:JFL262174 JOW262154:JPH262174 JYS262154:JZD262174 KIO262154:KIZ262174 KSK262154:KSV262174 LCG262154:LCR262174 LMC262154:LMN262174 LVY262154:LWJ262174 MFU262154:MGF262174 MPQ262154:MQB262174 MZM262154:MZX262174 NJI262154:NJT262174 NTE262154:NTP262174 ODA262154:ODL262174 OMW262154:ONH262174 OWS262154:OXD262174 PGO262154:PGZ262174 PQK262154:PQV262174 QAG262154:QAR262174 QKC262154:QKN262174 QTY262154:QUJ262174 RDU262154:REF262174 RNQ262154:ROB262174 RXM262154:RXX262174 SHI262154:SHT262174 SRE262154:SRP262174 TBA262154:TBL262174 TKW262154:TLH262174 TUS262154:TVD262174 UEO262154:UEZ262174 UOK262154:UOV262174 UYG262154:UYR262174 VIC262154:VIN262174 VRY262154:VSJ262174 WBU262154:WCF262174 WLQ262154:WMB262174 WVM262154:WVX262174 E327690:P327710 JA327690:JL327710 SW327690:TH327710 ACS327690:ADD327710 AMO327690:AMZ327710 AWK327690:AWV327710 BGG327690:BGR327710 BQC327690:BQN327710 BZY327690:CAJ327710 CJU327690:CKF327710 CTQ327690:CUB327710 DDM327690:DDX327710 DNI327690:DNT327710 DXE327690:DXP327710 EHA327690:EHL327710 EQW327690:ERH327710 FAS327690:FBD327710 FKO327690:FKZ327710 FUK327690:FUV327710 GEG327690:GER327710 GOC327690:GON327710 GXY327690:GYJ327710 HHU327690:HIF327710 HRQ327690:HSB327710 IBM327690:IBX327710 ILI327690:ILT327710 IVE327690:IVP327710 JFA327690:JFL327710 JOW327690:JPH327710 JYS327690:JZD327710 KIO327690:KIZ327710 KSK327690:KSV327710 LCG327690:LCR327710 LMC327690:LMN327710 LVY327690:LWJ327710 MFU327690:MGF327710 MPQ327690:MQB327710 MZM327690:MZX327710 NJI327690:NJT327710 NTE327690:NTP327710 ODA327690:ODL327710 OMW327690:ONH327710 OWS327690:OXD327710 PGO327690:PGZ327710 PQK327690:PQV327710 QAG327690:QAR327710 QKC327690:QKN327710 QTY327690:QUJ327710 RDU327690:REF327710 RNQ327690:ROB327710 RXM327690:RXX327710 SHI327690:SHT327710 SRE327690:SRP327710 TBA327690:TBL327710 TKW327690:TLH327710 TUS327690:TVD327710 UEO327690:UEZ327710 UOK327690:UOV327710 UYG327690:UYR327710 VIC327690:VIN327710 VRY327690:VSJ327710 WBU327690:WCF327710 WLQ327690:WMB327710 WVM327690:WVX327710 E393226:P393246 JA393226:JL393246 SW393226:TH393246 ACS393226:ADD393246 AMO393226:AMZ393246 AWK393226:AWV393246 BGG393226:BGR393246 BQC393226:BQN393246 BZY393226:CAJ393246 CJU393226:CKF393246 CTQ393226:CUB393246 DDM393226:DDX393246 DNI393226:DNT393246 DXE393226:DXP393246 EHA393226:EHL393246 EQW393226:ERH393246 FAS393226:FBD393246 FKO393226:FKZ393246 FUK393226:FUV393246 GEG393226:GER393246 GOC393226:GON393246 GXY393226:GYJ393246 HHU393226:HIF393246 HRQ393226:HSB393246 IBM393226:IBX393246 ILI393226:ILT393246 IVE393226:IVP393246 JFA393226:JFL393246 JOW393226:JPH393246 JYS393226:JZD393246 KIO393226:KIZ393246 KSK393226:KSV393246 LCG393226:LCR393246 LMC393226:LMN393246 LVY393226:LWJ393246 MFU393226:MGF393246 MPQ393226:MQB393246 MZM393226:MZX393246 NJI393226:NJT393246 NTE393226:NTP393246 ODA393226:ODL393246 OMW393226:ONH393246 OWS393226:OXD393246 PGO393226:PGZ393246 PQK393226:PQV393246 QAG393226:QAR393246 QKC393226:QKN393246 QTY393226:QUJ393246 RDU393226:REF393246 RNQ393226:ROB393246 RXM393226:RXX393246 SHI393226:SHT393246 SRE393226:SRP393246 TBA393226:TBL393246 TKW393226:TLH393246 TUS393226:TVD393246 UEO393226:UEZ393246 UOK393226:UOV393246 UYG393226:UYR393246 VIC393226:VIN393246 VRY393226:VSJ393246 WBU393226:WCF393246 WLQ393226:WMB393246 WVM393226:WVX393246 E458762:P458782 JA458762:JL458782 SW458762:TH458782 ACS458762:ADD458782 AMO458762:AMZ458782 AWK458762:AWV458782 BGG458762:BGR458782 BQC458762:BQN458782 BZY458762:CAJ458782 CJU458762:CKF458782 CTQ458762:CUB458782 DDM458762:DDX458782 DNI458762:DNT458782 DXE458762:DXP458782 EHA458762:EHL458782 EQW458762:ERH458782 FAS458762:FBD458782 FKO458762:FKZ458782 FUK458762:FUV458782 GEG458762:GER458782 GOC458762:GON458782 GXY458762:GYJ458782 HHU458762:HIF458782 HRQ458762:HSB458782 IBM458762:IBX458782 ILI458762:ILT458782 IVE458762:IVP458782 JFA458762:JFL458782 JOW458762:JPH458782 JYS458762:JZD458782 KIO458762:KIZ458782 KSK458762:KSV458782 LCG458762:LCR458782 LMC458762:LMN458782 LVY458762:LWJ458782 MFU458762:MGF458782 MPQ458762:MQB458782 MZM458762:MZX458782 NJI458762:NJT458782 NTE458762:NTP458782 ODA458762:ODL458782 OMW458762:ONH458782 OWS458762:OXD458782 PGO458762:PGZ458782 PQK458762:PQV458782 QAG458762:QAR458782 QKC458762:QKN458782 QTY458762:QUJ458782 RDU458762:REF458782 RNQ458762:ROB458782 RXM458762:RXX458782 SHI458762:SHT458782 SRE458762:SRP458782 TBA458762:TBL458782 TKW458762:TLH458782 TUS458762:TVD458782 UEO458762:UEZ458782 UOK458762:UOV458782 UYG458762:UYR458782 VIC458762:VIN458782 VRY458762:VSJ458782 WBU458762:WCF458782 WLQ458762:WMB458782 WVM458762:WVX458782 E524298:P524318 JA524298:JL524318 SW524298:TH524318 ACS524298:ADD524318 AMO524298:AMZ524318 AWK524298:AWV524318 BGG524298:BGR524318 BQC524298:BQN524318 BZY524298:CAJ524318 CJU524298:CKF524318 CTQ524298:CUB524318 DDM524298:DDX524318 DNI524298:DNT524318 DXE524298:DXP524318 EHA524298:EHL524318 EQW524298:ERH524318 FAS524298:FBD524318 FKO524298:FKZ524318 FUK524298:FUV524318 GEG524298:GER524318 GOC524298:GON524318 GXY524298:GYJ524318 HHU524298:HIF524318 HRQ524298:HSB524318 IBM524298:IBX524318 ILI524298:ILT524318 IVE524298:IVP524318 JFA524298:JFL524318 JOW524298:JPH524318 JYS524298:JZD524318 KIO524298:KIZ524318 KSK524298:KSV524318 LCG524298:LCR524318 LMC524298:LMN524318 LVY524298:LWJ524318 MFU524298:MGF524318 MPQ524298:MQB524318 MZM524298:MZX524318 NJI524298:NJT524318 NTE524298:NTP524318 ODA524298:ODL524318 OMW524298:ONH524318 OWS524298:OXD524318 PGO524298:PGZ524318 PQK524298:PQV524318 QAG524298:QAR524318 QKC524298:QKN524318 QTY524298:QUJ524318 RDU524298:REF524318 RNQ524298:ROB524318 RXM524298:RXX524318 SHI524298:SHT524318 SRE524298:SRP524318 TBA524298:TBL524318 TKW524298:TLH524318 TUS524298:TVD524318 UEO524298:UEZ524318 UOK524298:UOV524318 UYG524298:UYR524318 VIC524298:VIN524318 VRY524298:VSJ524318 WBU524298:WCF524318 WLQ524298:WMB524318 WVM524298:WVX524318 E589834:P589854 JA589834:JL589854 SW589834:TH589854 ACS589834:ADD589854 AMO589834:AMZ589854 AWK589834:AWV589854 BGG589834:BGR589854 BQC589834:BQN589854 BZY589834:CAJ589854 CJU589834:CKF589854 CTQ589834:CUB589854 DDM589834:DDX589854 DNI589834:DNT589854 DXE589834:DXP589854 EHA589834:EHL589854 EQW589834:ERH589854 FAS589834:FBD589854 FKO589834:FKZ589854 FUK589834:FUV589854 GEG589834:GER589854 GOC589834:GON589854 GXY589834:GYJ589854 HHU589834:HIF589854 HRQ589834:HSB589854 IBM589834:IBX589854 ILI589834:ILT589854 IVE589834:IVP589854 JFA589834:JFL589854 JOW589834:JPH589854 JYS589834:JZD589854 KIO589834:KIZ589854 KSK589834:KSV589854 LCG589834:LCR589854 LMC589834:LMN589854 LVY589834:LWJ589854 MFU589834:MGF589854 MPQ589834:MQB589854 MZM589834:MZX589854 NJI589834:NJT589854 NTE589834:NTP589854 ODA589834:ODL589854 OMW589834:ONH589854 OWS589834:OXD589854 PGO589834:PGZ589854 PQK589834:PQV589854 QAG589834:QAR589854 QKC589834:QKN589854 QTY589834:QUJ589854 RDU589834:REF589854 RNQ589834:ROB589854 RXM589834:RXX589854 SHI589834:SHT589854 SRE589834:SRP589854 TBA589834:TBL589854 TKW589834:TLH589854 TUS589834:TVD589854 UEO589834:UEZ589854 UOK589834:UOV589854 UYG589834:UYR589854 VIC589834:VIN589854 VRY589834:VSJ589854 WBU589834:WCF589854 WLQ589834:WMB589854 WVM589834:WVX589854 E655370:P655390 JA655370:JL655390 SW655370:TH655390 ACS655370:ADD655390 AMO655370:AMZ655390 AWK655370:AWV655390 BGG655370:BGR655390 BQC655370:BQN655390 BZY655370:CAJ655390 CJU655370:CKF655390 CTQ655370:CUB655390 DDM655370:DDX655390 DNI655370:DNT655390 DXE655370:DXP655390 EHA655370:EHL655390 EQW655370:ERH655390 FAS655370:FBD655390 FKO655370:FKZ655390 FUK655370:FUV655390 GEG655370:GER655390 GOC655370:GON655390 GXY655370:GYJ655390 HHU655370:HIF655390 HRQ655370:HSB655390 IBM655370:IBX655390 ILI655370:ILT655390 IVE655370:IVP655390 JFA655370:JFL655390 JOW655370:JPH655390 JYS655370:JZD655390 KIO655370:KIZ655390 KSK655370:KSV655390 LCG655370:LCR655390 LMC655370:LMN655390 LVY655370:LWJ655390 MFU655370:MGF655390 MPQ655370:MQB655390 MZM655370:MZX655390 NJI655370:NJT655390 NTE655370:NTP655390 ODA655370:ODL655390 OMW655370:ONH655390 OWS655370:OXD655390 PGO655370:PGZ655390 PQK655370:PQV655390 QAG655370:QAR655390 QKC655370:QKN655390 QTY655370:QUJ655390 RDU655370:REF655390 RNQ655370:ROB655390 RXM655370:RXX655390 SHI655370:SHT655390 SRE655370:SRP655390 TBA655370:TBL655390 TKW655370:TLH655390 TUS655370:TVD655390 UEO655370:UEZ655390 UOK655370:UOV655390 UYG655370:UYR655390 VIC655370:VIN655390 VRY655370:VSJ655390 WBU655370:WCF655390 WLQ655370:WMB655390 WVM655370:WVX655390 E720906:P720926 JA720906:JL720926 SW720906:TH720926 ACS720906:ADD720926 AMO720906:AMZ720926 AWK720906:AWV720926 BGG720906:BGR720926 BQC720906:BQN720926 BZY720906:CAJ720926 CJU720906:CKF720926 CTQ720906:CUB720926 DDM720906:DDX720926 DNI720906:DNT720926 DXE720906:DXP720926 EHA720906:EHL720926 EQW720906:ERH720926 FAS720906:FBD720926 FKO720906:FKZ720926 FUK720906:FUV720926 GEG720906:GER720926 GOC720906:GON720926 GXY720906:GYJ720926 HHU720906:HIF720926 HRQ720906:HSB720926 IBM720906:IBX720926 ILI720906:ILT720926 IVE720906:IVP720926 JFA720906:JFL720926 JOW720906:JPH720926 JYS720906:JZD720926 KIO720906:KIZ720926 KSK720906:KSV720926 LCG720906:LCR720926 LMC720906:LMN720926 LVY720906:LWJ720926 MFU720906:MGF720926 MPQ720906:MQB720926 MZM720906:MZX720926 NJI720906:NJT720926 NTE720906:NTP720926 ODA720906:ODL720926 OMW720906:ONH720926 OWS720906:OXD720926 PGO720906:PGZ720926 PQK720906:PQV720926 QAG720906:QAR720926 QKC720906:QKN720926 QTY720906:QUJ720926 RDU720906:REF720926 RNQ720906:ROB720926 RXM720906:RXX720926 SHI720906:SHT720926 SRE720906:SRP720926 TBA720906:TBL720926 TKW720906:TLH720926 TUS720906:TVD720926 UEO720906:UEZ720926 UOK720906:UOV720926 UYG720906:UYR720926 VIC720906:VIN720926 VRY720906:VSJ720926 WBU720906:WCF720926 WLQ720906:WMB720926 WVM720906:WVX720926 E786442:P786462 JA786442:JL786462 SW786442:TH786462 ACS786442:ADD786462 AMO786442:AMZ786462 AWK786442:AWV786462 BGG786442:BGR786462 BQC786442:BQN786462 BZY786442:CAJ786462 CJU786442:CKF786462 CTQ786442:CUB786462 DDM786442:DDX786462 DNI786442:DNT786462 DXE786442:DXP786462 EHA786442:EHL786462 EQW786442:ERH786462 FAS786442:FBD786462 FKO786442:FKZ786462 FUK786442:FUV786462 GEG786442:GER786462 GOC786442:GON786462 GXY786442:GYJ786462 HHU786442:HIF786462 HRQ786442:HSB786462 IBM786442:IBX786462 ILI786442:ILT786462 IVE786442:IVP786462 JFA786442:JFL786462 JOW786442:JPH786462 JYS786442:JZD786462 KIO786442:KIZ786462 KSK786442:KSV786462 LCG786442:LCR786462 LMC786442:LMN786462 LVY786442:LWJ786462 MFU786442:MGF786462 MPQ786442:MQB786462 MZM786442:MZX786462 NJI786442:NJT786462 NTE786442:NTP786462 ODA786442:ODL786462 OMW786442:ONH786462 OWS786442:OXD786462 PGO786442:PGZ786462 PQK786442:PQV786462 QAG786442:QAR786462 QKC786442:QKN786462 QTY786442:QUJ786462 RDU786442:REF786462 RNQ786442:ROB786462 RXM786442:RXX786462 SHI786442:SHT786462 SRE786442:SRP786462 TBA786442:TBL786462 TKW786442:TLH786462 TUS786442:TVD786462 UEO786442:UEZ786462 UOK786442:UOV786462 UYG786442:UYR786462 VIC786442:VIN786462 VRY786442:VSJ786462 WBU786442:WCF786462 WLQ786442:WMB786462 WVM786442:WVX786462 E851978:P851998 JA851978:JL851998 SW851978:TH851998 ACS851978:ADD851998 AMO851978:AMZ851998 AWK851978:AWV851998 BGG851978:BGR851998 BQC851978:BQN851998 BZY851978:CAJ851998 CJU851978:CKF851998 CTQ851978:CUB851998 DDM851978:DDX851998 DNI851978:DNT851998 DXE851978:DXP851998 EHA851978:EHL851998 EQW851978:ERH851998 FAS851978:FBD851998 FKO851978:FKZ851998 FUK851978:FUV851998 GEG851978:GER851998 GOC851978:GON851998 GXY851978:GYJ851998 HHU851978:HIF851998 HRQ851978:HSB851998 IBM851978:IBX851998 ILI851978:ILT851998 IVE851978:IVP851998 JFA851978:JFL851998 JOW851978:JPH851998 JYS851978:JZD851998 KIO851978:KIZ851998 KSK851978:KSV851998 LCG851978:LCR851998 LMC851978:LMN851998 LVY851978:LWJ851998 MFU851978:MGF851998 MPQ851978:MQB851998 MZM851978:MZX851998 NJI851978:NJT851998 NTE851978:NTP851998 ODA851978:ODL851998 OMW851978:ONH851998 OWS851978:OXD851998 PGO851978:PGZ851998 PQK851978:PQV851998 QAG851978:QAR851998 QKC851978:QKN851998 QTY851978:QUJ851998 RDU851978:REF851998 RNQ851978:ROB851998 RXM851978:RXX851998 SHI851978:SHT851998 SRE851978:SRP851998 TBA851978:TBL851998 TKW851978:TLH851998 TUS851978:TVD851998 UEO851978:UEZ851998 UOK851978:UOV851998 UYG851978:UYR851998 VIC851978:VIN851998 VRY851978:VSJ851998 WBU851978:WCF851998 WLQ851978:WMB851998 WVM851978:WVX851998 E917514:P917534 JA917514:JL917534 SW917514:TH917534 ACS917514:ADD917534 AMO917514:AMZ917534 AWK917514:AWV917534 BGG917514:BGR917534 BQC917514:BQN917534 BZY917514:CAJ917534 CJU917514:CKF917534 CTQ917514:CUB917534 DDM917514:DDX917534 DNI917514:DNT917534 DXE917514:DXP917534 EHA917514:EHL917534 EQW917514:ERH917534 FAS917514:FBD917534 FKO917514:FKZ917534 FUK917514:FUV917534 GEG917514:GER917534 GOC917514:GON917534 GXY917514:GYJ917534 HHU917514:HIF917534 HRQ917514:HSB917534 IBM917514:IBX917534 ILI917514:ILT917534 IVE917514:IVP917534 JFA917514:JFL917534 JOW917514:JPH917534 JYS917514:JZD917534 KIO917514:KIZ917534 KSK917514:KSV917534 LCG917514:LCR917534 LMC917514:LMN917534 LVY917514:LWJ917534 MFU917514:MGF917534 MPQ917514:MQB917534 MZM917514:MZX917534 NJI917514:NJT917534 NTE917514:NTP917534 ODA917514:ODL917534 OMW917514:ONH917534 OWS917514:OXD917534 PGO917514:PGZ917534 PQK917514:PQV917534 QAG917514:QAR917534 QKC917514:QKN917534 QTY917514:QUJ917534 RDU917514:REF917534 RNQ917514:ROB917534 RXM917514:RXX917534 SHI917514:SHT917534 SRE917514:SRP917534 TBA917514:TBL917534 TKW917514:TLH917534 TUS917514:TVD917534 UEO917514:UEZ917534 UOK917514:UOV917534 UYG917514:UYR917534 VIC917514:VIN917534 VRY917514:VSJ917534 WBU917514:WCF917534 WLQ917514:WMB917534 WVM917514:WVX917534 E983050:P983070 JA983050:JL983070 SW983050:TH983070 ACS983050:ADD983070 AMO983050:AMZ983070 AWK983050:AWV983070 BGG983050:BGR983070 BQC983050:BQN983070 BZY983050:CAJ983070 CJU983050:CKF983070 CTQ983050:CUB983070 DDM983050:DDX983070 DNI983050:DNT983070 DXE983050:DXP983070 EHA983050:EHL983070 EQW983050:ERH983070 FAS983050:FBD983070 FKO983050:FKZ983070 FUK983050:FUV983070 GEG983050:GER983070 GOC983050:GON983070 GXY983050:GYJ983070 HHU983050:HIF983070 HRQ983050:HSB983070 IBM983050:IBX983070 ILI983050:ILT983070 IVE983050:IVP983070 JFA983050:JFL983070 JOW983050:JPH983070 JYS983050:JZD983070 KIO983050:KIZ983070 KSK983050:KSV983070 LCG983050:LCR983070 LMC983050:LMN983070 LVY983050:LWJ983070 MFU983050:MGF983070 MPQ983050:MQB983070 MZM983050:MZX983070 NJI983050:NJT983070 NTE983050:NTP983070 ODA983050:ODL983070 OMW983050:ONH983070 OWS983050:OXD983070 PGO983050:PGZ983070 PQK983050:PQV983070 QAG983050:QAR983070 QKC983050:QKN983070 QTY983050:QUJ983070 RDU983050:REF983070 RNQ983050:ROB983070 RXM983050:RXX983070 SHI983050:SHT983070 SRE983050:SRP983070 TBA983050:TBL983070 TKW983050:TLH983070 TUS983050:TVD983070 UEO983050:UEZ983070 UOK983050:UOV983070 UYG983050:UYR983070 VIC983050:VIN983070 VRY983050:VSJ983070 WBU983050:WCF983070 WLQ983050:WMB983070 WVM983050:WVX983070">
      <formula1>"O, "</formula1>
    </dataValidation>
    <dataValidation type="list" allowBlank="1" showInputMessage="1" showErrorMessage="1" sqref="E31:P31 JA31:JL31 SW31:TH31 ACS31:ADD31 AMO31:AMZ31 AWK31:AWV31 BGG31:BGR31 BQC31:BQN31 BZY31:CAJ31 CJU31:CKF31 CTQ31:CUB31 DDM31:DDX31 DNI31:DNT31 DXE31:DXP31 EHA31:EHL31 EQW31:ERH31 FAS31:FBD31 FKO31:FKZ31 FUK31:FUV31 GEG31:GER31 GOC31:GON31 GXY31:GYJ31 HHU31:HIF31 HRQ31:HSB31 IBM31:IBX31 ILI31:ILT31 IVE31:IVP31 JFA31:JFL31 JOW31:JPH31 JYS31:JZD31 KIO31:KIZ31 KSK31:KSV31 LCG31:LCR31 LMC31:LMN31 LVY31:LWJ31 MFU31:MGF31 MPQ31:MQB31 MZM31:MZX31 NJI31:NJT31 NTE31:NTP31 ODA31:ODL31 OMW31:ONH31 OWS31:OXD31 PGO31:PGZ31 PQK31:PQV31 QAG31:QAR31 QKC31:QKN31 QTY31:QUJ31 RDU31:REF31 RNQ31:ROB31 RXM31:RXX31 SHI31:SHT31 SRE31:SRP31 TBA31:TBL31 TKW31:TLH31 TUS31:TVD31 UEO31:UEZ31 UOK31:UOV31 UYG31:UYR31 VIC31:VIN31 VRY31:VSJ31 WBU31:WCF31 WLQ31:WMB31 WVM31:WVX31 E65567:P65567 JA65567:JL65567 SW65567:TH65567 ACS65567:ADD65567 AMO65567:AMZ65567 AWK65567:AWV65567 BGG65567:BGR65567 BQC65567:BQN65567 BZY65567:CAJ65567 CJU65567:CKF65567 CTQ65567:CUB65567 DDM65567:DDX65567 DNI65567:DNT65567 DXE65567:DXP65567 EHA65567:EHL65567 EQW65567:ERH65567 FAS65567:FBD65567 FKO65567:FKZ65567 FUK65567:FUV65567 GEG65567:GER65567 GOC65567:GON65567 GXY65567:GYJ65567 HHU65567:HIF65567 HRQ65567:HSB65567 IBM65567:IBX65567 ILI65567:ILT65567 IVE65567:IVP65567 JFA65567:JFL65567 JOW65567:JPH65567 JYS65567:JZD65567 KIO65567:KIZ65567 KSK65567:KSV65567 LCG65567:LCR65567 LMC65567:LMN65567 LVY65567:LWJ65567 MFU65567:MGF65567 MPQ65567:MQB65567 MZM65567:MZX65567 NJI65567:NJT65567 NTE65567:NTP65567 ODA65567:ODL65567 OMW65567:ONH65567 OWS65567:OXD65567 PGO65567:PGZ65567 PQK65567:PQV65567 QAG65567:QAR65567 QKC65567:QKN65567 QTY65567:QUJ65567 RDU65567:REF65567 RNQ65567:ROB65567 RXM65567:RXX65567 SHI65567:SHT65567 SRE65567:SRP65567 TBA65567:TBL65567 TKW65567:TLH65567 TUS65567:TVD65567 UEO65567:UEZ65567 UOK65567:UOV65567 UYG65567:UYR65567 VIC65567:VIN65567 VRY65567:VSJ65567 WBU65567:WCF65567 WLQ65567:WMB65567 WVM65567:WVX65567 E131103:P131103 JA131103:JL131103 SW131103:TH131103 ACS131103:ADD131103 AMO131103:AMZ131103 AWK131103:AWV131103 BGG131103:BGR131103 BQC131103:BQN131103 BZY131103:CAJ131103 CJU131103:CKF131103 CTQ131103:CUB131103 DDM131103:DDX131103 DNI131103:DNT131103 DXE131103:DXP131103 EHA131103:EHL131103 EQW131103:ERH131103 FAS131103:FBD131103 FKO131103:FKZ131103 FUK131103:FUV131103 GEG131103:GER131103 GOC131103:GON131103 GXY131103:GYJ131103 HHU131103:HIF131103 HRQ131103:HSB131103 IBM131103:IBX131103 ILI131103:ILT131103 IVE131103:IVP131103 JFA131103:JFL131103 JOW131103:JPH131103 JYS131103:JZD131103 KIO131103:KIZ131103 KSK131103:KSV131103 LCG131103:LCR131103 LMC131103:LMN131103 LVY131103:LWJ131103 MFU131103:MGF131103 MPQ131103:MQB131103 MZM131103:MZX131103 NJI131103:NJT131103 NTE131103:NTP131103 ODA131103:ODL131103 OMW131103:ONH131103 OWS131103:OXD131103 PGO131103:PGZ131103 PQK131103:PQV131103 QAG131103:QAR131103 QKC131103:QKN131103 QTY131103:QUJ131103 RDU131103:REF131103 RNQ131103:ROB131103 RXM131103:RXX131103 SHI131103:SHT131103 SRE131103:SRP131103 TBA131103:TBL131103 TKW131103:TLH131103 TUS131103:TVD131103 UEO131103:UEZ131103 UOK131103:UOV131103 UYG131103:UYR131103 VIC131103:VIN131103 VRY131103:VSJ131103 WBU131103:WCF131103 WLQ131103:WMB131103 WVM131103:WVX131103 E196639:P196639 JA196639:JL196639 SW196639:TH196639 ACS196639:ADD196639 AMO196639:AMZ196639 AWK196639:AWV196639 BGG196639:BGR196639 BQC196639:BQN196639 BZY196639:CAJ196639 CJU196639:CKF196639 CTQ196639:CUB196639 DDM196639:DDX196639 DNI196639:DNT196639 DXE196639:DXP196639 EHA196639:EHL196639 EQW196639:ERH196639 FAS196639:FBD196639 FKO196639:FKZ196639 FUK196639:FUV196639 GEG196639:GER196639 GOC196639:GON196639 GXY196639:GYJ196639 HHU196639:HIF196639 HRQ196639:HSB196639 IBM196639:IBX196639 ILI196639:ILT196639 IVE196639:IVP196639 JFA196639:JFL196639 JOW196639:JPH196639 JYS196639:JZD196639 KIO196639:KIZ196639 KSK196639:KSV196639 LCG196639:LCR196639 LMC196639:LMN196639 LVY196639:LWJ196639 MFU196639:MGF196639 MPQ196639:MQB196639 MZM196639:MZX196639 NJI196639:NJT196639 NTE196639:NTP196639 ODA196639:ODL196639 OMW196639:ONH196639 OWS196639:OXD196639 PGO196639:PGZ196639 PQK196639:PQV196639 QAG196639:QAR196639 QKC196639:QKN196639 QTY196639:QUJ196639 RDU196639:REF196639 RNQ196639:ROB196639 RXM196639:RXX196639 SHI196639:SHT196639 SRE196639:SRP196639 TBA196639:TBL196639 TKW196639:TLH196639 TUS196639:TVD196639 UEO196639:UEZ196639 UOK196639:UOV196639 UYG196639:UYR196639 VIC196639:VIN196639 VRY196639:VSJ196639 WBU196639:WCF196639 WLQ196639:WMB196639 WVM196639:WVX196639 E262175:P262175 JA262175:JL262175 SW262175:TH262175 ACS262175:ADD262175 AMO262175:AMZ262175 AWK262175:AWV262175 BGG262175:BGR262175 BQC262175:BQN262175 BZY262175:CAJ262175 CJU262175:CKF262175 CTQ262175:CUB262175 DDM262175:DDX262175 DNI262175:DNT262175 DXE262175:DXP262175 EHA262175:EHL262175 EQW262175:ERH262175 FAS262175:FBD262175 FKO262175:FKZ262175 FUK262175:FUV262175 GEG262175:GER262175 GOC262175:GON262175 GXY262175:GYJ262175 HHU262175:HIF262175 HRQ262175:HSB262175 IBM262175:IBX262175 ILI262175:ILT262175 IVE262175:IVP262175 JFA262175:JFL262175 JOW262175:JPH262175 JYS262175:JZD262175 KIO262175:KIZ262175 KSK262175:KSV262175 LCG262175:LCR262175 LMC262175:LMN262175 LVY262175:LWJ262175 MFU262175:MGF262175 MPQ262175:MQB262175 MZM262175:MZX262175 NJI262175:NJT262175 NTE262175:NTP262175 ODA262175:ODL262175 OMW262175:ONH262175 OWS262175:OXD262175 PGO262175:PGZ262175 PQK262175:PQV262175 QAG262175:QAR262175 QKC262175:QKN262175 QTY262175:QUJ262175 RDU262175:REF262175 RNQ262175:ROB262175 RXM262175:RXX262175 SHI262175:SHT262175 SRE262175:SRP262175 TBA262175:TBL262175 TKW262175:TLH262175 TUS262175:TVD262175 UEO262175:UEZ262175 UOK262175:UOV262175 UYG262175:UYR262175 VIC262175:VIN262175 VRY262175:VSJ262175 WBU262175:WCF262175 WLQ262175:WMB262175 WVM262175:WVX262175 E327711:P327711 JA327711:JL327711 SW327711:TH327711 ACS327711:ADD327711 AMO327711:AMZ327711 AWK327711:AWV327711 BGG327711:BGR327711 BQC327711:BQN327711 BZY327711:CAJ327711 CJU327711:CKF327711 CTQ327711:CUB327711 DDM327711:DDX327711 DNI327711:DNT327711 DXE327711:DXP327711 EHA327711:EHL327711 EQW327711:ERH327711 FAS327711:FBD327711 FKO327711:FKZ327711 FUK327711:FUV327711 GEG327711:GER327711 GOC327711:GON327711 GXY327711:GYJ327711 HHU327711:HIF327711 HRQ327711:HSB327711 IBM327711:IBX327711 ILI327711:ILT327711 IVE327711:IVP327711 JFA327711:JFL327711 JOW327711:JPH327711 JYS327711:JZD327711 KIO327711:KIZ327711 KSK327711:KSV327711 LCG327711:LCR327711 LMC327711:LMN327711 LVY327711:LWJ327711 MFU327711:MGF327711 MPQ327711:MQB327711 MZM327711:MZX327711 NJI327711:NJT327711 NTE327711:NTP327711 ODA327711:ODL327711 OMW327711:ONH327711 OWS327711:OXD327711 PGO327711:PGZ327711 PQK327711:PQV327711 QAG327711:QAR327711 QKC327711:QKN327711 QTY327711:QUJ327711 RDU327711:REF327711 RNQ327711:ROB327711 RXM327711:RXX327711 SHI327711:SHT327711 SRE327711:SRP327711 TBA327711:TBL327711 TKW327711:TLH327711 TUS327711:TVD327711 UEO327711:UEZ327711 UOK327711:UOV327711 UYG327711:UYR327711 VIC327711:VIN327711 VRY327711:VSJ327711 WBU327711:WCF327711 WLQ327711:WMB327711 WVM327711:WVX327711 E393247:P393247 JA393247:JL393247 SW393247:TH393247 ACS393247:ADD393247 AMO393247:AMZ393247 AWK393247:AWV393247 BGG393247:BGR393247 BQC393247:BQN393247 BZY393247:CAJ393247 CJU393247:CKF393247 CTQ393247:CUB393247 DDM393247:DDX393247 DNI393247:DNT393247 DXE393247:DXP393247 EHA393247:EHL393247 EQW393247:ERH393247 FAS393247:FBD393247 FKO393247:FKZ393247 FUK393247:FUV393247 GEG393247:GER393247 GOC393247:GON393247 GXY393247:GYJ393247 HHU393247:HIF393247 HRQ393247:HSB393247 IBM393247:IBX393247 ILI393247:ILT393247 IVE393247:IVP393247 JFA393247:JFL393247 JOW393247:JPH393247 JYS393247:JZD393247 KIO393247:KIZ393247 KSK393247:KSV393247 LCG393247:LCR393247 LMC393247:LMN393247 LVY393247:LWJ393247 MFU393247:MGF393247 MPQ393247:MQB393247 MZM393247:MZX393247 NJI393247:NJT393247 NTE393247:NTP393247 ODA393247:ODL393247 OMW393247:ONH393247 OWS393247:OXD393247 PGO393247:PGZ393247 PQK393247:PQV393247 QAG393247:QAR393247 QKC393247:QKN393247 QTY393247:QUJ393247 RDU393247:REF393247 RNQ393247:ROB393247 RXM393247:RXX393247 SHI393247:SHT393247 SRE393247:SRP393247 TBA393247:TBL393247 TKW393247:TLH393247 TUS393247:TVD393247 UEO393247:UEZ393247 UOK393247:UOV393247 UYG393247:UYR393247 VIC393247:VIN393247 VRY393247:VSJ393247 WBU393247:WCF393247 WLQ393247:WMB393247 WVM393247:WVX393247 E458783:P458783 JA458783:JL458783 SW458783:TH458783 ACS458783:ADD458783 AMO458783:AMZ458783 AWK458783:AWV458783 BGG458783:BGR458783 BQC458783:BQN458783 BZY458783:CAJ458783 CJU458783:CKF458783 CTQ458783:CUB458783 DDM458783:DDX458783 DNI458783:DNT458783 DXE458783:DXP458783 EHA458783:EHL458783 EQW458783:ERH458783 FAS458783:FBD458783 FKO458783:FKZ458783 FUK458783:FUV458783 GEG458783:GER458783 GOC458783:GON458783 GXY458783:GYJ458783 HHU458783:HIF458783 HRQ458783:HSB458783 IBM458783:IBX458783 ILI458783:ILT458783 IVE458783:IVP458783 JFA458783:JFL458783 JOW458783:JPH458783 JYS458783:JZD458783 KIO458783:KIZ458783 KSK458783:KSV458783 LCG458783:LCR458783 LMC458783:LMN458783 LVY458783:LWJ458783 MFU458783:MGF458783 MPQ458783:MQB458783 MZM458783:MZX458783 NJI458783:NJT458783 NTE458783:NTP458783 ODA458783:ODL458783 OMW458783:ONH458783 OWS458783:OXD458783 PGO458783:PGZ458783 PQK458783:PQV458783 QAG458783:QAR458783 QKC458783:QKN458783 QTY458783:QUJ458783 RDU458783:REF458783 RNQ458783:ROB458783 RXM458783:RXX458783 SHI458783:SHT458783 SRE458783:SRP458783 TBA458783:TBL458783 TKW458783:TLH458783 TUS458783:TVD458783 UEO458783:UEZ458783 UOK458783:UOV458783 UYG458783:UYR458783 VIC458783:VIN458783 VRY458783:VSJ458783 WBU458783:WCF458783 WLQ458783:WMB458783 WVM458783:WVX458783 E524319:P524319 JA524319:JL524319 SW524319:TH524319 ACS524319:ADD524319 AMO524319:AMZ524319 AWK524319:AWV524319 BGG524319:BGR524319 BQC524319:BQN524319 BZY524319:CAJ524319 CJU524319:CKF524319 CTQ524319:CUB524319 DDM524319:DDX524319 DNI524319:DNT524319 DXE524319:DXP524319 EHA524319:EHL524319 EQW524319:ERH524319 FAS524319:FBD524319 FKO524319:FKZ524319 FUK524319:FUV524319 GEG524319:GER524319 GOC524319:GON524319 GXY524319:GYJ524319 HHU524319:HIF524319 HRQ524319:HSB524319 IBM524319:IBX524319 ILI524319:ILT524319 IVE524319:IVP524319 JFA524319:JFL524319 JOW524319:JPH524319 JYS524319:JZD524319 KIO524319:KIZ524319 KSK524319:KSV524319 LCG524319:LCR524319 LMC524319:LMN524319 LVY524319:LWJ524319 MFU524319:MGF524319 MPQ524319:MQB524319 MZM524319:MZX524319 NJI524319:NJT524319 NTE524319:NTP524319 ODA524319:ODL524319 OMW524319:ONH524319 OWS524319:OXD524319 PGO524319:PGZ524319 PQK524319:PQV524319 QAG524319:QAR524319 QKC524319:QKN524319 QTY524319:QUJ524319 RDU524319:REF524319 RNQ524319:ROB524319 RXM524319:RXX524319 SHI524319:SHT524319 SRE524319:SRP524319 TBA524319:TBL524319 TKW524319:TLH524319 TUS524319:TVD524319 UEO524319:UEZ524319 UOK524319:UOV524319 UYG524319:UYR524319 VIC524319:VIN524319 VRY524319:VSJ524319 WBU524319:WCF524319 WLQ524319:WMB524319 WVM524319:WVX524319 E589855:P589855 JA589855:JL589855 SW589855:TH589855 ACS589855:ADD589855 AMO589855:AMZ589855 AWK589855:AWV589855 BGG589855:BGR589855 BQC589855:BQN589855 BZY589855:CAJ589855 CJU589855:CKF589855 CTQ589855:CUB589855 DDM589855:DDX589855 DNI589855:DNT589855 DXE589855:DXP589855 EHA589855:EHL589855 EQW589855:ERH589855 FAS589855:FBD589855 FKO589855:FKZ589855 FUK589855:FUV589855 GEG589855:GER589855 GOC589855:GON589855 GXY589855:GYJ589855 HHU589855:HIF589855 HRQ589855:HSB589855 IBM589855:IBX589855 ILI589855:ILT589855 IVE589855:IVP589855 JFA589855:JFL589855 JOW589855:JPH589855 JYS589855:JZD589855 KIO589855:KIZ589855 KSK589855:KSV589855 LCG589855:LCR589855 LMC589855:LMN589855 LVY589855:LWJ589855 MFU589855:MGF589855 MPQ589855:MQB589855 MZM589855:MZX589855 NJI589855:NJT589855 NTE589855:NTP589855 ODA589855:ODL589855 OMW589855:ONH589855 OWS589855:OXD589855 PGO589855:PGZ589855 PQK589855:PQV589855 QAG589855:QAR589855 QKC589855:QKN589855 QTY589855:QUJ589855 RDU589855:REF589855 RNQ589855:ROB589855 RXM589855:RXX589855 SHI589855:SHT589855 SRE589855:SRP589855 TBA589855:TBL589855 TKW589855:TLH589855 TUS589855:TVD589855 UEO589855:UEZ589855 UOK589855:UOV589855 UYG589855:UYR589855 VIC589855:VIN589855 VRY589855:VSJ589855 WBU589855:WCF589855 WLQ589855:WMB589855 WVM589855:WVX589855 E655391:P655391 JA655391:JL655391 SW655391:TH655391 ACS655391:ADD655391 AMO655391:AMZ655391 AWK655391:AWV655391 BGG655391:BGR655391 BQC655391:BQN655391 BZY655391:CAJ655391 CJU655391:CKF655391 CTQ655391:CUB655391 DDM655391:DDX655391 DNI655391:DNT655391 DXE655391:DXP655391 EHA655391:EHL655391 EQW655391:ERH655391 FAS655391:FBD655391 FKO655391:FKZ655391 FUK655391:FUV655391 GEG655391:GER655391 GOC655391:GON655391 GXY655391:GYJ655391 HHU655391:HIF655391 HRQ655391:HSB655391 IBM655391:IBX655391 ILI655391:ILT655391 IVE655391:IVP655391 JFA655391:JFL655391 JOW655391:JPH655391 JYS655391:JZD655391 KIO655391:KIZ655391 KSK655391:KSV655391 LCG655391:LCR655391 LMC655391:LMN655391 LVY655391:LWJ655391 MFU655391:MGF655391 MPQ655391:MQB655391 MZM655391:MZX655391 NJI655391:NJT655391 NTE655391:NTP655391 ODA655391:ODL655391 OMW655391:ONH655391 OWS655391:OXD655391 PGO655391:PGZ655391 PQK655391:PQV655391 QAG655391:QAR655391 QKC655391:QKN655391 QTY655391:QUJ655391 RDU655391:REF655391 RNQ655391:ROB655391 RXM655391:RXX655391 SHI655391:SHT655391 SRE655391:SRP655391 TBA655391:TBL655391 TKW655391:TLH655391 TUS655391:TVD655391 UEO655391:UEZ655391 UOK655391:UOV655391 UYG655391:UYR655391 VIC655391:VIN655391 VRY655391:VSJ655391 WBU655391:WCF655391 WLQ655391:WMB655391 WVM655391:WVX655391 E720927:P720927 JA720927:JL720927 SW720927:TH720927 ACS720927:ADD720927 AMO720927:AMZ720927 AWK720927:AWV720927 BGG720927:BGR720927 BQC720927:BQN720927 BZY720927:CAJ720927 CJU720927:CKF720927 CTQ720927:CUB720927 DDM720927:DDX720927 DNI720927:DNT720927 DXE720927:DXP720927 EHA720927:EHL720927 EQW720927:ERH720927 FAS720927:FBD720927 FKO720927:FKZ720927 FUK720927:FUV720927 GEG720927:GER720927 GOC720927:GON720927 GXY720927:GYJ720927 HHU720927:HIF720927 HRQ720927:HSB720927 IBM720927:IBX720927 ILI720927:ILT720927 IVE720927:IVP720927 JFA720927:JFL720927 JOW720927:JPH720927 JYS720927:JZD720927 KIO720927:KIZ720927 KSK720927:KSV720927 LCG720927:LCR720927 LMC720927:LMN720927 LVY720927:LWJ720927 MFU720927:MGF720927 MPQ720927:MQB720927 MZM720927:MZX720927 NJI720927:NJT720927 NTE720927:NTP720927 ODA720927:ODL720927 OMW720927:ONH720927 OWS720927:OXD720927 PGO720927:PGZ720927 PQK720927:PQV720927 QAG720927:QAR720927 QKC720927:QKN720927 QTY720927:QUJ720927 RDU720927:REF720927 RNQ720927:ROB720927 RXM720927:RXX720927 SHI720927:SHT720927 SRE720927:SRP720927 TBA720927:TBL720927 TKW720927:TLH720927 TUS720927:TVD720927 UEO720927:UEZ720927 UOK720927:UOV720927 UYG720927:UYR720927 VIC720927:VIN720927 VRY720927:VSJ720927 WBU720927:WCF720927 WLQ720927:WMB720927 WVM720927:WVX720927 E786463:P786463 JA786463:JL786463 SW786463:TH786463 ACS786463:ADD786463 AMO786463:AMZ786463 AWK786463:AWV786463 BGG786463:BGR786463 BQC786463:BQN786463 BZY786463:CAJ786463 CJU786463:CKF786463 CTQ786463:CUB786463 DDM786463:DDX786463 DNI786463:DNT786463 DXE786463:DXP786463 EHA786463:EHL786463 EQW786463:ERH786463 FAS786463:FBD786463 FKO786463:FKZ786463 FUK786463:FUV786463 GEG786463:GER786463 GOC786463:GON786463 GXY786463:GYJ786463 HHU786463:HIF786463 HRQ786463:HSB786463 IBM786463:IBX786463 ILI786463:ILT786463 IVE786463:IVP786463 JFA786463:JFL786463 JOW786463:JPH786463 JYS786463:JZD786463 KIO786463:KIZ786463 KSK786463:KSV786463 LCG786463:LCR786463 LMC786463:LMN786463 LVY786463:LWJ786463 MFU786463:MGF786463 MPQ786463:MQB786463 MZM786463:MZX786463 NJI786463:NJT786463 NTE786463:NTP786463 ODA786463:ODL786463 OMW786463:ONH786463 OWS786463:OXD786463 PGO786463:PGZ786463 PQK786463:PQV786463 QAG786463:QAR786463 QKC786463:QKN786463 QTY786463:QUJ786463 RDU786463:REF786463 RNQ786463:ROB786463 RXM786463:RXX786463 SHI786463:SHT786463 SRE786463:SRP786463 TBA786463:TBL786463 TKW786463:TLH786463 TUS786463:TVD786463 UEO786463:UEZ786463 UOK786463:UOV786463 UYG786463:UYR786463 VIC786463:VIN786463 VRY786463:VSJ786463 WBU786463:WCF786463 WLQ786463:WMB786463 WVM786463:WVX786463 E851999:P851999 JA851999:JL851999 SW851999:TH851999 ACS851999:ADD851999 AMO851999:AMZ851999 AWK851999:AWV851999 BGG851999:BGR851999 BQC851999:BQN851999 BZY851999:CAJ851999 CJU851999:CKF851999 CTQ851999:CUB851999 DDM851999:DDX851999 DNI851999:DNT851999 DXE851999:DXP851999 EHA851999:EHL851999 EQW851999:ERH851999 FAS851999:FBD851999 FKO851999:FKZ851999 FUK851999:FUV851999 GEG851999:GER851999 GOC851999:GON851999 GXY851999:GYJ851999 HHU851999:HIF851999 HRQ851999:HSB851999 IBM851999:IBX851999 ILI851999:ILT851999 IVE851999:IVP851999 JFA851999:JFL851999 JOW851999:JPH851999 JYS851999:JZD851999 KIO851999:KIZ851999 KSK851999:KSV851999 LCG851999:LCR851999 LMC851999:LMN851999 LVY851999:LWJ851999 MFU851999:MGF851999 MPQ851999:MQB851999 MZM851999:MZX851999 NJI851999:NJT851999 NTE851999:NTP851999 ODA851999:ODL851999 OMW851999:ONH851999 OWS851999:OXD851999 PGO851999:PGZ851999 PQK851999:PQV851999 QAG851999:QAR851999 QKC851999:QKN851999 QTY851999:QUJ851999 RDU851999:REF851999 RNQ851999:ROB851999 RXM851999:RXX851999 SHI851999:SHT851999 SRE851999:SRP851999 TBA851999:TBL851999 TKW851999:TLH851999 TUS851999:TVD851999 UEO851999:UEZ851999 UOK851999:UOV851999 UYG851999:UYR851999 VIC851999:VIN851999 VRY851999:VSJ851999 WBU851999:WCF851999 WLQ851999:WMB851999 WVM851999:WVX851999 E917535:P917535 JA917535:JL917535 SW917535:TH917535 ACS917535:ADD917535 AMO917535:AMZ917535 AWK917535:AWV917535 BGG917535:BGR917535 BQC917535:BQN917535 BZY917535:CAJ917535 CJU917535:CKF917535 CTQ917535:CUB917535 DDM917535:DDX917535 DNI917535:DNT917535 DXE917535:DXP917535 EHA917535:EHL917535 EQW917535:ERH917535 FAS917535:FBD917535 FKO917535:FKZ917535 FUK917535:FUV917535 GEG917535:GER917535 GOC917535:GON917535 GXY917535:GYJ917535 HHU917535:HIF917535 HRQ917535:HSB917535 IBM917535:IBX917535 ILI917535:ILT917535 IVE917535:IVP917535 JFA917535:JFL917535 JOW917535:JPH917535 JYS917535:JZD917535 KIO917535:KIZ917535 KSK917535:KSV917535 LCG917535:LCR917535 LMC917535:LMN917535 LVY917535:LWJ917535 MFU917535:MGF917535 MPQ917535:MQB917535 MZM917535:MZX917535 NJI917535:NJT917535 NTE917535:NTP917535 ODA917535:ODL917535 OMW917535:ONH917535 OWS917535:OXD917535 PGO917535:PGZ917535 PQK917535:PQV917535 QAG917535:QAR917535 QKC917535:QKN917535 QTY917535:QUJ917535 RDU917535:REF917535 RNQ917535:ROB917535 RXM917535:RXX917535 SHI917535:SHT917535 SRE917535:SRP917535 TBA917535:TBL917535 TKW917535:TLH917535 TUS917535:TVD917535 UEO917535:UEZ917535 UOK917535:UOV917535 UYG917535:UYR917535 VIC917535:VIN917535 VRY917535:VSJ917535 WBU917535:WCF917535 WLQ917535:WMB917535 WVM917535:WVX917535 E983071:P983071 JA983071:JL983071 SW983071:TH983071 ACS983071:ADD983071 AMO983071:AMZ983071 AWK983071:AWV983071 BGG983071:BGR983071 BQC983071:BQN983071 BZY983071:CAJ983071 CJU983071:CKF983071 CTQ983071:CUB983071 DDM983071:DDX983071 DNI983071:DNT983071 DXE983071:DXP983071 EHA983071:EHL983071 EQW983071:ERH983071 FAS983071:FBD983071 FKO983071:FKZ983071 FUK983071:FUV983071 GEG983071:GER983071 GOC983071:GON983071 GXY983071:GYJ983071 HHU983071:HIF983071 HRQ983071:HSB983071 IBM983071:IBX983071 ILI983071:ILT983071 IVE983071:IVP983071 JFA983071:JFL983071 JOW983071:JPH983071 JYS983071:JZD983071 KIO983071:KIZ983071 KSK983071:KSV983071 LCG983071:LCR983071 LMC983071:LMN983071 LVY983071:LWJ983071 MFU983071:MGF983071 MPQ983071:MQB983071 MZM983071:MZX983071 NJI983071:NJT983071 NTE983071:NTP983071 ODA983071:ODL983071 OMW983071:ONH983071 OWS983071:OXD983071 PGO983071:PGZ983071 PQK983071:PQV983071 QAG983071:QAR983071 QKC983071:QKN983071 QTY983071:QUJ983071 RDU983071:REF983071 RNQ983071:ROB983071 RXM983071:RXX983071 SHI983071:SHT983071 SRE983071:SRP983071 TBA983071:TBL983071 TKW983071:TLH983071 TUS983071:TVD983071 UEO983071:UEZ983071 UOK983071:UOV983071 UYG983071:UYR983071 VIC983071:VIN983071 VRY983071:VSJ983071 WBU983071:WCF983071 WLQ983071:WMB983071 WVM983071:WVX983071">
      <formula1>"N,A,B, "</formula1>
    </dataValidation>
    <dataValidation type="list" allowBlank="1" showInputMessage="1" showErrorMessage="1" sqref="WVM983072:WVX983072 JA32:JL32 SW32:TH32 ACS32:ADD32 AMO32:AMZ32 AWK32:AWV32 BGG32:BGR32 BQC32:BQN32 BZY32:CAJ32 CJU32:CKF32 CTQ32:CUB32 DDM32:DDX32 DNI32:DNT32 DXE32:DXP32 EHA32:EHL32 EQW32:ERH32 FAS32:FBD32 FKO32:FKZ32 FUK32:FUV32 GEG32:GER32 GOC32:GON32 GXY32:GYJ32 HHU32:HIF32 HRQ32:HSB32 IBM32:IBX32 ILI32:ILT32 IVE32:IVP32 JFA32:JFL32 JOW32:JPH32 JYS32:JZD32 KIO32:KIZ32 KSK32:KSV32 LCG32:LCR32 LMC32:LMN32 LVY32:LWJ32 MFU32:MGF32 MPQ32:MQB32 MZM32:MZX32 NJI32:NJT32 NTE32:NTP32 ODA32:ODL32 OMW32:ONH32 OWS32:OXD32 PGO32:PGZ32 PQK32:PQV32 QAG32:QAR32 QKC32:QKN32 QTY32:QUJ32 RDU32:REF32 RNQ32:ROB32 RXM32:RXX32 SHI32:SHT32 SRE32:SRP32 TBA32:TBL32 TKW32:TLH32 TUS32:TVD32 UEO32:UEZ32 UOK32:UOV32 UYG32:UYR32 VIC32:VIN32 VRY32:VSJ32 WBU32:WCF32 WLQ32:WMB32 WVM32:WVX32 E65568:P65568 JA65568:JL65568 SW65568:TH65568 ACS65568:ADD65568 AMO65568:AMZ65568 AWK65568:AWV65568 BGG65568:BGR65568 BQC65568:BQN65568 BZY65568:CAJ65568 CJU65568:CKF65568 CTQ65568:CUB65568 DDM65568:DDX65568 DNI65568:DNT65568 DXE65568:DXP65568 EHA65568:EHL65568 EQW65568:ERH65568 FAS65568:FBD65568 FKO65568:FKZ65568 FUK65568:FUV65568 GEG65568:GER65568 GOC65568:GON65568 GXY65568:GYJ65568 HHU65568:HIF65568 HRQ65568:HSB65568 IBM65568:IBX65568 ILI65568:ILT65568 IVE65568:IVP65568 JFA65568:JFL65568 JOW65568:JPH65568 JYS65568:JZD65568 KIO65568:KIZ65568 KSK65568:KSV65568 LCG65568:LCR65568 LMC65568:LMN65568 LVY65568:LWJ65568 MFU65568:MGF65568 MPQ65568:MQB65568 MZM65568:MZX65568 NJI65568:NJT65568 NTE65568:NTP65568 ODA65568:ODL65568 OMW65568:ONH65568 OWS65568:OXD65568 PGO65568:PGZ65568 PQK65568:PQV65568 QAG65568:QAR65568 QKC65568:QKN65568 QTY65568:QUJ65568 RDU65568:REF65568 RNQ65568:ROB65568 RXM65568:RXX65568 SHI65568:SHT65568 SRE65568:SRP65568 TBA65568:TBL65568 TKW65568:TLH65568 TUS65568:TVD65568 UEO65568:UEZ65568 UOK65568:UOV65568 UYG65568:UYR65568 VIC65568:VIN65568 VRY65568:VSJ65568 WBU65568:WCF65568 WLQ65568:WMB65568 WVM65568:WVX65568 E131104:P131104 JA131104:JL131104 SW131104:TH131104 ACS131104:ADD131104 AMO131104:AMZ131104 AWK131104:AWV131104 BGG131104:BGR131104 BQC131104:BQN131104 BZY131104:CAJ131104 CJU131104:CKF131104 CTQ131104:CUB131104 DDM131104:DDX131104 DNI131104:DNT131104 DXE131104:DXP131104 EHA131104:EHL131104 EQW131104:ERH131104 FAS131104:FBD131104 FKO131104:FKZ131104 FUK131104:FUV131104 GEG131104:GER131104 GOC131104:GON131104 GXY131104:GYJ131104 HHU131104:HIF131104 HRQ131104:HSB131104 IBM131104:IBX131104 ILI131104:ILT131104 IVE131104:IVP131104 JFA131104:JFL131104 JOW131104:JPH131104 JYS131104:JZD131104 KIO131104:KIZ131104 KSK131104:KSV131104 LCG131104:LCR131104 LMC131104:LMN131104 LVY131104:LWJ131104 MFU131104:MGF131104 MPQ131104:MQB131104 MZM131104:MZX131104 NJI131104:NJT131104 NTE131104:NTP131104 ODA131104:ODL131104 OMW131104:ONH131104 OWS131104:OXD131104 PGO131104:PGZ131104 PQK131104:PQV131104 QAG131104:QAR131104 QKC131104:QKN131104 QTY131104:QUJ131104 RDU131104:REF131104 RNQ131104:ROB131104 RXM131104:RXX131104 SHI131104:SHT131104 SRE131104:SRP131104 TBA131104:TBL131104 TKW131104:TLH131104 TUS131104:TVD131104 UEO131104:UEZ131104 UOK131104:UOV131104 UYG131104:UYR131104 VIC131104:VIN131104 VRY131104:VSJ131104 WBU131104:WCF131104 WLQ131104:WMB131104 WVM131104:WVX131104 E196640:P196640 JA196640:JL196640 SW196640:TH196640 ACS196640:ADD196640 AMO196640:AMZ196640 AWK196640:AWV196640 BGG196640:BGR196640 BQC196640:BQN196640 BZY196640:CAJ196640 CJU196640:CKF196640 CTQ196640:CUB196640 DDM196640:DDX196640 DNI196640:DNT196640 DXE196640:DXP196640 EHA196640:EHL196640 EQW196640:ERH196640 FAS196640:FBD196640 FKO196640:FKZ196640 FUK196640:FUV196640 GEG196640:GER196640 GOC196640:GON196640 GXY196640:GYJ196640 HHU196640:HIF196640 HRQ196640:HSB196640 IBM196640:IBX196640 ILI196640:ILT196640 IVE196640:IVP196640 JFA196640:JFL196640 JOW196640:JPH196640 JYS196640:JZD196640 KIO196640:KIZ196640 KSK196640:KSV196640 LCG196640:LCR196640 LMC196640:LMN196640 LVY196640:LWJ196640 MFU196640:MGF196640 MPQ196640:MQB196640 MZM196640:MZX196640 NJI196640:NJT196640 NTE196640:NTP196640 ODA196640:ODL196640 OMW196640:ONH196640 OWS196640:OXD196640 PGO196640:PGZ196640 PQK196640:PQV196640 QAG196640:QAR196640 QKC196640:QKN196640 QTY196640:QUJ196640 RDU196640:REF196640 RNQ196640:ROB196640 RXM196640:RXX196640 SHI196640:SHT196640 SRE196640:SRP196640 TBA196640:TBL196640 TKW196640:TLH196640 TUS196640:TVD196640 UEO196640:UEZ196640 UOK196640:UOV196640 UYG196640:UYR196640 VIC196640:VIN196640 VRY196640:VSJ196640 WBU196640:WCF196640 WLQ196640:WMB196640 WVM196640:WVX196640 E262176:P262176 JA262176:JL262176 SW262176:TH262176 ACS262176:ADD262176 AMO262176:AMZ262176 AWK262176:AWV262176 BGG262176:BGR262176 BQC262176:BQN262176 BZY262176:CAJ262176 CJU262176:CKF262176 CTQ262176:CUB262176 DDM262176:DDX262176 DNI262176:DNT262176 DXE262176:DXP262176 EHA262176:EHL262176 EQW262176:ERH262176 FAS262176:FBD262176 FKO262176:FKZ262176 FUK262176:FUV262176 GEG262176:GER262176 GOC262176:GON262176 GXY262176:GYJ262176 HHU262176:HIF262176 HRQ262176:HSB262176 IBM262176:IBX262176 ILI262176:ILT262176 IVE262176:IVP262176 JFA262176:JFL262176 JOW262176:JPH262176 JYS262176:JZD262176 KIO262176:KIZ262176 KSK262176:KSV262176 LCG262176:LCR262176 LMC262176:LMN262176 LVY262176:LWJ262176 MFU262176:MGF262176 MPQ262176:MQB262176 MZM262176:MZX262176 NJI262176:NJT262176 NTE262176:NTP262176 ODA262176:ODL262176 OMW262176:ONH262176 OWS262176:OXD262176 PGO262176:PGZ262176 PQK262176:PQV262176 QAG262176:QAR262176 QKC262176:QKN262176 QTY262176:QUJ262176 RDU262176:REF262176 RNQ262176:ROB262176 RXM262176:RXX262176 SHI262176:SHT262176 SRE262176:SRP262176 TBA262176:TBL262176 TKW262176:TLH262176 TUS262176:TVD262176 UEO262176:UEZ262176 UOK262176:UOV262176 UYG262176:UYR262176 VIC262176:VIN262176 VRY262176:VSJ262176 WBU262176:WCF262176 WLQ262176:WMB262176 WVM262176:WVX262176 E327712:P327712 JA327712:JL327712 SW327712:TH327712 ACS327712:ADD327712 AMO327712:AMZ327712 AWK327712:AWV327712 BGG327712:BGR327712 BQC327712:BQN327712 BZY327712:CAJ327712 CJU327712:CKF327712 CTQ327712:CUB327712 DDM327712:DDX327712 DNI327712:DNT327712 DXE327712:DXP327712 EHA327712:EHL327712 EQW327712:ERH327712 FAS327712:FBD327712 FKO327712:FKZ327712 FUK327712:FUV327712 GEG327712:GER327712 GOC327712:GON327712 GXY327712:GYJ327712 HHU327712:HIF327712 HRQ327712:HSB327712 IBM327712:IBX327712 ILI327712:ILT327712 IVE327712:IVP327712 JFA327712:JFL327712 JOW327712:JPH327712 JYS327712:JZD327712 KIO327712:KIZ327712 KSK327712:KSV327712 LCG327712:LCR327712 LMC327712:LMN327712 LVY327712:LWJ327712 MFU327712:MGF327712 MPQ327712:MQB327712 MZM327712:MZX327712 NJI327712:NJT327712 NTE327712:NTP327712 ODA327712:ODL327712 OMW327712:ONH327712 OWS327712:OXD327712 PGO327712:PGZ327712 PQK327712:PQV327712 QAG327712:QAR327712 QKC327712:QKN327712 QTY327712:QUJ327712 RDU327712:REF327712 RNQ327712:ROB327712 RXM327712:RXX327712 SHI327712:SHT327712 SRE327712:SRP327712 TBA327712:TBL327712 TKW327712:TLH327712 TUS327712:TVD327712 UEO327712:UEZ327712 UOK327712:UOV327712 UYG327712:UYR327712 VIC327712:VIN327712 VRY327712:VSJ327712 WBU327712:WCF327712 WLQ327712:WMB327712 WVM327712:WVX327712 E393248:P393248 JA393248:JL393248 SW393248:TH393248 ACS393248:ADD393248 AMO393248:AMZ393248 AWK393248:AWV393248 BGG393248:BGR393248 BQC393248:BQN393248 BZY393248:CAJ393248 CJU393248:CKF393248 CTQ393248:CUB393248 DDM393248:DDX393248 DNI393248:DNT393248 DXE393248:DXP393248 EHA393248:EHL393248 EQW393248:ERH393248 FAS393248:FBD393248 FKO393248:FKZ393248 FUK393248:FUV393248 GEG393248:GER393248 GOC393248:GON393248 GXY393248:GYJ393248 HHU393248:HIF393248 HRQ393248:HSB393248 IBM393248:IBX393248 ILI393248:ILT393248 IVE393248:IVP393248 JFA393248:JFL393248 JOW393248:JPH393248 JYS393248:JZD393248 KIO393248:KIZ393248 KSK393248:KSV393248 LCG393248:LCR393248 LMC393248:LMN393248 LVY393248:LWJ393248 MFU393248:MGF393248 MPQ393248:MQB393248 MZM393248:MZX393248 NJI393248:NJT393248 NTE393248:NTP393248 ODA393248:ODL393248 OMW393248:ONH393248 OWS393248:OXD393248 PGO393248:PGZ393248 PQK393248:PQV393248 QAG393248:QAR393248 QKC393248:QKN393248 QTY393248:QUJ393248 RDU393248:REF393248 RNQ393248:ROB393248 RXM393248:RXX393248 SHI393248:SHT393248 SRE393248:SRP393248 TBA393248:TBL393248 TKW393248:TLH393248 TUS393248:TVD393248 UEO393248:UEZ393248 UOK393248:UOV393248 UYG393248:UYR393248 VIC393248:VIN393248 VRY393248:VSJ393248 WBU393248:WCF393248 WLQ393248:WMB393248 WVM393248:WVX393248 E458784:P458784 JA458784:JL458784 SW458784:TH458784 ACS458784:ADD458784 AMO458784:AMZ458784 AWK458784:AWV458784 BGG458784:BGR458784 BQC458784:BQN458784 BZY458784:CAJ458784 CJU458784:CKF458784 CTQ458784:CUB458784 DDM458784:DDX458784 DNI458784:DNT458784 DXE458784:DXP458784 EHA458784:EHL458784 EQW458784:ERH458784 FAS458784:FBD458784 FKO458784:FKZ458784 FUK458784:FUV458784 GEG458784:GER458784 GOC458784:GON458784 GXY458784:GYJ458784 HHU458784:HIF458784 HRQ458784:HSB458784 IBM458784:IBX458784 ILI458784:ILT458784 IVE458784:IVP458784 JFA458784:JFL458784 JOW458784:JPH458784 JYS458784:JZD458784 KIO458784:KIZ458784 KSK458784:KSV458784 LCG458784:LCR458784 LMC458784:LMN458784 LVY458784:LWJ458784 MFU458784:MGF458784 MPQ458784:MQB458784 MZM458784:MZX458784 NJI458784:NJT458784 NTE458784:NTP458784 ODA458784:ODL458784 OMW458784:ONH458784 OWS458784:OXD458784 PGO458784:PGZ458784 PQK458784:PQV458784 QAG458784:QAR458784 QKC458784:QKN458784 QTY458784:QUJ458784 RDU458784:REF458784 RNQ458784:ROB458784 RXM458784:RXX458784 SHI458784:SHT458784 SRE458784:SRP458784 TBA458784:TBL458784 TKW458784:TLH458784 TUS458784:TVD458784 UEO458784:UEZ458784 UOK458784:UOV458784 UYG458784:UYR458784 VIC458784:VIN458784 VRY458784:VSJ458784 WBU458784:WCF458784 WLQ458784:WMB458784 WVM458784:WVX458784 E524320:P524320 JA524320:JL524320 SW524320:TH524320 ACS524320:ADD524320 AMO524320:AMZ524320 AWK524320:AWV524320 BGG524320:BGR524320 BQC524320:BQN524320 BZY524320:CAJ524320 CJU524320:CKF524320 CTQ524320:CUB524320 DDM524320:DDX524320 DNI524320:DNT524320 DXE524320:DXP524320 EHA524320:EHL524320 EQW524320:ERH524320 FAS524320:FBD524320 FKO524320:FKZ524320 FUK524320:FUV524320 GEG524320:GER524320 GOC524320:GON524320 GXY524320:GYJ524320 HHU524320:HIF524320 HRQ524320:HSB524320 IBM524320:IBX524320 ILI524320:ILT524320 IVE524320:IVP524320 JFA524320:JFL524320 JOW524320:JPH524320 JYS524320:JZD524320 KIO524320:KIZ524320 KSK524320:KSV524320 LCG524320:LCR524320 LMC524320:LMN524320 LVY524320:LWJ524320 MFU524320:MGF524320 MPQ524320:MQB524320 MZM524320:MZX524320 NJI524320:NJT524320 NTE524320:NTP524320 ODA524320:ODL524320 OMW524320:ONH524320 OWS524320:OXD524320 PGO524320:PGZ524320 PQK524320:PQV524320 QAG524320:QAR524320 QKC524320:QKN524320 QTY524320:QUJ524320 RDU524320:REF524320 RNQ524320:ROB524320 RXM524320:RXX524320 SHI524320:SHT524320 SRE524320:SRP524320 TBA524320:TBL524320 TKW524320:TLH524320 TUS524320:TVD524320 UEO524320:UEZ524320 UOK524320:UOV524320 UYG524320:UYR524320 VIC524320:VIN524320 VRY524320:VSJ524320 WBU524320:WCF524320 WLQ524320:WMB524320 WVM524320:WVX524320 E589856:P589856 JA589856:JL589856 SW589856:TH589856 ACS589856:ADD589856 AMO589856:AMZ589856 AWK589856:AWV589856 BGG589856:BGR589856 BQC589856:BQN589856 BZY589856:CAJ589856 CJU589856:CKF589856 CTQ589856:CUB589856 DDM589856:DDX589856 DNI589856:DNT589856 DXE589856:DXP589856 EHA589856:EHL589856 EQW589856:ERH589856 FAS589856:FBD589856 FKO589856:FKZ589856 FUK589856:FUV589856 GEG589856:GER589856 GOC589856:GON589856 GXY589856:GYJ589856 HHU589856:HIF589856 HRQ589856:HSB589856 IBM589856:IBX589856 ILI589856:ILT589856 IVE589856:IVP589856 JFA589856:JFL589856 JOW589856:JPH589856 JYS589856:JZD589856 KIO589856:KIZ589856 KSK589856:KSV589856 LCG589856:LCR589856 LMC589856:LMN589856 LVY589856:LWJ589856 MFU589856:MGF589856 MPQ589856:MQB589856 MZM589856:MZX589856 NJI589856:NJT589856 NTE589856:NTP589856 ODA589856:ODL589856 OMW589856:ONH589856 OWS589856:OXD589856 PGO589856:PGZ589856 PQK589856:PQV589856 QAG589856:QAR589856 QKC589856:QKN589856 QTY589856:QUJ589856 RDU589856:REF589856 RNQ589856:ROB589856 RXM589856:RXX589856 SHI589856:SHT589856 SRE589856:SRP589856 TBA589856:TBL589856 TKW589856:TLH589856 TUS589856:TVD589856 UEO589856:UEZ589856 UOK589856:UOV589856 UYG589856:UYR589856 VIC589856:VIN589856 VRY589856:VSJ589856 WBU589856:WCF589856 WLQ589856:WMB589856 WVM589856:WVX589856 E655392:P655392 JA655392:JL655392 SW655392:TH655392 ACS655392:ADD655392 AMO655392:AMZ655392 AWK655392:AWV655392 BGG655392:BGR655392 BQC655392:BQN655392 BZY655392:CAJ655392 CJU655392:CKF655392 CTQ655392:CUB655392 DDM655392:DDX655392 DNI655392:DNT655392 DXE655392:DXP655392 EHA655392:EHL655392 EQW655392:ERH655392 FAS655392:FBD655392 FKO655392:FKZ655392 FUK655392:FUV655392 GEG655392:GER655392 GOC655392:GON655392 GXY655392:GYJ655392 HHU655392:HIF655392 HRQ655392:HSB655392 IBM655392:IBX655392 ILI655392:ILT655392 IVE655392:IVP655392 JFA655392:JFL655392 JOW655392:JPH655392 JYS655392:JZD655392 KIO655392:KIZ655392 KSK655392:KSV655392 LCG655392:LCR655392 LMC655392:LMN655392 LVY655392:LWJ655392 MFU655392:MGF655392 MPQ655392:MQB655392 MZM655392:MZX655392 NJI655392:NJT655392 NTE655392:NTP655392 ODA655392:ODL655392 OMW655392:ONH655392 OWS655392:OXD655392 PGO655392:PGZ655392 PQK655392:PQV655392 QAG655392:QAR655392 QKC655392:QKN655392 QTY655392:QUJ655392 RDU655392:REF655392 RNQ655392:ROB655392 RXM655392:RXX655392 SHI655392:SHT655392 SRE655392:SRP655392 TBA655392:TBL655392 TKW655392:TLH655392 TUS655392:TVD655392 UEO655392:UEZ655392 UOK655392:UOV655392 UYG655392:UYR655392 VIC655392:VIN655392 VRY655392:VSJ655392 WBU655392:WCF655392 WLQ655392:WMB655392 WVM655392:WVX655392 E720928:P720928 JA720928:JL720928 SW720928:TH720928 ACS720928:ADD720928 AMO720928:AMZ720928 AWK720928:AWV720928 BGG720928:BGR720928 BQC720928:BQN720928 BZY720928:CAJ720928 CJU720928:CKF720928 CTQ720928:CUB720928 DDM720928:DDX720928 DNI720928:DNT720928 DXE720928:DXP720928 EHA720928:EHL720928 EQW720928:ERH720928 FAS720928:FBD720928 FKO720928:FKZ720928 FUK720928:FUV720928 GEG720928:GER720928 GOC720928:GON720928 GXY720928:GYJ720928 HHU720928:HIF720928 HRQ720928:HSB720928 IBM720928:IBX720928 ILI720928:ILT720928 IVE720928:IVP720928 JFA720928:JFL720928 JOW720928:JPH720928 JYS720928:JZD720928 KIO720928:KIZ720928 KSK720928:KSV720928 LCG720928:LCR720928 LMC720928:LMN720928 LVY720928:LWJ720928 MFU720928:MGF720928 MPQ720928:MQB720928 MZM720928:MZX720928 NJI720928:NJT720928 NTE720928:NTP720928 ODA720928:ODL720928 OMW720928:ONH720928 OWS720928:OXD720928 PGO720928:PGZ720928 PQK720928:PQV720928 QAG720928:QAR720928 QKC720928:QKN720928 QTY720928:QUJ720928 RDU720928:REF720928 RNQ720928:ROB720928 RXM720928:RXX720928 SHI720928:SHT720928 SRE720928:SRP720928 TBA720928:TBL720928 TKW720928:TLH720928 TUS720928:TVD720928 UEO720928:UEZ720928 UOK720928:UOV720928 UYG720928:UYR720928 VIC720928:VIN720928 VRY720928:VSJ720928 WBU720928:WCF720928 WLQ720928:WMB720928 WVM720928:WVX720928 E786464:P786464 JA786464:JL786464 SW786464:TH786464 ACS786464:ADD786464 AMO786464:AMZ786464 AWK786464:AWV786464 BGG786464:BGR786464 BQC786464:BQN786464 BZY786464:CAJ786464 CJU786464:CKF786464 CTQ786464:CUB786464 DDM786464:DDX786464 DNI786464:DNT786464 DXE786464:DXP786464 EHA786464:EHL786464 EQW786464:ERH786464 FAS786464:FBD786464 FKO786464:FKZ786464 FUK786464:FUV786464 GEG786464:GER786464 GOC786464:GON786464 GXY786464:GYJ786464 HHU786464:HIF786464 HRQ786464:HSB786464 IBM786464:IBX786464 ILI786464:ILT786464 IVE786464:IVP786464 JFA786464:JFL786464 JOW786464:JPH786464 JYS786464:JZD786464 KIO786464:KIZ786464 KSK786464:KSV786464 LCG786464:LCR786464 LMC786464:LMN786464 LVY786464:LWJ786464 MFU786464:MGF786464 MPQ786464:MQB786464 MZM786464:MZX786464 NJI786464:NJT786464 NTE786464:NTP786464 ODA786464:ODL786464 OMW786464:ONH786464 OWS786464:OXD786464 PGO786464:PGZ786464 PQK786464:PQV786464 QAG786464:QAR786464 QKC786464:QKN786464 QTY786464:QUJ786464 RDU786464:REF786464 RNQ786464:ROB786464 RXM786464:RXX786464 SHI786464:SHT786464 SRE786464:SRP786464 TBA786464:TBL786464 TKW786464:TLH786464 TUS786464:TVD786464 UEO786464:UEZ786464 UOK786464:UOV786464 UYG786464:UYR786464 VIC786464:VIN786464 VRY786464:VSJ786464 WBU786464:WCF786464 WLQ786464:WMB786464 WVM786464:WVX786464 E852000:P852000 JA852000:JL852000 SW852000:TH852000 ACS852000:ADD852000 AMO852000:AMZ852000 AWK852000:AWV852000 BGG852000:BGR852000 BQC852000:BQN852000 BZY852000:CAJ852000 CJU852000:CKF852000 CTQ852000:CUB852000 DDM852000:DDX852000 DNI852000:DNT852000 DXE852000:DXP852000 EHA852000:EHL852000 EQW852000:ERH852000 FAS852000:FBD852000 FKO852000:FKZ852000 FUK852000:FUV852000 GEG852000:GER852000 GOC852000:GON852000 GXY852000:GYJ852000 HHU852000:HIF852000 HRQ852000:HSB852000 IBM852000:IBX852000 ILI852000:ILT852000 IVE852000:IVP852000 JFA852000:JFL852000 JOW852000:JPH852000 JYS852000:JZD852000 KIO852000:KIZ852000 KSK852000:KSV852000 LCG852000:LCR852000 LMC852000:LMN852000 LVY852000:LWJ852000 MFU852000:MGF852000 MPQ852000:MQB852000 MZM852000:MZX852000 NJI852000:NJT852000 NTE852000:NTP852000 ODA852000:ODL852000 OMW852000:ONH852000 OWS852000:OXD852000 PGO852000:PGZ852000 PQK852000:PQV852000 QAG852000:QAR852000 QKC852000:QKN852000 QTY852000:QUJ852000 RDU852000:REF852000 RNQ852000:ROB852000 RXM852000:RXX852000 SHI852000:SHT852000 SRE852000:SRP852000 TBA852000:TBL852000 TKW852000:TLH852000 TUS852000:TVD852000 UEO852000:UEZ852000 UOK852000:UOV852000 UYG852000:UYR852000 VIC852000:VIN852000 VRY852000:VSJ852000 WBU852000:WCF852000 WLQ852000:WMB852000 WVM852000:WVX852000 E917536:P917536 JA917536:JL917536 SW917536:TH917536 ACS917536:ADD917536 AMO917536:AMZ917536 AWK917536:AWV917536 BGG917536:BGR917536 BQC917536:BQN917536 BZY917536:CAJ917536 CJU917536:CKF917536 CTQ917536:CUB917536 DDM917536:DDX917536 DNI917536:DNT917536 DXE917536:DXP917536 EHA917536:EHL917536 EQW917536:ERH917536 FAS917536:FBD917536 FKO917536:FKZ917536 FUK917536:FUV917536 GEG917536:GER917536 GOC917536:GON917536 GXY917536:GYJ917536 HHU917536:HIF917536 HRQ917536:HSB917536 IBM917536:IBX917536 ILI917536:ILT917536 IVE917536:IVP917536 JFA917536:JFL917536 JOW917536:JPH917536 JYS917536:JZD917536 KIO917536:KIZ917536 KSK917536:KSV917536 LCG917536:LCR917536 LMC917536:LMN917536 LVY917536:LWJ917536 MFU917536:MGF917536 MPQ917536:MQB917536 MZM917536:MZX917536 NJI917536:NJT917536 NTE917536:NTP917536 ODA917536:ODL917536 OMW917536:ONH917536 OWS917536:OXD917536 PGO917536:PGZ917536 PQK917536:PQV917536 QAG917536:QAR917536 QKC917536:QKN917536 QTY917536:QUJ917536 RDU917536:REF917536 RNQ917536:ROB917536 RXM917536:RXX917536 SHI917536:SHT917536 SRE917536:SRP917536 TBA917536:TBL917536 TKW917536:TLH917536 TUS917536:TVD917536 UEO917536:UEZ917536 UOK917536:UOV917536 UYG917536:UYR917536 VIC917536:VIN917536 VRY917536:VSJ917536 WBU917536:WCF917536 WLQ917536:WMB917536 WVM917536:WVX917536 E983072:P983072 JA983072:JL983072 SW983072:TH983072 ACS983072:ADD983072 AMO983072:AMZ983072 AWK983072:AWV983072 BGG983072:BGR983072 BQC983072:BQN983072 BZY983072:CAJ983072 CJU983072:CKF983072 CTQ983072:CUB983072 DDM983072:DDX983072 DNI983072:DNT983072 DXE983072:DXP983072 EHA983072:EHL983072 EQW983072:ERH983072 FAS983072:FBD983072 FKO983072:FKZ983072 FUK983072:FUV983072 GEG983072:GER983072 GOC983072:GON983072 GXY983072:GYJ983072 HHU983072:HIF983072 HRQ983072:HSB983072 IBM983072:IBX983072 ILI983072:ILT983072 IVE983072:IVP983072 JFA983072:JFL983072 JOW983072:JPH983072 JYS983072:JZD983072 KIO983072:KIZ983072 KSK983072:KSV983072 LCG983072:LCR983072 LMC983072:LMN983072 LVY983072:LWJ983072 MFU983072:MGF983072 MPQ983072:MQB983072 MZM983072:MZX983072 NJI983072:NJT983072 NTE983072:NTP983072 ODA983072:ODL983072 OMW983072:ONH983072 OWS983072:OXD983072 PGO983072:PGZ983072 PQK983072:PQV983072 QAG983072:QAR983072 QKC983072:QKN983072 QTY983072:QUJ983072 RDU983072:REF983072 RNQ983072:ROB983072 RXM983072:RXX983072 SHI983072:SHT983072 SRE983072:SRP983072 TBA983072:TBL983072 TKW983072:TLH983072 TUS983072:TVD983072 UEO983072:UEZ983072 UOK983072:UOV983072 UYG983072:UYR983072 VIC983072:VIN983072 VRY983072:VSJ983072 WBU983072:WCF983072 WLQ983072:WMB983072 E32:P32">
      <formula1>"P,F, "</formula1>
    </dataValidation>
  </dataValidations>
  <hyperlinks>
    <hyperlink ref="A1" location="'Test Report'!A1" display="Back to Test Report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workbookViewId="0">
      <selection activeCell="X16" sqref="X16"/>
    </sheetView>
  </sheetViews>
  <sheetFormatPr defaultRowHeight="10.5"/>
  <cols>
    <col min="1" max="1" width="9.28515625" style="130" customWidth="1"/>
    <col min="2" max="2" width="15.28515625" style="134" customWidth="1"/>
    <col min="3" max="3" width="12.28515625" style="130" customWidth="1"/>
    <col min="4" max="4" width="13.5703125" style="131" customWidth="1"/>
    <col min="5" max="6" width="3.28515625" style="130" customWidth="1"/>
    <col min="7" max="7" width="3" style="130" customWidth="1"/>
    <col min="8" max="22" width="3.28515625" style="130" customWidth="1"/>
    <col min="23" max="256" width="9.140625" style="130"/>
    <col min="257" max="257" width="9.28515625" style="130" customWidth="1"/>
    <col min="258" max="258" width="15.28515625" style="130" customWidth="1"/>
    <col min="259" max="259" width="12.28515625" style="130" customWidth="1"/>
    <col min="260" max="260" width="13.5703125" style="130" customWidth="1"/>
    <col min="261" max="262" width="3.28515625" style="130" customWidth="1"/>
    <col min="263" max="263" width="3" style="130" customWidth="1"/>
    <col min="264" max="276" width="3.28515625" style="130" customWidth="1"/>
    <col min="277" max="277" width="3.28515625" style="130" bestFit="1" customWidth="1"/>
    <col min="278" max="278" width="3.28515625" style="130" customWidth="1"/>
    <col min="279" max="512" width="9.140625" style="130"/>
    <col min="513" max="513" width="9.28515625" style="130" customWidth="1"/>
    <col min="514" max="514" width="15.28515625" style="130" customWidth="1"/>
    <col min="515" max="515" width="12.28515625" style="130" customWidth="1"/>
    <col min="516" max="516" width="13.5703125" style="130" customWidth="1"/>
    <col min="517" max="518" width="3.28515625" style="130" customWidth="1"/>
    <col min="519" max="519" width="3" style="130" customWidth="1"/>
    <col min="520" max="532" width="3.28515625" style="130" customWidth="1"/>
    <col min="533" max="533" width="3.28515625" style="130" bestFit="1" customWidth="1"/>
    <col min="534" max="534" width="3.28515625" style="130" customWidth="1"/>
    <col min="535" max="768" width="9.140625" style="130"/>
    <col min="769" max="769" width="9.28515625" style="130" customWidth="1"/>
    <col min="770" max="770" width="15.28515625" style="130" customWidth="1"/>
    <col min="771" max="771" width="12.28515625" style="130" customWidth="1"/>
    <col min="772" max="772" width="13.5703125" style="130" customWidth="1"/>
    <col min="773" max="774" width="3.28515625" style="130" customWidth="1"/>
    <col min="775" max="775" width="3" style="130" customWidth="1"/>
    <col min="776" max="788" width="3.28515625" style="130" customWidth="1"/>
    <col min="789" max="789" width="3.28515625" style="130" bestFit="1" customWidth="1"/>
    <col min="790" max="790" width="3.28515625" style="130" customWidth="1"/>
    <col min="791" max="1024" width="9.140625" style="130"/>
    <col min="1025" max="1025" width="9.28515625" style="130" customWidth="1"/>
    <col min="1026" max="1026" width="15.28515625" style="130" customWidth="1"/>
    <col min="1027" max="1027" width="12.28515625" style="130" customWidth="1"/>
    <col min="1028" max="1028" width="13.5703125" style="130" customWidth="1"/>
    <col min="1029" max="1030" width="3.28515625" style="130" customWidth="1"/>
    <col min="1031" max="1031" width="3" style="130" customWidth="1"/>
    <col min="1032" max="1044" width="3.28515625" style="130" customWidth="1"/>
    <col min="1045" max="1045" width="3.28515625" style="130" bestFit="1" customWidth="1"/>
    <col min="1046" max="1046" width="3.28515625" style="130" customWidth="1"/>
    <col min="1047" max="1280" width="9.140625" style="130"/>
    <col min="1281" max="1281" width="9.28515625" style="130" customWidth="1"/>
    <col min="1282" max="1282" width="15.28515625" style="130" customWidth="1"/>
    <col min="1283" max="1283" width="12.28515625" style="130" customWidth="1"/>
    <col min="1284" max="1284" width="13.5703125" style="130" customWidth="1"/>
    <col min="1285" max="1286" width="3.28515625" style="130" customWidth="1"/>
    <col min="1287" max="1287" width="3" style="130" customWidth="1"/>
    <col min="1288" max="1300" width="3.28515625" style="130" customWidth="1"/>
    <col min="1301" max="1301" width="3.28515625" style="130" bestFit="1" customWidth="1"/>
    <col min="1302" max="1302" width="3.28515625" style="130" customWidth="1"/>
    <col min="1303" max="1536" width="9.140625" style="130"/>
    <col min="1537" max="1537" width="9.28515625" style="130" customWidth="1"/>
    <col min="1538" max="1538" width="15.28515625" style="130" customWidth="1"/>
    <col min="1539" max="1539" width="12.28515625" style="130" customWidth="1"/>
    <col min="1540" max="1540" width="13.5703125" style="130" customWidth="1"/>
    <col min="1541" max="1542" width="3.28515625" style="130" customWidth="1"/>
    <col min="1543" max="1543" width="3" style="130" customWidth="1"/>
    <col min="1544" max="1556" width="3.28515625" style="130" customWidth="1"/>
    <col min="1557" max="1557" width="3.28515625" style="130" bestFit="1" customWidth="1"/>
    <col min="1558" max="1558" width="3.28515625" style="130" customWidth="1"/>
    <col min="1559" max="1792" width="9.140625" style="130"/>
    <col min="1793" max="1793" width="9.28515625" style="130" customWidth="1"/>
    <col min="1794" max="1794" width="15.28515625" style="130" customWidth="1"/>
    <col min="1795" max="1795" width="12.28515625" style="130" customWidth="1"/>
    <col min="1796" max="1796" width="13.5703125" style="130" customWidth="1"/>
    <col min="1797" max="1798" width="3.28515625" style="130" customWidth="1"/>
    <col min="1799" max="1799" width="3" style="130" customWidth="1"/>
    <col min="1800" max="1812" width="3.28515625" style="130" customWidth="1"/>
    <col min="1813" max="1813" width="3.28515625" style="130" bestFit="1" customWidth="1"/>
    <col min="1814" max="1814" width="3.28515625" style="130" customWidth="1"/>
    <col min="1815" max="2048" width="9.140625" style="130"/>
    <col min="2049" max="2049" width="9.28515625" style="130" customWidth="1"/>
    <col min="2050" max="2050" width="15.28515625" style="130" customWidth="1"/>
    <col min="2051" max="2051" width="12.28515625" style="130" customWidth="1"/>
    <col min="2052" max="2052" width="13.5703125" style="130" customWidth="1"/>
    <col min="2053" max="2054" width="3.28515625" style="130" customWidth="1"/>
    <col min="2055" max="2055" width="3" style="130" customWidth="1"/>
    <col min="2056" max="2068" width="3.28515625" style="130" customWidth="1"/>
    <col min="2069" max="2069" width="3.28515625" style="130" bestFit="1" customWidth="1"/>
    <col min="2070" max="2070" width="3.28515625" style="130" customWidth="1"/>
    <col min="2071" max="2304" width="9.140625" style="130"/>
    <col min="2305" max="2305" width="9.28515625" style="130" customWidth="1"/>
    <col min="2306" max="2306" width="15.28515625" style="130" customWidth="1"/>
    <col min="2307" max="2307" width="12.28515625" style="130" customWidth="1"/>
    <col min="2308" max="2308" width="13.5703125" style="130" customWidth="1"/>
    <col min="2309" max="2310" width="3.28515625" style="130" customWidth="1"/>
    <col min="2311" max="2311" width="3" style="130" customWidth="1"/>
    <col min="2312" max="2324" width="3.28515625" style="130" customWidth="1"/>
    <col min="2325" max="2325" width="3.28515625" style="130" bestFit="1" customWidth="1"/>
    <col min="2326" max="2326" width="3.28515625" style="130" customWidth="1"/>
    <col min="2327" max="2560" width="9.140625" style="130"/>
    <col min="2561" max="2561" width="9.28515625" style="130" customWidth="1"/>
    <col min="2562" max="2562" width="15.28515625" style="130" customWidth="1"/>
    <col min="2563" max="2563" width="12.28515625" style="130" customWidth="1"/>
    <col min="2564" max="2564" width="13.5703125" style="130" customWidth="1"/>
    <col min="2565" max="2566" width="3.28515625" style="130" customWidth="1"/>
    <col min="2567" max="2567" width="3" style="130" customWidth="1"/>
    <col min="2568" max="2580" width="3.28515625" style="130" customWidth="1"/>
    <col min="2581" max="2581" width="3.28515625" style="130" bestFit="1" customWidth="1"/>
    <col min="2582" max="2582" width="3.28515625" style="130" customWidth="1"/>
    <col min="2583" max="2816" width="9.140625" style="130"/>
    <col min="2817" max="2817" width="9.28515625" style="130" customWidth="1"/>
    <col min="2818" max="2818" width="15.28515625" style="130" customWidth="1"/>
    <col min="2819" max="2819" width="12.28515625" style="130" customWidth="1"/>
    <col min="2820" max="2820" width="13.5703125" style="130" customWidth="1"/>
    <col min="2821" max="2822" width="3.28515625" style="130" customWidth="1"/>
    <col min="2823" max="2823" width="3" style="130" customWidth="1"/>
    <col min="2824" max="2836" width="3.28515625" style="130" customWidth="1"/>
    <col min="2837" max="2837" width="3.28515625" style="130" bestFit="1" customWidth="1"/>
    <col min="2838" max="2838" width="3.28515625" style="130" customWidth="1"/>
    <col min="2839" max="3072" width="9.140625" style="130"/>
    <col min="3073" max="3073" width="9.28515625" style="130" customWidth="1"/>
    <col min="3074" max="3074" width="15.28515625" style="130" customWidth="1"/>
    <col min="3075" max="3075" width="12.28515625" style="130" customWidth="1"/>
    <col min="3076" max="3076" width="13.5703125" style="130" customWidth="1"/>
    <col min="3077" max="3078" width="3.28515625" style="130" customWidth="1"/>
    <col min="3079" max="3079" width="3" style="130" customWidth="1"/>
    <col min="3080" max="3092" width="3.28515625" style="130" customWidth="1"/>
    <col min="3093" max="3093" width="3.28515625" style="130" bestFit="1" customWidth="1"/>
    <col min="3094" max="3094" width="3.28515625" style="130" customWidth="1"/>
    <col min="3095" max="3328" width="9.140625" style="130"/>
    <col min="3329" max="3329" width="9.28515625" style="130" customWidth="1"/>
    <col min="3330" max="3330" width="15.28515625" style="130" customWidth="1"/>
    <col min="3331" max="3331" width="12.28515625" style="130" customWidth="1"/>
    <col min="3332" max="3332" width="13.5703125" style="130" customWidth="1"/>
    <col min="3333" max="3334" width="3.28515625" style="130" customWidth="1"/>
    <col min="3335" max="3335" width="3" style="130" customWidth="1"/>
    <col min="3336" max="3348" width="3.28515625" style="130" customWidth="1"/>
    <col min="3349" max="3349" width="3.28515625" style="130" bestFit="1" customWidth="1"/>
    <col min="3350" max="3350" width="3.28515625" style="130" customWidth="1"/>
    <col min="3351" max="3584" width="9.140625" style="130"/>
    <col min="3585" max="3585" width="9.28515625" style="130" customWidth="1"/>
    <col min="3586" max="3586" width="15.28515625" style="130" customWidth="1"/>
    <col min="3587" max="3587" width="12.28515625" style="130" customWidth="1"/>
    <col min="3588" max="3588" width="13.5703125" style="130" customWidth="1"/>
    <col min="3589" max="3590" width="3.28515625" style="130" customWidth="1"/>
    <col min="3591" max="3591" width="3" style="130" customWidth="1"/>
    <col min="3592" max="3604" width="3.28515625" style="130" customWidth="1"/>
    <col min="3605" max="3605" width="3.28515625" style="130" bestFit="1" customWidth="1"/>
    <col min="3606" max="3606" width="3.28515625" style="130" customWidth="1"/>
    <col min="3607" max="3840" width="9.140625" style="130"/>
    <col min="3841" max="3841" width="9.28515625" style="130" customWidth="1"/>
    <col min="3842" max="3842" width="15.28515625" style="130" customWidth="1"/>
    <col min="3843" max="3843" width="12.28515625" style="130" customWidth="1"/>
    <col min="3844" max="3844" width="13.5703125" style="130" customWidth="1"/>
    <col min="3845" max="3846" width="3.28515625" style="130" customWidth="1"/>
    <col min="3847" max="3847" width="3" style="130" customWidth="1"/>
    <col min="3848" max="3860" width="3.28515625" style="130" customWidth="1"/>
    <col min="3861" max="3861" width="3.28515625" style="130" bestFit="1" customWidth="1"/>
    <col min="3862" max="3862" width="3.28515625" style="130" customWidth="1"/>
    <col min="3863" max="4096" width="9.140625" style="130"/>
    <col min="4097" max="4097" width="9.28515625" style="130" customWidth="1"/>
    <col min="4098" max="4098" width="15.28515625" style="130" customWidth="1"/>
    <col min="4099" max="4099" width="12.28515625" style="130" customWidth="1"/>
    <col min="4100" max="4100" width="13.5703125" style="130" customWidth="1"/>
    <col min="4101" max="4102" width="3.28515625" style="130" customWidth="1"/>
    <col min="4103" max="4103" width="3" style="130" customWidth="1"/>
    <col min="4104" max="4116" width="3.28515625" style="130" customWidth="1"/>
    <col min="4117" max="4117" width="3.28515625" style="130" bestFit="1" customWidth="1"/>
    <col min="4118" max="4118" width="3.28515625" style="130" customWidth="1"/>
    <col min="4119" max="4352" width="9.140625" style="130"/>
    <col min="4353" max="4353" width="9.28515625" style="130" customWidth="1"/>
    <col min="4354" max="4354" width="15.28515625" style="130" customWidth="1"/>
    <col min="4355" max="4355" width="12.28515625" style="130" customWidth="1"/>
    <col min="4356" max="4356" width="13.5703125" style="130" customWidth="1"/>
    <col min="4357" max="4358" width="3.28515625" style="130" customWidth="1"/>
    <col min="4359" max="4359" width="3" style="130" customWidth="1"/>
    <col min="4360" max="4372" width="3.28515625" style="130" customWidth="1"/>
    <col min="4373" max="4373" width="3.28515625" style="130" bestFit="1" customWidth="1"/>
    <col min="4374" max="4374" width="3.28515625" style="130" customWidth="1"/>
    <col min="4375" max="4608" width="9.140625" style="130"/>
    <col min="4609" max="4609" width="9.28515625" style="130" customWidth="1"/>
    <col min="4610" max="4610" width="15.28515625" style="130" customWidth="1"/>
    <col min="4611" max="4611" width="12.28515625" style="130" customWidth="1"/>
    <col min="4612" max="4612" width="13.5703125" style="130" customWidth="1"/>
    <col min="4613" max="4614" width="3.28515625" style="130" customWidth="1"/>
    <col min="4615" max="4615" width="3" style="130" customWidth="1"/>
    <col min="4616" max="4628" width="3.28515625" style="130" customWidth="1"/>
    <col min="4629" max="4629" width="3.28515625" style="130" bestFit="1" customWidth="1"/>
    <col min="4630" max="4630" width="3.28515625" style="130" customWidth="1"/>
    <col min="4631" max="4864" width="9.140625" style="130"/>
    <col min="4865" max="4865" width="9.28515625" style="130" customWidth="1"/>
    <col min="4866" max="4866" width="15.28515625" style="130" customWidth="1"/>
    <col min="4867" max="4867" width="12.28515625" style="130" customWidth="1"/>
    <col min="4868" max="4868" width="13.5703125" style="130" customWidth="1"/>
    <col min="4869" max="4870" width="3.28515625" style="130" customWidth="1"/>
    <col min="4871" max="4871" width="3" style="130" customWidth="1"/>
    <col min="4872" max="4884" width="3.28515625" style="130" customWidth="1"/>
    <col min="4885" max="4885" width="3.28515625" style="130" bestFit="1" customWidth="1"/>
    <col min="4886" max="4886" width="3.28515625" style="130" customWidth="1"/>
    <col min="4887" max="5120" width="9.140625" style="130"/>
    <col min="5121" max="5121" width="9.28515625" style="130" customWidth="1"/>
    <col min="5122" max="5122" width="15.28515625" style="130" customWidth="1"/>
    <col min="5123" max="5123" width="12.28515625" style="130" customWidth="1"/>
    <col min="5124" max="5124" width="13.5703125" style="130" customWidth="1"/>
    <col min="5125" max="5126" width="3.28515625" style="130" customWidth="1"/>
    <col min="5127" max="5127" width="3" style="130" customWidth="1"/>
    <col min="5128" max="5140" width="3.28515625" style="130" customWidth="1"/>
    <col min="5141" max="5141" width="3.28515625" style="130" bestFit="1" customWidth="1"/>
    <col min="5142" max="5142" width="3.28515625" style="130" customWidth="1"/>
    <col min="5143" max="5376" width="9.140625" style="130"/>
    <col min="5377" max="5377" width="9.28515625" style="130" customWidth="1"/>
    <col min="5378" max="5378" width="15.28515625" style="130" customWidth="1"/>
    <col min="5379" max="5379" width="12.28515625" style="130" customWidth="1"/>
    <col min="5380" max="5380" width="13.5703125" style="130" customWidth="1"/>
    <col min="5381" max="5382" width="3.28515625" style="130" customWidth="1"/>
    <col min="5383" max="5383" width="3" style="130" customWidth="1"/>
    <col min="5384" max="5396" width="3.28515625" style="130" customWidth="1"/>
    <col min="5397" max="5397" width="3.28515625" style="130" bestFit="1" customWidth="1"/>
    <col min="5398" max="5398" width="3.28515625" style="130" customWidth="1"/>
    <col min="5399" max="5632" width="9.140625" style="130"/>
    <col min="5633" max="5633" width="9.28515625" style="130" customWidth="1"/>
    <col min="5634" max="5634" width="15.28515625" style="130" customWidth="1"/>
    <col min="5635" max="5635" width="12.28515625" style="130" customWidth="1"/>
    <col min="5636" max="5636" width="13.5703125" style="130" customWidth="1"/>
    <col min="5637" max="5638" width="3.28515625" style="130" customWidth="1"/>
    <col min="5639" max="5639" width="3" style="130" customWidth="1"/>
    <col min="5640" max="5652" width="3.28515625" style="130" customWidth="1"/>
    <col min="5653" max="5653" width="3.28515625" style="130" bestFit="1" customWidth="1"/>
    <col min="5654" max="5654" width="3.28515625" style="130" customWidth="1"/>
    <col min="5655" max="5888" width="9.140625" style="130"/>
    <col min="5889" max="5889" width="9.28515625" style="130" customWidth="1"/>
    <col min="5890" max="5890" width="15.28515625" style="130" customWidth="1"/>
    <col min="5891" max="5891" width="12.28515625" style="130" customWidth="1"/>
    <col min="5892" max="5892" width="13.5703125" style="130" customWidth="1"/>
    <col min="5893" max="5894" width="3.28515625" style="130" customWidth="1"/>
    <col min="5895" max="5895" width="3" style="130" customWidth="1"/>
    <col min="5896" max="5908" width="3.28515625" style="130" customWidth="1"/>
    <col min="5909" max="5909" width="3.28515625" style="130" bestFit="1" customWidth="1"/>
    <col min="5910" max="5910" width="3.28515625" style="130" customWidth="1"/>
    <col min="5911" max="6144" width="9.140625" style="130"/>
    <col min="6145" max="6145" width="9.28515625" style="130" customWidth="1"/>
    <col min="6146" max="6146" width="15.28515625" style="130" customWidth="1"/>
    <col min="6147" max="6147" width="12.28515625" style="130" customWidth="1"/>
    <col min="6148" max="6148" width="13.5703125" style="130" customWidth="1"/>
    <col min="6149" max="6150" width="3.28515625" style="130" customWidth="1"/>
    <col min="6151" max="6151" width="3" style="130" customWidth="1"/>
    <col min="6152" max="6164" width="3.28515625" style="130" customWidth="1"/>
    <col min="6165" max="6165" width="3.28515625" style="130" bestFit="1" customWidth="1"/>
    <col min="6166" max="6166" width="3.28515625" style="130" customWidth="1"/>
    <col min="6167" max="6400" width="9.140625" style="130"/>
    <col min="6401" max="6401" width="9.28515625" style="130" customWidth="1"/>
    <col min="6402" max="6402" width="15.28515625" style="130" customWidth="1"/>
    <col min="6403" max="6403" width="12.28515625" style="130" customWidth="1"/>
    <col min="6404" max="6404" width="13.5703125" style="130" customWidth="1"/>
    <col min="6405" max="6406" width="3.28515625" style="130" customWidth="1"/>
    <col min="6407" max="6407" width="3" style="130" customWidth="1"/>
    <col min="6408" max="6420" width="3.28515625" style="130" customWidth="1"/>
    <col min="6421" max="6421" width="3.28515625" style="130" bestFit="1" customWidth="1"/>
    <col min="6422" max="6422" width="3.28515625" style="130" customWidth="1"/>
    <col min="6423" max="6656" width="9.140625" style="130"/>
    <col min="6657" max="6657" width="9.28515625" style="130" customWidth="1"/>
    <col min="6658" max="6658" width="15.28515625" style="130" customWidth="1"/>
    <col min="6659" max="6659" width="12.28515625" style="130" customWidth="1"/>
    <col min="6660" max="6660" width="13.5703125" style="130" customWidth="1"/>
    <col min="6661" max="6662" width="3.28515625" style="130" customWidth="1"/>
    <col min="6663" max="6663" width="3" style="130" customWidth="1"/>
    <col min="6664" max="6676" width="3.28515625" style="130" customWidth="1"/>
    <col min="6677" max="6677" width="3.28515625" style="130" bestFit="1" customWidth="1"/>
    <col min="6678" max="6678" width="3.28515625" style="130" customWidth="1"/>
    <col min="6679" max="6912" width="9.140625" style="130"/>
    <col min="6913" max="6913" width="9.28515625" style="130" customWidth="1"/>
    <col min="6914" max="6914" width="15.28515625" style="130" customWidth="1"/>
    <col min="6915" max="6915" width="12.28515625" style="130" customWidth="1"/>
    <col min="6916" max="6916" width="13.5703125" style="130" customWidth="1"/>
    <col min="6917" max="6918" width="3.28515625" style="130" customWidth="1"/>
    <col min="6919" max="6919" width="3" style="130" customWidth="1"/>
    <col min="6920" max="6932" width="3.28515625" style="130" customWidth="1"/>
    <col min="6933" max="6933" width="3.28515625" style="130" bestFit="1" customWidth="1"/>
    <col min="6934" max="6934" width="3.28515625" style="130" customWidth="1"/>
    <col min="6935" max="7168" width="9.140625" style="130"/>
    <col min="7169" max="7169" width="9.28515625" style="130" customWidth="1"/>
    <col min="7170" max="7170" width="15.28515625" style="130" customWidth="1"/>
    <col min="7171" max="7171" width="12.28515625" style="130" customWidth="1"/>
    <col min="7172" max="7172" width="13.5703125" style="130" customWidth="1"/>
    <col min="7173" max="7174" width="3.28515625" style="130" customWidth="1"/>
    <col min="7175" max="7175" width="3" style="130" customWidth="1"/>
    <col min="7176" max="7188" width="3.28515625" style="130" customWidth="1"/>
    <col min="7189" max="7189" width="3.28515625" style="130" bestFit="1" customWidth="1"/>
    <col min="7190" max="7190" width="3.28515625" style="130" customWidth="1"/>
    <col min="7191" max="7424" width="9.140625" style="130"/>
    <col min="7425" max="7425" width="9.28515625" style="130" customWidth="1"/>
    <col min="7426" max="7426" width="15.28515625" style="130" customWidth="1"/>
    <col min="7427" max="7427" width="12.28515625" style="130" customWidth="1"/>
    <col min="7428" max="7428" width="13.5703125" style="130" customWidth="1"/>
    <col min="7429" max="7430" width="3.28515625" style="130" customWidth="1"/>
    <col min="7431" max="7431" width="3" style="130" customWidth="1"/>
    <col min="7432" max="7444" width="3.28515625" style="130" customWidth="1"/>
    <col min="7445" max="7445" width="3.28515625" style="130" bestFit="1" customWidth="1"/>
    <col min="7446" max="7446" width="3.28515625" style="130" customWidth="1"/>
    <col min="7447" max="7680" width="9.140625" style="130"/>
    <col min="7681" max="7681" width="9.28515625" style="130" customWidth="1"/>
    <col min="7682" max="7682" width="15.28515625" style="130" customWidth="1"/>
    <col min="7683" max="7683" width="12.28515625" style="130" customWidth="1"/>
    <col min="7684" max="7684" width="13.5703125" style="130" customWidth="1"/>
    <col min="7685" max="7686" width="3.28515625" style="130" customWidth="1"/>
    <col min="7687" max="7687" width="3" style="130" customWidth="1"/>
    <col min="7688" max="7700" width="3.28515625" style="130" customWidth="1"/>
    <col min="7701" max="7701" width="3.28515625" style="130" bestFit="1" customWidth="1"/>
    <col min="7702" max="7702" width="3.28515625" style="130" customWidth="1"/>
    <col min="7703" max="7936" width="9.140625" style="130"/>
    <col min="7937" max="7937" width="9.28515625" style="130" customWidth="1"/>
    <col min="7938" max="7938" width="15.28515625" style="130" customWidth="1"/>
    <col min="7939" max="7939" width="12.28515625" style="130" customWidth="1"/>
    <col min="7940" max="7940" width="13.5703125" style="130" customWidth="1"/>
    <col min="7941" max="7942" width="3.28515625" style="130" customWidth="1"/>
    <col min="7943" max="7943" width="3" style="130" customWidth="1"/>
    <col min="7944" max="7956" width="3.28515625" style="130" customWidth="1"/>
    <col min="7957" max="7957" width="3.28515625" style="130" bestFit="1" customWidth="1"/>
    <col min="7958" max="7958" width="3.28515625" style="130" customWidth="1"/>
    <col min="7959" max="8192" width="9.140625" style="130"/>
    <col min="8193" max="8193" width="9.28515625" style="130" customWidth="1"/>
    <col min="8194" max="8194" width="15.28515625" style="130" customWidth="1"/>
    <col min="8195" max="8195" width="12.28515625" style="130" customWidth="1"/>
    <col min="8196" max="8196" width="13.5703125" style="130" customWidth="1"/>
    <col min="8197" max="8198" width="3.28515625" style="130" customWidth="1"/>
    <col min="8199" max="8199" width="3" style="130" customWidth="1"/>
    <col min="8200" max="8212" width="3.28515625" style="130" customWidth="1"/>
    <col min="8213" max="8213" width="3.28515625" style="130" bestFit="1" customWidth="1"/>
    <col min="8214" max="8214" width="3.28515625" style="130" customWidth="1"/>
    <col min="8215" max="8448" width="9.140625" style="130"/>
    <col min="8449" max="8449" width="9.28515625" style="130" customWidth="1"/>
    <col min="8450" max="8450" width="15.28515625" style="130" customWidth="1"/>
    <col min="8451" max="8451" width="12.28515625" style="130" customWidth="1"/>
    <col min="8452" max="8452" width="13.5703125" style="130" customWidth="1"/>
    <col min="8453" max="8454" width="3.28515625" style="130" customWidth="1"/>
    <col min="8455" max="8455" width="3" style="130" customWidth="1"/>
    <col min="8456" max="8468" width="3.28515625" style="130" customWidth="1"/>
    <col min="8469" max="8469" width="3.28515625" style="130" bestFit="1" customWidth="1"/>
    <col min="8470" max="8470" width="3.28515625" style="130" customWidth="1"/>
    <col min="8471" max="8704" width="9.140625" style="130"/>
    <col min="8705" max="8705" width="9.28515625" style="130" customWidth="1"/>
    <col min="8706" max="8706" width="15.28515625" style="130" customWidth="1"/>
    <col min="8707" max="8707" width="12.28515625" style="130" customWidth="1"/>
    <col min="8708" max="8708" width="13.5703125" style="130" customWidth="1"/>
    <col min="8709" max="8710" width="3.28515625" style="130" customWidth="1"/>
    <col min="8711" max="8711" width="3" style="130" customWidth="1"/>
    <col min="8712" max="8724" width="3.28515625" style="130" customWidth="1"/>
    <col min="8725" max="8725" width="3.28515625" style="130" bestFit="1" customWidth="1"/>
    <col min="8726" max="8726" width="3.28515625" style="130" customWidth="1"/>
    <col min="8727" max="8960" width="9.140625" style="130"/>
    <col min="8961" max="8961" width="9.28515625" style="130" customWidth="1"/>
    <col min="8962" max="8962" width="15.28515625" style="130" customWidth="1"/>
    <col min="8963" max="8963" width="12.28515625" style="130" customWidth="1"/>
    <col min="8964" max="8964" width="13.5703125" style="130" customWidth="1"/>
    <col min="8965" max="8966" width="3.28515625" style="130" customWidth="1"/>
    <col min="8967" max="8967" width="3" style="130" customWidth="1"/>
    <col min="8968" max="8980" width="3.28515625" style="130" customWidth="1"/>
    <col min="8981" max="8981" width="3.28515625" style="130" bestFit="1" customWidth="1"/>
    <col min="8982" max="8982" width="3.28515625" style="130" customWidth="1"/>
    <col min="8983" max="9216" width="9.140625" style="130"/>
    <col min="9217" max="9217" width="9.28515625" style="130" customWidth="1"/>
    <col min="9218" max="9218" width="15.28515625" style="130" customWidth="1"/>
    <col min="9219" max="9219" width="12.28515625" style="130" customWidth="1"/>
    <col min="9220" max="9220" width="13.5703125" style="130" customWidth="1"/>
    <col min="9221" max="9222" width="3.28515625" style="130" customWidth="1"/>
    <col min="9223" max="9223" width="3" style="130" customWidth="1"/>
    <col min="9224" max="9236" width="3.28515625" style="130" customWidth="1"/>
    <col min="9237" max="9237" width="3.28515625" style="130" bestFit="1" customWidth="1"/>
    <col min="9238" max="9238" width="3.28515625" style="130" customWidth="1"/>
    <col min="9239" max="9472" width="9.140625" style="130"/>
    <col min="9473" max="9473" width="9.28515625" style="130" customWidth="1"/>
    <col min="9474" max="9474" width="15.28515625" style="130" customWidth="1"/>
    <col min="9475" max="9475" width="12.28515625" style="130" customWidth="1"/>
    <col min="9476" max="9476" width="13.5703125" style="130" customWidth="1"/>
    <col min="9477" max="9478" width="3.28515625" style="130" customWidth="1"/>
    <col min="9479" max="9479" width="3" style="130" customWidth="1"/>
    <col min="9480" max="9492" width="3.28515625" style="130" customWidth="1"/>
    <col min="9493" max="9493" width="3.28515625" style="130" bestFit="1" customWidth="1"/>
    <col min="9494" max="9494" width="3.28515625" style="130" customWidth="1"/>
    <col min="9495" max="9728" width="9.140625" style="130"/>
    <col min="9729" max="9729" width="9.28515625" style="130" customWidth="1"/>
    <col min="9730" max="9730" width="15.28515625" style="130" customWidth="1"/>
    <col min="9731" max="9731" width="12.28515625" style="130" customWidth="1"/>
    <col min="9732" max="9732" width="13.5703125" style="130" customWidth="1"/>
    <col min="9733" max="9734" width="3.28515625" style="130" customWidth="1"/>
    <col min="9735" max="9735" width="3" style="130" customWidth="1"/>
    <col min="9736" max="9748" width="3.28515625" style="130" customWidth="1"/>
    <col min="9749" max="9749" width="3.28515625" style="130" bestFit="1" customWidth="1"/>
    <col min="9750" max="9750" width="3.28515625" style="130" customWidth="1"/>
    <col min="9751" max="9984" width="9.140625" style="130"/>
    <col min="9985" max="9985" width="9.28515625" style="130" customWidth="1"/>
    <col min="9986" max="9986" width="15.28515625" style="130" customWidth="1"/>
    <col min="9987" max="9987" width="12.28515625" style="130" customWidth="1"/>
    <col min="9988" max="9988" width="13.5703125" style="130" customWidth="1"/>
    <col min="9989" max="9990" width="3.28515625" style="130" customWidth="1"/>
    <col min="9991" max="9991" width="3" style="130" customWidth="1"/>
    <col min="9992" max="10004" width="3.28515625" style="130" customWidth="1"/>
    <col min="10005" max="10005" width="3.28515625" style="130" bestFit="1" customWidth="1"/>
    <col min="10006" max="10006" width="3.28515625" style="130" customWidth="1"/>
    <col min="10007" max="10240" width="9.140625" style="130"/>
    <col min="10241" max="10241" width="9.28515625" style="130" customWidth="1"/>
    <col min="10242" max="10242" width="15.28515625" style="130" customWidth="1"/>
    <col min="10243" max="10243" width="12.28515625" style="130" customWidth="1"/>
    <col min="10244" max="10244" width="13.5703125" style="130" customWidth="1"/>
    <col min="10245" max="10246" width="3.28515625" style="130" customWidth="1"/>
    <col min="10247" max="10247" width="3" style="130" customWidth="1"/>
    <col min="10248" max="10260" width="3.28515625" style="130" customWidth="1"/>
    <col min="10261" max="10261" width="3.28515625" style="130" bestFit="1" customWidth="1"/>
    <col min="10262" max="10262" width="3.28515625" style="130" customWidth="1"/>
    <col min="10263" max="10496" width="9.140625" style="130"/>
    <col min="10497" max="10497" width="9.28515625" style="130" customWidth="1"/>
    <col min="10498" max="10498" width="15.28515625" style="130" customWidth="1"/>
    <col min="10499" max="10499" width="12.28515625" style="130" customWidth="1"/>
    <col min="10500" max="10500" width="13.5703125" style="130" customWidth="1"/>
    <col min="10501" max="10502" width="3.28515625" style="130" customWidth="1"/>
    <col min="10503" max="10503" width="3" style="130" customWidth="1"/>
    <col min="10504" max="10516" width="3.28515625" style="130" customWidth="1"/>
    <col min="10517" max="10517" width="3.28515625" style="130" bestFit="1" customWidth="1"/>
    <col min="10518" max="10518" width="3.28515625" style="130" customWidth="1"/>
    <col min="10519" max="10752" width="9.140625" style="130"/>
    <col min="10753" max="10753" width="9.28515625" style="130" customWidth="1"/>
    <col min="10754" max="10754" width="15.28515625" style="130" customWidth="1"/>
    <col min="10755" max="10755" width="12.28515625" style="130" customWidth="1"/>
    <col min="10756" max="10756" width="13.5703125" style="130" customWidth="1"/>
    <col min="10757" max="10758" width="3.28515625" style="130" customWidth="1"/>
    <col min="10759" max="10759" width="3" style="130" customWidth="1"/>
    <col min="10760" max="10772" width="3.28515625" style="130" customWidth="1"/>
    <col min="10773" max="10773" width="3.28515625" style="130" bestFit="1" customWidth="1"/>
    <col min="10774" max="10774" width="3.28515625" style="130" customWidth="1"/>
    <col min="10775" max="11008" width="9.140625" style="130"/>
    <col min="11009" max="11009" width="9.28515625" style="130" customWidth="1"/>
    <col min="11010" max="11010" width="15.28515625" style="130" customWidth="1"/>
    <col min="11011" max="11011" width="12.28515625" style="130" customWidth="1"/>
    <col min="11012" max="11012" width="13.5703125" style="130" customWidth="1"/>
    <col min="11013" max="11014" width="3.28515625" style="130" customWidth="1"/>
    <col min="11015" max="11015" width="3" style="130" customWidth="1"/>
    <col min="11016" max="11028" width="3.28515625" style="130" customWidth="1"/>
    <col min="11029" max="11029" width="3.28515625" style="130" bestFit="1" customWidth="1"/>
    <col min="11030" max="11030" width="3.28515625" style="130" customWidth="1"/>
    <col min="11031" max="11264" width="9.140625" style="130"/>
    <col min="11265" max="11265" width="9.28515625" style="130" customWidth="1"/>
    <col min="11266" max="11266" width="15.28515625" style="130" customWidth="1"/>
    <col min="11267" max="11267" width="12.28515625" style="130" customWidth="1"/>
    <col min="11268" max="11268" width="13.5703125" style="130" customWidth="1"/>
    <col min="11269" max="11270" width="3.28515625" style="130" customWidth="1"/>
    <col min="11271" max="11271" width="3" style="130" customWidth="1"/>
    <col min="11272" max="11284" width="3.28515625" style="130" customWidth="1"/>
    <col min="11285" max="11285" width="3.28515625" style="130" bestFit="1" customWidth="1"/>
    <col min="11286" max="11286" width="3.28515625" style="130" customWidth="1"/>
    <col min="11287" max="11520" width="9.140625" style="130"/>
    <col min="11521" max="11521" width="9.28515625" style="130" customWidth="1"/>
    <col min="11522" max="11522" width="15.28515625" style="130" customWidth="1"/>
    <col min="11523" max="11523" width="12.28515625" style="130" customWidth="1"/>
    <col min="11524" max="11524" width="13.5703125" style="130" customWidth="1"/>
    <col min="11525" max="11526" width="3.28515625" style="130" customWidth="1"/>
    <col min="11527" max="11527" width="3" style="130" customWidth="1"/>
    <col min="11528" max="11540" width="3.28515625" style="130" customWidth="1"/>
    <col min="11541" max="11541" width="3.28515625" style="130" bestFit="1" customWidth="1"/>
    <col min="11542" max="11542" width="3.28515625" style="130" customWidth="1"/>
    <col min="11543" max="11776" width="9.140625" style="130"/>
    <col min="11777" max="11777" width="9.28515625" style="130" customWidth="1"/>
    <col min="11778" max="11778" width="15.28515625" style="130" customWidth="1"/>
    <col min="11779" max="11779" width="12.28515625" style="130" customWidth="1"/>
    <col min="11780" max="11780" width="13.5703125" style="130" customWidth="1"/>
    <col min="11781" max="11782" width="3.28515625" style="130" customWidth="1"/>
    <col min="11783" max="11783" width="3" style="130" customWidth="1"/>
    <col min="11784" max="11796" width="3.28515625" style="130" customWidth="1"/>
    <col min="11797" max="11797" width="3.28515625" style="130" bestFit="1" customWidth="1"/>
    <col min="11798" max="11798" width="3.28515625" style="130" customWidth="1"/>
    <col min="11799" max="12032" width="9.140625" style="130"/>
    <col min="12033" max="12033" width="9.28515625" style="130" customWidth="1"/>
    <col min="12034" max="12034" width="15.28515625" style="130" customWidth="1"/>
    <col min="12035" max="12035" width="12.28515625" style="130" customWidth="1"/>
    <col min="12036" max="12036" width="13.5703125" style="130" customWidth="1"/>
    <col min="12037" max="12038" width="3.28515625" style="130" customWidth="1"/>
    <col min="12039" max="12039" width="3" style="130" customWidth="1"/>
    <col min="12040" max="12052" width="3.28515625" style="130" customWidth="1"/>
    <col min="12053" max="12053" width="3.28515625" style="130" bestFit="1" customWidth="1"/>
    <col min="12054" max="12054" width="3.28515625" style="130" customWidth="1"/>
    <col min="12055" max="12288" width="9.140625" style="130"/>
    <col min="12289" max="12289" width="9.28515625" style="130" customWidth="1"/>
    <col min="12290" max="12290" width="15.28515625" style="130" customWidth="1"/>
    <col min="12291" max="12291" width="12.28515625" style="130" customWidth="1"/>
    <col min="12292" max="12292" width="13.5703125" style="130" customWidth="1"/>
    <col min="12293" max="12294" width="3.28515625" style="130" customWidth="1"/>
    <col min="12295" max="12295" width="3" style="130" customWidth="1"/>
    <col min="12296" max="12308" width="3.28515625" style="130" customWidth="1"/>
    <col min="12309" max="12309" width="3.28515625" style="130" bestFit="1" customWidth="1"/>
    <col min="12310" max="12310" width="3.28515625" style="130" customWidth="1"/>
    <col min="12311" max="12544" width="9.140625" style="130"/>
    <col min="12545" max="12545" width="9.28515625" style="130" customWidth="1"/>
    <col min="12546" max="12546" width="15.28515625" style="130" customWidth="1"/>
    <col min="12547" max="12547" width="12.28515625" style="130" customWidth="1"/>
    <col min="12548" max="12548" width="13.5703125" style="130" customWidth="1"/>
    <col min="12549" max="12550" width="3.28515625" style="130" customWidth="1"/>
    <col min="12551" max="12551" width="3" style="130" customWidth="1"/>
    <col min="12552" max="12564" width="3.28515625" style="130" customWidth="1"/>
    <col min="12565" max="12565" width="3.28515625" style="130" bestFit="1" customWidth="1"/>
    <col min="12566" max="12566" width="3.28515625" style="130" customWidth="1"/>
    <col min="12567" max="12800" width="9.140625" style="130"/>
    <col min="12801" max="12801" width="9.28515625" style="130" customWidth="1"/>
    <col min="12802" max="12802" width="15.28515625" style="130" customWidth="1"/>
    <col min="12803" max="12803" width="12.28515625" style="130" customWidth="1"/>
    <col min="12804" max="12804" width="13.5703125" style="130" customWidth="1"/>
    <col min="12805" max="12806" width="3.28515625" style="130" customWidth="1"/>
    <col min="12807" max="12807" width="3" style="130" customWidth="1"/>
    <col min="12808" max="12820" width="3.28515625" style="130" customWidth="1"/>
    <col min="12821" max="12821" width="3.28515625" style="130" bestFit="1" customWidth="1"/>
    <col min="12822" max="12822" width="3.28515625" style="130" customWidth="1"/>
    <col min="12823" max="13056" width="9.140625" style="130"/>
    <col min="13057" max="13057" width="9.28515625" style="130" customWidth="1"/>
    <col min="13058" max="13058" width="15.28515625" style="130" customWidth="1"/>
    <col min="13059" max="13059" width="12.28515625" style="130" customWidth="1"/>
    <col min="13060" max="13060" width="13.5703125" style="130" customWidth="1"/>
    <col min="13061" max="13062" width="3.28515625" style="130" customWidth="1"/>
    <col min="13063" max="13063" width="3" style="130" customWidth="1"/>
    <col min="13064" max="13076" width="3.28515625" style="130" customWidth="1"/>
    <col min="13077" max="13077" width="3.28515625" style="130" bestFit="1" customWidth="1"/>
    <col min="13078" max="13078" width="3.28515625" style="130" customWidth="1"/>
    <col min="13079" max="13312" width="9.140625" style="130"/>
    <col min="13313" max="13313" width="9.28515625" style="130" customWidth="1"/>
    <col min="13314" max="13314" width="15.28515625" style="130" customWidth="1"/>
    <col min="13315" max="13315" width="12.28515625" style="130" customWidth="1"/>
    <col min="13316" max="13316" width="13.5703125" style="130" customWidth="1"/>
    <col min="13317" max="13318" width="3.28515625" style="130" customWidth="1"/>
    <col min="13319" max="13319" width="3" style="130" customWidth="1"/>
    <col min="13320" max="13332" width="3.28515625" style="130" customWidth="1"/>
    <col min="13333" max="13333" width="3.28515625" style="130" bestFit="1" customWidth="1"/>
    <col min="13334" max="13334" width="3.28515625" style="130" customWidth="1"/>
    <col min="13335" max="13568" width="9.140625" style="130"/>
    <col min="13569" max="13569" width="9.28515625" style="130" customWidth="1"/>
    <col min="13570" max="13570" width="15.28515625" style="130" customWidth="1"/>
    <col min="13571" max="13571" width="12.28515625" style="130" customWidth="1"/>
    <col min="13572" max="13572" width="13.5703125" style="130" customWidth="1"/>
    <col min="13573" max="13574" width="3.28515625" style="130" customWidth="1"/>
    <col min="13575" max="13575" width="3" style="130" customWidth="1"/>
    <col min="13576" max="13588" width="3.28515625" style="130" customWidth="1"/>
    <col min="13589" max="13589" width="3.28515625" style="130" bestFit="1" customWidth="1"/>
    <col min="13590" max="13590" width="3.28515625" style="130" customWidth="1"/>
    <col min="13591" max="13824" width="9.140625" style="130"/>
    <col min="13825" max="13825" width="9.28515625" style="130" customWidth="1"/>
    <col min="13826" max="13826" width="15.28515625" style="130" customWidth="1"/>
    <col min="13827" max="13827" width="12.28515625" style="130" customWidth="1"/>
    <col min="13828" max="13828" width="13.5703125" style="130" customWidth="1"/>
    <col min="13829" max="13830" width="3.28515625" style="130" customWidth="1"/>
    <col min="13831" max="13831" width="3" style="130" customWidth="1"/>
    <col min="13832" max="13844" width="3.28515625" style="130" customWidth="1"/>
    <col min="13845" max="13845" width="3.28515625" style="130" bestFit="1" customWidth="1"/>
    <col min="13846" max="13846" width="3.28515625" style="130" customWidth="1"/>
    <col min="13847" max="14080" width="9.140625" style="130"/>
    <col min="14081" max="14081" width="9.28515625" style="130" customWidth="1"/>
    <col min="14082" max="14082" width="15.28515625" style="130" customWidth="1"/>
    <col min="14083" max="14083" width="12.28515625" style="130" customWidth="1"/>
    <col min="14084" max="14084" width="13.5703125" style="130" customWidth="1"/>
    <col min="14085" max="14086" width="3.28515625" style="130" customWidth="1"/>
    <col min="14087" max="14087" width="3" style="130" customWidth="1"/>
    <col min="14088" max="14100" width="3.28515625" style="130" customWidth="1"/>
    <col min="14101" max="14101" width="3.28515625" style="130" bestFit="1" customWidth="1"/>
    <col min="14102" max="14102" width="3.28515625" style="130" customWidth="1"/>
    <col min="14103" max="14336" width="9.140625" style="130"/>
    <col min="14337" max="14337" width="9.28515625" style="130" customWidth="1"/>
    <col min="14338" max="14338" width="15.28515625" style="130" customWidth="1"/>
    <col min="14339" max="14339" width="12.28515625" style="130" customWidth="1"/>
    <col min="14340" max="14340" width="13.5703125" style="130" customWidth="1"/>
    <col min="14341" max="14342" width="3.28515625" style="130" customWidth="1"/>
    <col min="14343" max="14343" width="3" style="130" customWidth="1"/>
    <col min="14344" max="14356" width="3.28515625" style="130" customWidth="1"/>
    <col min="14357" max="14357" width="3.28515625" style="130" bestFit="1" customWidth="1"/>
    <col min="14358" max="14358" width="3.28515625" style="130" customWidth="1"/>
    <col min="14359" max="14592" width="9.140625" style="130"/>
    <col min="14593" max="14593" width="9.28515625" style="130" customWidth="1"/>
    <col min="14594" max="14594" width="15.28515625" style="130" customWidth="1"/>
    <col min="14595" max="14595" width="12.28515625" style="130" customWidth="1"/>
    <col min="14596" max="14596" width="13.5703125" style="130" customWidth="1"/>
    <col min="14597" max="14598" width="3.28515625" style="130" customWidth="1"/>
    <col min="14599" max="14599" width="3" style="130" customWidth="1"/>
    <col min="14600" max="14612" width="3.28515625" style="130" customWidth="1"/>
    <col min="14613" max="14613" width="3.28515625" style="130" bestFit="1" customWidth="1"/>
    <col min="14614" max="14614" width="3.28515625" style="130" customWidth="1"/>
    <col min="14615" max="14848" width="9.140625" style="130"/>
    <col min="14849" max="14849" width="9.28515625" style="130" customWidth="1"/>
    <col min="14850" max="14850" width="15.28515625" style="130" customWidth="1"/>
    <col min="14851" max="14851" width="12.28515625" style="130" customWidth="1"/>
    <col min="14852" max="14852" width="13.5703125" style="130" customWidth="1"/>
    <col min="14853" max="14854" width="3.28515625" style="130" customWidth="1"/>
    <col min="14855" max="14855" width="3" style="130" customWidth="1"/>
    <col min="14856" max="14868" width="3.28515625" style="130" customWidth="1"/>
    <col min="14869" max="14869" width="3.28515625" style="130" bestFit="1" customWidth="1"/>
    <col min="14870" max="14870" width="3.28515625" style="130" customWidth="1"/>
    <col min="14871" max="15104" width="9.140625" style="130"/>
    <col min="15105" max="15105" width="9.28515625" style="130" customWidth="1"/>
    <col min="15106" max="15106" width="15.28515625" style="130" customWidth="1"/>
    <col min="15107" max="15107" width="12.28515625" style="130" customWidth="1"/>
    <col min="15108" max="15108" width="13.5703125" style="130" customWidth="1"/>
    <col min="15109" max="15110" width="3.28515625" style="130" customWidth="1"/>
    <col min="15111" max="15111" width="3" style="130" customWidth="1"/>
    <col min="15112" max="15124" width="3.28515625" style="130" customWidth="1"/>
    <col min="15125" max="15125" width="3.28515625" style="130" bestFit="1" customWidth="1"/>
    <col min="15126" max="15126" width="3.28515625" style="130" customWidth="1"/>
    <col min="15127" max="15360" width="9.140625" style="130"/>
    <col min="15361" max="15361" width="9.28515625" style="130" customWidth="1"/>
    <col min="15362" max="15362" width="15.28515625" style="130" customWidth="1"/>
    <col min="15363" max="15363" width="12.28515625" style="130" customWidth="1"/>
    <col min="15364" max="15364" width="13.5703125" style="130" customWidth="1"/>
    <col min="15365" max="15366" width="3.28515625" style="130" customWidth="1"/>
    <col min="15367" max="15367" width="3" style="130" customWidth="1"/>
    <col min="15368" max="15380" width="3.28515625" style="130" customWidth="1"/>
    <col min="15381" max="15381" width="3.28515625" style="130" bestFit="1" customWidth="1"/>
    <col min="15382" max="15382" width="3.28515625" style="130" customWidth="1"/>
    <col min="15383" max="15616" width="9.140625" style="130"/>
    <col min="15617" max="15617" width="9.28515625" style="130" customWidth="1"/>
    <col min="15618" max="15618" width="15.28515625" style="130" customWidth="1"/>
    <col min="15619" max="15619" width="12.28515625" style="130" customWidth="1"/>
    <col min="15620" max="15620" width="13.5703125" style="130" customWidth="1"/>
    <col min="15621" max="15622" width="3.28515625" style="130" customWidth="1"/>
    <col min="15623" max="15623" width="3" style="130" customWidth="1"/>
    <col min="15624" max="15636" width="3.28515625" style="130" customWidth="1"/>
    <col min="15637" max="15637" width="3.28515625" style="130" bestFit="1" customWidth="1"/>
    <col min="15638" max="15638" width="3.28515625" style="130" customWidth="1"/>
    <col min="15639" max="15872" width="9.140625" style="130"/>
    <col min="15873" max="15873" width="9.28515625" style="130" customWidth="1"/>
    <col min="15874" max="15874" width="15.28515625" style="130" customWidth="1"/>
    <col min="15875" max="15875" width="12.28515625" style="130" customWidth="1"/>
    <col min="15876" max="15876" width="13.5703125" style="130" customWidth="1"/>
    <col min="15877" max="15878" width="3.28515625" style="130" customWidth="1"/>
    <col min="15879" max="15879" width="3" style="130" customWidth="1"/>
    <col min="15880" max="15892" width="3.28515625" style="130" customWidth="1"/>
    <col min="15893" max="15893" width="3.28515625" style="130" bestFit="1" customWidth="1"/>
    <col min="15894" max="15894" width="3.28515625" style="130" customWidth="1"/>
    <col min="15895" max="16128" width="9.140625" style="130"/>
    <col min="16129" max="16129" width="9.28515625" style="130" customWidth="1"/>
    <col min="16130" max="16130" width="15.28515625" style="130" customWidth="1"/>
    <col min="16131" max="16131" width="12.28515625" style="130" customWidth="1"/>
    <col min="16132" max="16132" width="13.5703125" style="130" customWidth="1"/>
    <col min="16133" max="16134" width="3.28515625" style="130" customWidth="1"/>
    <col min="16135" max="16135" width="3" style="130" customWidth="1"/>
    <col min="16136" max="16148" width="3.28515625" style="130" customWidth="1"/>
    <col min="16149" max="16149" width="3.28515625" style="130" bestFit="1" customWidth="1"/>
    <col min="16150" max="16150" width="3.28515625" style="130" customWidth="1"/>
    <col min="16151" max="16384" width="9.140625" style="130"/>
  </cols>
  <sheetData>
    <row r="1" spans="1:23" ht="12" thickBot="1">
      <c r="A1" s="330" t="s">
        <v>516</v>
      </c>
      <c r="B1" s="129"/>
    </row>
    <row r="2" spans="1:23" ht="10.5" customHeight="1">
      <c r="A2" s="423" t="s">
        <v>110</v>
      </c>
      <c r="B2" s="372"/>
      <c r="C2" s="373" t="s">
        <v>94</v>
      </c>
      <c r="D2" s="374"/>
      <c r="E2" s="375" t="s">
        <v>71</v>
      </c>
      <c r="F2" s="376"/>
      <c r="G2" s="376"/>
      <c r="H2" s="377"/>
      <c r="I2" s="378" t="s">
        <v>94</v>
      </c>
      <c r="J2" s="379"/>
      <c r="K2" s="379"/>
      <c r="L2" s="379"/>
      <c r="M2" s="379"/>
      <c r="N2" s="379"/>
      <c r="O2" s="379"/>
      <c r="P2" s="379"/>
      <c r="Q2" s="379"/>
      <c r="R2" s="379"/>
      <c r="S2" s="379"/>
      <c r="T2" s="379"/>
      <c r="U2" s="424"/>
      <c r="W2" s="132"/>
    </row>
    <row r="3" spans="1:23" ht="10.5" customHeight="1">
      <c r="A3" s="425" t="s">
        <v>111</v>
      </c>
      <c r="B3" s="382"/>
      <c r="C3" s="383" t="s">
        <v>53</v>
      </c>
      <c r="D3" s="384"/>
      <c r="E3" s="385" t="s">
        <v>112</v>
      </c>
      <c r="F3" s="386"/>
      <c r="G3" s="386"/>
      <c r="H3" s="387"/>
      <c r="I3" s="388" t="s">
        <v>53</v>
      </c>
      <c r="J3" s="389"/>
      <c r="K3" s="389"/>
      <c r="L3" s="389"/>
      <c r="M3" s="389"/>
      <c r="N3" s="389"/>
      <c r="O3" s="389"/>
      <c r="P3" s="389"/>
      <c r="Q3" s="389"/>
      <c r="R3" s="389"/>
      <c r="S3" s="389"/>
      <c r="T3" s="389"/>
      <c r="U3" s="426"/>
    </row>
    <row r="4" spans="1:23" ht="10.5" customHeight="1">
      <c r="A4" s="425" t="s">
        <v>113</v>
      </c>
      <c r="B4" s="382"/>
      <c r="C4" s="391"/>
      <c r="D4" s="392"/>
      <c r="E4" s="385" t="s">
        <v>114</v>
      </c>
      <c r="F4" s="386"/>
      <c r="G4" s="386"/>
      <c r="H4" s="387"/>
      <c r="I4" s="393"/>
      <c r="J4" s="394"/>
      <c r="K4" s="394"/>
      <c r="L4" s="394"/>
      <c r="M4" s="394"/>
      <c r="N4" s="394"/>
      <c r="O4" s="394"/>
      <c r="P4" s="394"/>
      <c r="Q4" s="394"/>
      <c r="R4" s="394"/>
      <c r="S4" s="394"/>
      <c r="T4" s="394"/>
      <c r="U4" s="427"/>
      <c r="W4" s="132"/>
    </row>
    <row r="5" spans="1:23" ht="10.5" customHeight="1">
      <c r="A5" s="425" t="s">
        <v>115</v>
      </c>
      <c r="B5" s="382"/>
      <c r="C5" s="396" t="s">
        <v>441</v>
      </c>
      <c r="D5" s="396"/>
      <c r="E5" s="397"/>
      <c r="F5" s="397"/>
      <c r="G5" s="397"/>
      <c r="H5" s="397"/>
      <c r="I5" s="396"/>
      <c r="J5" s="396"/>
      <c r="K5" s="396"/>
      <c r="L5" s="396"/>
      <c r="M5" s="396"/>
      <c r="N5" s="396"/>
      <c r="O5" s="396"/>
      <c r="P5" s="396"/>
      <c r="Q5" s="396"/>
      <c r="R5" s="396"/>
      <c r="S5" s="396"/>
      <c r="T5" s="396"/>
      <c r="U5" s="396"/>
    </row>
    <row r="6" spans="1:23" ht="10.5" customHeight="1">
      <c r="A6" s="435" t="s">
        <v>97</v>
      </c>
      <c r="B6" s="421"/>
      <c r="C6" s="422" t="s">
        <v>98</v>
      </c>
      <c r="D6" s="400"/>
      <c r="E6" s="399" t="s">
        <v>99</v>
      </c>
      <c r="F6" s="400"/>
      <c r="G6" s="400"/>
      <c r="H6" s="401"/>
      <c r="I6" s="400" t="s">
        <v>117</v>
      </c>
      <c r="J6" s="400"/>
      <c r="K6" s="400"/>
      <c r="L6" s="399" t="s">
        <v>102</v>
      </c>
      <c r="M6" s="400"/>
      <c r="N6" s="400"/>
      <c r="O6" s="400"/>
      <c r="P6" s="400"/>
      <c r="Q6" s="400"/>
      <c r="R6" s="400"/>
      <c r="S6" s="400"/>
      <c r="T6" s="400"/>
      <c r="U6" s="402"/>
      <c r="W6" s="132"/>
    </row>
    <row r="7" spans="1:23" ht="11.25" thickBot="1">
      <c r="A7" s="428">
        <f>COUNTIF(E25:W25,"P")</f>
        <v>6</v>
      </c>
      <c r="B7" s="429"/>
      <c r="C7" s="430">
        <f>COUNTIF(E25:W25,"F")</f>
        <v>0</v>
      </c>
      <c r="D7" s="431"/>
      <c r="E7" s="432">
        <f>SUM(L7,- A7,- C7)</f>
        <v>0</v>
      </c>
      <c r="F7" s="431"/>
      <c r="G7" s="431"/>
      <c r="H7" s="433"/>
      <c r="I7" s="133">
        <f>COUNTIF(E24:V24,"N")</f>
        <v>6</v>
      </c>
      <c r="J7" s="133">
        <f>COUNTIF(E24:V24,"A")</f>
        <v>0</v>
      </c>
      <c r="K7" s="133">
        <f>COUNTIF(E24:V24,"A")</f>
        <v>0</v>
      </c>
      <c r="L7" s="432">
        <f>COUNTA(E9:W9)</f>
        <v>6</v>
      </c>
      <c r="M7" s="431"/>
      <c r="N7" s="431"/>
      <c r="O7" s="431"/>
      <c r="P7" s="431"/>
      <c r="Q7" s="431"/>
      <c r="R7" s="431"/>
      <c r="S7" s="431"/>
      <c r="T7" s="431"/>
      <c r="U7" s="434"/>
      <c r="V7" s="201"/>
    </row>
    <row r="8" spans="1:23" ht="11.25" thickBot="1"/>
    <row r="9" spans="1:23" ht="40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</row>
    <row r="10" spans="1:23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</row>
    <row r="11" spans="1:23" ht="13.5" customHeight="1">
      <c r="A11" s="148"/>
      <c r="B11" s="149" t="s">
        <v>424</v>
      </c>
      <c r="C11" s="150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</row>
    <row r="12" spans="1:23" ht="13.5" customHeight="1">
      <c r="A12" s="148"/>
      <c r="B12" s="149"/>
      <c r="C12" s="290" t="s">
        <v>425</v>
      </c>
      <c r="D12" s="151" t="s">
        <v>192</v>
      </c>
      <c r="E12" s="158" t="s">
        <v>160</v>
      </c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</row>
    <row r="13" spans="1:23" ht="13.5" customHeight="1">
      <c r="A13" s="148"/>
      <c r="B13" s="149"/>
      <c r="C13" s="290" t="s">
        <v>426</v>
      </c>
      <c r="D13" s="151" t="s">
        <v>192</v>
      </c>
      <c r="E13" s="158"/>
      <c r="F13" s="158" t="s">
        <v>160</v>
      </c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</row>
    <row r="14" spans="1:23" ht="13.5" customHeight="1">
      <c r="A14" s="148"/>
      <c r="B14" s="149" t="s">
        <v>427</v>
      </c>
      <c r="C14" s="290"/>
      <c r="D14" s="151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</row>
    <row r="15" spans="1:23" ht="13.5" customHeight="1">
      <c r="A15" s="148"/>
      <c r="B15" s="149"/>
      <c r="C15" s="290" t="s">
        <v>425</v>
      </c>
      <c r="D15" s="151" t="s">
        <v>192</v>
      </c>
      <c r="E15" s="158"/>
      <c r="F15" s="158"/>
      <c r="G15" s="158" t="s">
        <v>160</v>
      </c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</row>
    <row r="16" spans="1:23" ht="13.5" customHeight="1">
      <c r="A16" s="148"/>
      <c r="B16" s="149"/>
      <c r="C16" s="290" t="s">
        <v>426</v>
      </c>
      <c r="D16" s="151" t="s">
        <v>192</v>
      </c>
      <c r="E16" s="158"/>
      <c r="F16" s="158"/>
      <c r="G16" s="158"/>
      <c r="H16" s="158" t="s">
        <v>160</v>
      </c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</row>
    <row r="17" spans="1:21" ht="13.5" customHeight="1">
      <c r="A17" s="148"/>
      <c r="B17" s="149" t="s">
        <v>428</v>
      </c>
      <c r="C17" s="290"/>
      <c r="D17" s="151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</row>
    <row r="18" spans="1:21" ht="13.5" customHeight="1">
      <c r="A18" s="148"/>
      <c r="B18" s="157"/>
      <c r="C18" s="290" t="s">
        <v>425</v>
      </c>
      <c r="D18" s="151" t="s">
        <v>192</v>
      </c>
      <c r="E18" s="158"/>
      <c r="F18" s="158"/>
      <c r="G18" s="158"/>
      <c r="H18" s="158"/>
      <c r="I18" s="158" t="s">
        <v>160</v>
      </c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</row>
    <row r="19" spans="1:21" ht="13.5" customHeight="1" thickBot="1">
      <c r="A19" s="148"/>
      <c r="B19" s="284"/>
      <c r="C19" s="291" t="s">
        <v>426</v>
      </c>
      <c r="D19" s="166" t="s">
        <v>192</v>
      </c>
      <c r="E19" s="167"/>
      <c r="F19" s="167"/>
      <c r="G19" s="167"/>
      <c r="H19" s="167"/>
      <c r="I19" s="167"/>
      <c r="J19" s="167" t="s">
        <v>160</v>
      </c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</row>
    <row r="20" spans="1:21" ht="13.5" customHeight="1" thickTop="1">
      <c r="A20" s="169" t="s">
        <v>193</v>
      </c>
      <c r="B20" s="170"/>
      <c r="C20" s="171"/>
      <c r="D20" s="172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</row>
    <row r="21" spans="1:21" ht="13.5" customHeight="1">
      <c r="A21" s="148"/>
      <c r="B21" s="176" t="s">
        <v>429</v>
      </c>
      <c r="C21" s="179"/>
      <c r="D21" s="180"/>
      <c r="E21" s="224" t="s">
        <v>160</v>
      </c>
      <c r="F21" s="224"/>
      <c r="G21" s="224" t="s">
        <v>160</v>
      </c>
      <c r="H21" s="224"/>
      <c r="I21" s="224" t="s">
        <v>160</v>
      </c>
      <c r="J21" s="224"/>
      <c r="K21" s="224"/>
      <c r="L21" s="224"/>
      <c r="M21" s="224"/>
      <c r="N21" s="224"/>
      <c r="O21" s="224"/>
      <c r="P21" s="224"/>
      <c r="Q21" s="224"/>
      <c r="R21" s="224"/>
      <c r="S21" s="224"/>
      <c r="T21" s="224"/>
      <c r="U21" s="224"/>
    </row>
    <row r="22" spans="1:21" ht="13.5" customHeight="1">
      <c r="A22" s="148"/>
      <c r="B22" s="176" t="s">
        <v>430</v>
      </c>
      <c r="C22" s="179"/>
      <c r="D22" s="180"/>
      <c r="E22" s="224"/>
      <c r="F22" s="224" t="s">
        <v>160</v>
      </c>
      <c r="G22" s="224"/>
      <c r="H22" s="224" t="s">
        <v>160</v>
      </c>
      <c r="I22" s="224"/>
      <c r="J22" s="224" t="s">
        <v>160</v>
      </c>
      <c r="K22" s="224"/>
      <c r="L22" s="224"/>
      <c r="M22" s="224"/>
      <c r="N22" s="224"/>
      <c r="O22" s="224"/>
      <c r="P22" s="224"/>
      <c r="Q22" s="224"/>
      <c r="R22" s="224"/>
      <c r="S22" s="224"/>
      <c r="T22" s="224"/>
      <c r="U22" s="224"/>
    </row>
    <row r="23" spans="1:21" ht="13.5" customHeight="1" thickBot="1">
      <c r="A23" s="175"/>
      <c r="B23" s="176"/>
      <c r="C23" s="179"/>
      <c r="D23" s="180"/>
      <c r="E23" s="181"/>
      <c r="F23" s="181"/>
      <c r="G23" s="181"/>
      <c r="H23" s="181"/>
      <c r="I23" s="181"/>
      <c r="J23" s="181"/>
      <c r="K23" s="224"/>
      <c r="L23" s="181"/>
      <c r="M23" s="181"/>
      <c r="N23" s="181"/>
      <c r="O23" s="181"/>
      <c r="P23" s="181"/>
      <c r="Q23" s="181"/>
      <c r="R23" s="181"/>
      <c r="S23" s="181"/>
      <c r="T23" s="181"/>
      <c r="U23" s="181"/>
    </row>
    <row r="24" spans="1:21" ht="13.5" customHeight="1" thickTop="1">
      <c r="A24" s="169" t="s">
        <v>197</v>
      </c>
      <c r="B24" s="410" t="s">
        <v>198</v>
      </c>
      <c r="C24" s="411"/>
      <c r="D24" s="412"/>
      <c r="E24" s="228" t="s">
        <v>100</v>
      </c>
      <c r="F24" s="228" t="s">
        <v>100</v>
      </c>
      <c r="G24" s="228" t="s">
        <v>100</v>
      </c>
      <c r="H24" s="228" t="s">
        <v>100</v>
      </c>
      <c r="I24" s="228" t="s">
        <v>100</v>
      </c>
      <c r="J24" s="228" t="s">
        <v>100</v>
      </c>
      <c r="K24" s="210"/>
      <c r="L24" s="298"/>
      <c r="M24" s="298"/>
      <c r="N24" s="298"/>
      <c r="O24" s="298"/>
      <c r="P24" s="298"/>
      <c r="Q24" s="298"/>
      <c r="R24" s="298"/>
      <c r="S24" s="298"/>
      <c r="T24" s="298"/>
      <c r="U24" s="298"/>
    </row>
    <row r="25" spans="1:21" ht="13.5" customHeight="1">
      <c r="A25" s="175"/>
      <c r="B25" s="413" t="s">
        <v>199</v>
      </c>
      <c r="C25" s="414"/>
      <c r="D25" s="415"/>
      <c r="E25" s="158" t="s">
        <v>460</v>
      </c>
      <c r="F25" s="158" t="s">
        <v>460</v>
      </c>
      <c r="G25" s="158" t="s">
        <v>460</v>
      </c>
      <c r="H25" s="158" t="s">
        <v>460</v>
      </c>
      <c r="I25" s="158" t="s">
        <v>460</v>
      </c>
      <c r="J25" s="158" t="s">
        <v>460</v>
      </c>
      <c r="K25" s="211"/>
      <c r="L25" s="158"/>
      <c r="M25" s="158"/>
      <c r="N25" s="158"/>
      <c r="O25" s="158"/>
      <c r="P25" s="158"/>
      <c r="Q25" s="158"/>
      <c r="R25" s="158"/>
      <c r="S25" s="158"/>
      <c r="T25" s="158"/>
      <c r="U25" s="158"/>
    </row>
    <row r="26" spans="1:21" ht="58.5" customHeight="1">
      <c r="A26" s="175"/>
      <c r="B26" s="416" t="s">
        <v>200</v>
      </c>
      <c r="C26" s="417"/>
      <c r="D26" s="418"/>
      <c r="E26" s="185" t="s">
        <v>550</v>
      </c>
      <c r="F26" s="185" t="s">
        <v>550</v>
      </c>
      <c r="G26" s="185" t="s">
        <v>550</v>
      </c>
      <c r="H26" s="185" t="s">
        <v>550</v>
      </c>
      <c r="I26" s="185" t="s">
        <v>550</v>
      </c>
      <c r="J26" s="185" t="s">
        <v>550</v>
      </c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</row>
    <row r="27" spans="1:21" ht="13.5" customHeight="1" thickBot="1">
      <c r="A27" s="186"/>
      <c r="B27" s="419" t="s">
        <v>201</v>
      </c>
      <c r="C27" s="419"/>
      <c r="D27" s="419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</row>
    <row r="28" spans="1:21" ht="13.5" customHeight="1" thickTop="1"/>
    <row r="29" spans="1:21" ht="13.5" customHeight="1"/>
    <row r="30" spans="1:21" ht="13.5" customHeight="1"/>
    <row r="31" spans="1:21" ht="13.5" customHeight="1"/>
    <row r="32" spans="1:21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24" customHeight="1"/>
    <row r="91" ht="39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57" customHeight="1"/>
  </sheetData>
  <mergeCells count="27">
    <mergeCell ref="B24:D24"/>
    <mergeCell ref="B25:D25"/>
    <mergeCell ref="B26:D26"/>
    <mergeCell ref="B27:D27"/>
    <mergeCell ref="A6:B6"/>
    <mergeCell ref="C6:D6"/>
    <mergeCell ref="A5:B5"/>
    <mergeCell ref="E4:H4"/>
    <mergeCell ref="I4:U4"/>
    <mergeCell ref="C5:U5"/>
    <mergeCell ref="A7:B7"/>
    <mergeCell ref="C7:D7"/>
    <mergeCell ref="E6:H6"/>
    <mergeCell ref="I6:K6"/>
    <mergeCell ref="L6:U6"/>
    <mergeCell ref="E7:H7"/>
    <mergeCell ref="L7:U7"/>
    <mergeCell ref="I2:U2"/>
    <mergeCell ref="E3:H3"/>
    <mergeCell ref="I3:U3"/>
    <mergeCell ref="A4:B4"/>
    <mergeCell ref="C4:D4"/>
    <mergeCell ref="A2:B2"/>
    <mergeCell ref="C2:D2"/>
    <mergeCell ref="A3:B3"/>
    <mergeCell ref="C3:D3"/>
    <mergeCell ref="E2:H2"/>
  </mergeCells>
  <dataValidations count="3">
    <dataValidation type="list" allowBlank="1" showInputMessage="1" showErrorMessage="1" sqref="JA65495:JQ65495 SW65495:TM65495 ACS65495:ADI65495 AMO65495:ANE65495 AWK65495:AXA65495 BGG65495:BGW65495 BQC65495:BQS65495 BZY65495:CAO65495 CJU65495:CKK65495 CTQ65495:CUG65495 DDM65495:DEC65495 DNI65495:DNY65495 DXE65495:DXU65495 EHA65495:EHQ65495 EQW65495:ERM65495 FAS65495:FBI65495 FKO65495:FLE65495 FUK65495:FVA65495 GEG65495:GEW65495 GOC65495:GOS65495 GXY65495:GYO65495 HHU65495:HIK65495 HRQ65495:HSG65495 IBM65495:ICC65495 ILI65495:ILY65495 IVE65495:IVU65495 JFA65495:JFQ65495 JOW65495:JPM65495 JYS65495:JZI65495 KIO65495:KJE65495 KSK65495:KTA65495 LCG65495:LCW65495 LMC65495:LMS65495 LVY65495:LWO65495 MFU65495:MGK65495 MPQ65495:MQG65495 MZM65495:NAC65495 NJI65495:NJY65495 NTE65495:NTU65495 ODA65495:ODQ65495 OMW65495:ONM65495 OWS65495:OXI65495 PGO65495:PHE65495 PQK65495:PRA65495 QAG65495:QAW65495 QKC65495:QKS65495 QTY65495:QUO65495 RDU65495:REK65495 RNQ65495:ROG65495 RXM65495:RYC65495 SHI65495:SHY65495 SRE65495:SRU65495 TBA65495:TBQ65495 TKW65495:TLM65495 TUS65495:TVI65495 UEO65495:UFE65495 UOK65495:UPA65495 UYG65495:UYW65495 VIC65495:VIS65495 VRY65495:VSO65495 WBU65495:WCK65495 WLQ65495:WMG65495 WVM65495:WWC65495 JA131031:JQ131031 SW131031:TM131031 ACS131031:ADI131031 AMO131031:ANE131031 AWK131031:AXA131031 BGG131031:BGW131031 BQC131031:BQS131031 BZY131031:CAO131031 CJU131031:CKK131031 CTQ131031:CUG131031 DDM131031:DEC131031 DNI131031:DNY131031 DXE131031:DXU131031 EHA131031:EHQ131031 EQW131031:ERM131031 FAS131031:FBI131031 FKO131031:FLE131031 FUK131031:FVA131031 GEG131031:GEW131031 GOC131031:GOS131031 GXY131031:GYO131031 HHU131031:HIK131031 HRQ131031:HSG131031 IBM131031:ICC131031 ILI131031:ILY131031 IVE131031:IVU131031 JFA131031:JFQ131031 JOW131031:JPM131031 JYS131031:JZI131031 KIO131031:KJE131031 KSK131031:KTA131031 LCG131031:LCW131031 LMC131031:LMS131031 LVY131031:LWO131031 MFU131031:MGK131031 MPQ131031:MQG131031 MZM131031:NAC131031 NJI131031:NJY131031 NTE131031:NTU131031 ODA131031:ODQ131031 OMW131031:ONM131031 OWS131031:OXI131031 PGO131031:PHE131031 PQK131031:PRA131031 QAG131031:QAW131031 QKC131031:QKS131031 QTY131031:QUO131031 RDU131031:REK131031 RNQ131031:ROG131031 RXM131031:RYC131031 SHI131031:SHY131031 SRE131031:SRU131031 TBA131031:TBQ131031 TKW131031:TLM131031 TUS131031:TVI131031 UEO131031:UFE131031 UOK131031:UPA131031 UYG131031:UYW131031 VIC131031:VIS131031 VRY131031:VSO131031 WBU131031:WCK131031 WLQ131031:WMG131031 WVM131031:WWC131031 JA196567:JQ196567 SW196567:TM196567 ACS196567:ADI196567 AMO196567:ANE196567 AWK196567:AXA196567 BGG196567:BGW196567 BQC196567:BQS196567 BZY196567:CAO196567 CJU196567:CKK196567 CTQ196567:CUG196567 DDM196567:DEC196567 DNI196567:DNY196567 DXE196567:DXU196567 EHA196567:EHQ196567 EQW196567:ERM196567 FAS196567:FBI196567 FKO196567:FLE196567 FUK196567:FVA196567 GEG196567:GEW196567 GOC196567:GOS196567 GXY196567:GYO196567 HHU196567:HIK196567 HRQ196567:HSG196567 IBM196567:ICC196567 ILI196567:ILY196567 IVE196567:IVU196567 JFA196567:JFQ196567 JOW196567:JPM196567 JYS196567:JZI196567 KIO196567:KJE196567 KSK196567:KTA196567 LCG196567:LCW196567 LMC196567:LMS196567 LVY196567:LWO196567 MFU196567:MGK196567 MPQ196567:MQG196567 MZM196567:NAC196567 NJI196567:NJY196567 NTE196567:NTU196567 ODA196567:ODQ196567 OMW196567:ONM196567 OWS196567:OXI196567 PGO196567:PHE196567 PQK196567:PRA196567 QAG196567:QAW196567 QKC196567:QKS196567 QTY196567:QUO196567 RDU196567:REK196567 RNQ196567:ROG196567 RXM196567:RYC196567 SHI196567:SHY196567 SRE196567:SRU196567 TBA196567:TBQ196567 TKW196567:TLM196567 TUS196567:TVI196567 UEO196567:UFE196567 UOK196567:UPA196567 UYG196567:UYW196567 VIC196567:VIS196567 VRY196567:VSO196567 WBU196567:WCK196567 WLQ196567:WMG196567 WVM196567:WWC196567 JA262103:JQ262103 SW262103:TM262103 ACS262103:ADI262103 AMO262103:ANE262103 AWK262103:AXA262103 BGG262103:BGW262103 BQC262103:BQS262103 BZY262103:CAO262103 CJU262103:CKK262103 CTQ262103:CUG262103 DDM262103:DEC262103 DNI262103:DNY262103 DXE262103:DXU262103 EHA262103:EHQ262103 EQW262103:ERM262103 FAS262103:FBI262103 FKO262103:FLE262103 FUK262103:FVA262103 GEG262103:GEW262103 GOC262103:GOS262103 GXY262103:GYO262103 HHU262103:HIK262103 HRQ262103:HSG262103 IBM262103:ICC262103 ILI262103:ILY262103 IVE262103:IVU262103 JFA262103:JFQ262103 JOW262103:JPM262103 JYS262103:JZI262103 KIO262103:KJE262103 KSK262103:KTA262103 LCG262103:LCW262103 LMC262103:LMS262103 LVY262103:LWO262103 MFU262103:MGK262103 MPQ262103:MQG262103 MZM262103:NAC262103 NJI262103:NJY262103 NTE262103:NTU262103 ODA262103:ODQ262103 OMW262103:ONM262103 OWS262103:OXI262103 PGO262103:PHE262103 PQK262103:PRA262103 QAG262103:QAW262103 QKC262103:QKS262103 QTY262103:QUO262103 RDU262103:REK262103 RNQ262103:ROG262103 RXM262103:RYC262103 SHI262103:SHY262103 SRE262103:SRU262103 TBA262103:TBQ262103 TKW262103:TLM262103 TUS262103:TVI262103 UEO262103:UFE262103 UOK262103:UPA262103 UYG262103:UYW262103 VIC262103:VIS262103 VRY262103:VSO262103 WBU262103:WCK262103 WLQ262103:WMG262103 WVM262103:WWC262103 JA327639:JQ327639 SW327639:TM327639 ACS327639:ADI327639 AMO327639:ANE327639 AWK327639:AXA327639 BGG327639:BGW327639 BQC327639:BQS327639 BZY327639:CAO327639 CJU327639:CKK327639 CTQ327639:CUG327639 DDM327639:DEC327639 DNI327639:DNY327639 DXE327639:DXU327639 EHA327639:EHQ327639 EQW327639:ERM327639 FAS327639:FBI327639 FKO327639:FLE327639 FUK327639:FVA327639 GEG327639:GEW327639 GOC327639:GOS327639 GXY327639:GYO327639 HHU327639:HIK327639 HRQ327639:HSG327639 IBM327639:ICC327639 ILI327639:ILY327639 IVE327639:IVU327639 JFA327639:JFQ327639 JOW327639:JPM327639 JYS327639:JZI327639 KIO327639:KJE327639 KSK327639:KTA327639 LCG327639:LCW327639 LMC327639:LMS327639 LVY327639:LWO327639 MFU327639:MGK327639 MPQ327639:MQG327639 MZM327639:NAC327639 NJI327639:NJY327639 NTE327639:NTU327639 ODA327639:ODQ327639 OMW327639:ONM327639 OWS327639:OXI327639 PGO327639:PHE327639 PQK327639:PRA327639 QAG327639:QAW327639 QKC327639:QKS327639 QTY327639:QUO327639 RDU327639:REK327639 RNQ327639:ROG327639 RXM327639:RYC327639 SHI327639:SHY327639 SRE327639:SRU327639 TBA327639:TBQ327639 TKW327639:TLM327639 TUS327639:TVI327639 UEO327639:UFE327639 UOK327639:UPA327639 UYG327639:UYW327639 VIC327639:VIS327639 VRY327639:VSO327639 WBU327639:WCK327639 WLQ327639:WMG327639 WVM327639:WWC327639 JA393175:JQ393175 SW393175:TM393175 ACS393175:ADI393175 AMO393175:ANE393175 AWK393175:AXA393175 BGG393175:BGW393175 BQC393175:BQS393175 BZY393175:CAO393175 CJU393175:CKK393175 CTQ393175:CUG393175 DDM393175:DEC393175 DNI393175:DNY393175 DXE393175:DXU393175 EHA393175:EHQ393175 EQW393175:ERM393175 FAS393175:FBI393175 FKO393175:FLE393175 FUK393175:FVA393175 GEG393175:GEW393175 GOC393175:GOS393175 GXY393175:GYO393175 HHU393175:HIK393175 HRQ393175:HSG393175 IBM393175:ICC393175 ILI393175:ILY393175 IVE393175:IVU393175 JFA393175:JFQ393175 JOW393175:JPM393175 JYS393175:JZI393175 KIO393175:KJE393175 KSK393175:KTA393175 LCG393175:LCW393175 LMC393175:LMS393175 LVY393175:LWO393175 MFU393175:MGK393175 MPQ393175:MQG393175 MZM393175:NAC393175 NJI393175:NJY393175 NTE393175:NTU393175 ODA393175:ODQ393175 OMW393175:ONM393175 OWS393175:OXI393175 PGO393175:PHE393175 PQK393175:PRA393175 QAG393175:QAW393175 QKC393175:QKS393175 QTY393175:QUO393175 RDU393175:REK393175 RNQ393175:ROG393175 RXM393175:RYC393175 SHI393175:SHY393175 SRE393175:SRU393175 TBA393175:TBQ393175 TKW393175:TLM393175 TUS393175:TVI393175 UEO393175:UFE393175 UOK393175:UPA393175 UYG393175:UYW393175 VIC393175:VIS393175 VRY393175:VSO393175 WBU393175:WCK393175 WLQ393175:WMG393175 WVM393175:WWC393175 JA458711:JQ458711 SW458711:TM458711 ACS458711:ADI458711 AMO458711:ANE458711 AWK458711:AXA458711 BGG458711:BGW458711 BQC458711:BQS458711 BZY458711:CAO458711 CJU458711:CKK458711 CTQ458711:CUG458711 DDM458711:DEC458711 DNI458711:DNY458711 DXE458711:DXU458711 EHA458711:EHQ458711 EQW458711:ERM458711 FAS458711:FBI458711 FKO458711:FLE458711 FUK458711:FVA458711 GEG458711:GEW458711 GOC458711:GOS458711 GXY458711:GYO458711 HHU458711:HIK458711 HRQ458711:HSG458711 IBM458711:ICC458711 ILI458711:ILY458711 IVE458711:IVU458711 JFA458711:JFQ458711 JOW458711:JPM458711 JYS458711:JZI458711 KIO458711:KJE458711 KSK458711:KTA458711 LCG458711:LCW458711 LMC458711:LMS458711 LVY458711:LWO458711 MFU458711:MGK458711 MPQ458711:MQG458711 MZM458711:NAC458711 NJI458711:NJY458711 NTE458711:NTU458711 ODA458711:ODQ458711 OMW458711:ONM458711 OWS458711:OXI458711 PGO458711:PHE458711 PQK458711:PRA458711 QAG458711:QAW458711 QKC458711:QKS458711 QTY458711:QUO458711 RDU458711:REK458711 RNQ458711:ROG458711 RXM458711:RYC458711 SHI458711:SHY458711 SRE458711:SRU458711 TBA458711:TBQ458711 TKW458711:TLM458711 TUS458711:TVI458711 UEO458711:UFE458711 UOK458711:UPA458711 UYG458711:UYW458711 VIC458711:VIS458711 VRY458711:VSO458711 WBU458711:WCK458711 WLQ458711:WMG458711 WVM458711:WWC458711 JA524247:JQ524247 SW524247:TM524247 ACS524247:ADI524247 AMO524247:ANE524247 AWK524247:AXA524247 BGG524247:BGW524247 BQC524247:BQS524247 BZY524247:CAO524247 CJU524247:CKK524247 CTQ524247:CUG524247 DDM524247:DEC524247 DNI524247:DNY524247 DXE524247:DXU524247 EHA524247:EHQ524247 EQW524247:ERM524247 FAS524247:FBI524247 FKO524247:FLE524247 FUK524247:FVA524247 GEG524247:GEW524247 GOC524247:GOS524247 GXY524247:GYO524247 HHU524247:HIK524247 HRQ524247:HSG524247 IBM524247:ICC524247 ILI524247:ILY524247 IVE524247:IVU524247 JFA524247:JFQ524247 JOW524247:JPM524247 JYS524247:JZI524247 KIO524247:KJE524247 KSK524247:KTA524247 LCG524247:LCW524247 LMC524247:LMS524247 LVY524247:LWO524247 MFU524247:MGK524247 MPQ524247:MQG524247 MZM524247:NAC524247 NJI524247:NJY524247 NTE524247:NTU524247 ODA524247:ODQ524247 OMW524247:ONM524247 OWS524247:OXI524247 PGO524247:PHE524247 PQK524247:PRA524247 QAG524247:QAW524247 QKC524247:QKS524247 QTY524247:QUO524247 RDU524247:REK524247 RNQ524247:ROG524247 RXM524247:RYC524247 SHI524247:SHY524247 SRE524247:SRU524247 TBA524247:TBQ524247 TKW524247:TLM524247 TUS524247:TVI524247 UEO524247:UFE524247 UOK524247:UPA524247 UYG524247:UYW524247 VIC524247:VIS524247 VRY524247:VSO524247 WBU524247:WCK524247 WLQ524247:WMG524247 WVM524247:WWC524247 JA589783:JQ589783 SW589783:TM589783 ACS589783:ADI589783 AMO589783:ANE589783 AWK589783:AXA589783 BGG589783:BGW589783 BQC589783:BQS589783 BZY589783:CAO589783 CJU589783:CKK589783 CTQ589783:CUG589783 DDM589783:DEC589783 DNI589783:DNY589783 DXE589783:DXU589783 EHA589783:EHQ589783 EQW589783:ERM589783 FAS589783:FBI589783 FKO589783:FLE589783 FUK589783:FVA589783 GEG589783:GEW589783 GOC589783:GOS589783 GXY589783:GYO589783 HHU589783:HIK589783 HRQ589783:HSG589783 IBM589783:ICC589783 ILI589783:ILY589783 IVE589783:IVU589783 JFA589783:JFQ589783 JOW589783:JPM589783 JYS589783:JZI589783 KIO589783:KJE589783 KSK589783:KTA589783 LCG589783:LCW589783 LMC589783:LMS589783 LVY589783:LWO589783 MFU589783:MGK589783 MPQ589783:MQG589783 MZM589783:NAC589783 NJI589783:NJY589783 NTE589783:NTU589783 ODA589783:ODQ589783 OMW589783:ONM589783 OWS589783:OXI589783 PGO589783:PHE589783 PQK589783:PRA589783 QAG589783:QAW589783 QKC589783:QKS589783 QTY589783:QUO589783 RDU589783:REK589783 RNQ589783:ROG589783 RXM589783:RYC589783 SHI589783:SHY589783 SRE589783:SRU589783 TBA589783:TBQ589783 TKW589783:TLM589783 TUS589783:TVI589783 UEO589783:UFE589783 UOK589783:UPA589783 UYG589783:UYW589783 VIC589783:VIS589783 VRY589783:VSO589783 WBU589783:WCK589783 WLQ589783:WMG589783 WVM589783:WWC589783 JA655319:JQ655319 SW655319:TM655319 ACS655319:ADI655319 AMO655319:ANE655319 AWK655319:AXA655319 BGG655319:BGW655319 BQC655319:BQS655319 BZY655319:CAO655319 CJU655319:CKK655319 CTQ655319:CUG655319 DDM655319:DEC655319 DNI655319:DNY655319 DXE655319:DXU655319 EHA655319:EHQ655319 EQW655319:ERM655319 FAS655319:FBI655319 FKO655319:FLE655319 FUK655319:FVA655319 GEG655319:GEW655319 GOC655319:GOS655319 GXY655319:GYO655319 HHU655319:HIK655319 HRQ655319:HSG655319 IBM655319:ICC655319 ILI655319:ILY655319 IVE655319:IVU655319 JFA655319:JFQ655319 JOW655319:JPM655319 JYS655319:JZI655319 KIO655319:KJE655319 KSK655319:KTA655319 LCG655319:LCW655319 LMC655319:LMS655319 LVY655319:LWO655319 MFU655319:MGK655319 MPQ655319:MQG655319 MZM655319:NAC655319 NJI655319:NJY655319 NTE655319:NTU655319 ODA655319:ODQ655319 OMW655319:ONM655319 OWS655319:OXI655319 PGO655319:PHE655319 PQK655319:PRA655319 QAG655319:QAW655319 QKC655319:QKS655319 QTY655319:QUO655319 RDU655319:REK655319 RNQ655319:ROG655319 RXM655319:RYC655319 SHI655319:SHY655319 SRE655319:SRU655319 TBA655319:TBQ655319 TKW655319:TLM655319 TUS655319:TVI655319 UEO655319:UFE655319 UOK655319:UPA655319 UYG655319:UYW655319 VIC655319:VIS655319 VRY655319:VSO655319 WBU655319:WCK655319 WLQ655319:WMG655319 WVM655319:WWC655319 JA720855:JQ720855 SW720855:TM720855 ACS720855:ADI720855 AMO720855:ANE720855 AWK720855:AXA720855 BGG720855:BGW720855 BQC720855:BQS720855 BZY720855:CAO720855 CJU720855:CKK720855 CTQ720855:CUG720855 DDM720855:DEC720855 DNI720855:DNY720855 DXE720855:DXU720855 EHA720855:EHQ720855 EQW720855:ERM720855 FAS720855:FBI720855 FKO720855:FLE720855 FUK720855:FVA720855 GEG720855:GEW720855 GOC720855:GOS720855 GXY720855:GYO720855 HHU720855:HIK720855 HRQ720855:HSG720855 IBM720855:ICC720855 ILI720855:ILY720855 IVE720855:IVU720855 JFA720855:JFQ720855 JOW720855:JPM720855 JYS720855:JZI720855 KIO720855:KJE720855 KSK720855:KTA720855 LCG720855:LCW720855 LMC720855:LMS720855 LVY720855:LWO720855 MFU720855:MGK720855 MPQ720855:MQG720855 MZM720855:NAC720855 NJI720855:NJY720855 NTE720855:NTU720855 ODA720855:ODQ720855 OMW720855:ONM720855 OWS720855:OXI720855 PGO720855:PHE720855 PQK720855:PRA720855 QAG720855:QAW720855 QKC720855:QKS720855 QTY720855:QUO720855 RDU720855:REK720855 RNQ720855:ROG720855 RXM720855:RYC720855 SHI720855:SHY720855 SRE720855:SRU720855 TBA720855:TBQ720855 TKW720855:TLM720855 TUS720855:TVI720855 UEO720855:UFE720855 UOK720855:UPA720855 UYG720855:UYW720855 VIC720855:VIS720855 VRY720855:VSO720855 WBU720855:WCK720855 WLQ720855:WMG720855 WVM720855:WWC720855 JA786391:JQ786391 SW786391:TM786391 ACS786391:ADI786391 AMO786391:ANE786391 AWK786391:AXA786391 BGG786391:BGW786391 BQC786391:BQS786391 BZY786391:CAO786391 CJU786391:CKK786391 CTQ786391:CUG786391 DDM786391:DEC786391 DNI786391:DNY786391 DXE786391:DXU786391 EHA786391:EHQ786391 EQW786391:ERM786391 FAS786391:FBI786391 FKO786391:FLE786391 FUK786391:FVA786391 GEG786391:GEW786391 GOC786391:GOS786391 GXY786391:GYO786391 HHU786391:HIK786391 HRQ786391:HSG786391 IBM786391:ICC786391 ILI786391:ILY786391 IVE786391:IVU786391 JFA786391:JFQ786391 JOW786391:JPM786391 JYS786391:JZI786391 KIO786391:KJE786391 KSK786391:KTA786391 LCG786391:LCW786391 LMC786391:LMS786391 LVY786391:LWO786391 MFU786391:MGK786391 MPQ786391:MQG786391 MZM786391:NAC786391 NJI786391:NJY786391 NTE786391:NTU786391 ODA786391:ODQ786391 OMW786391:ONM786391 OWS786391:OXI786391 PGO786391:PHE786391 PQK786391:PRA786391 QAG786391:QAW786391 QKC786391:QKS786391 QTY786391:QUO786391 RDU786391:REK786391 RNQ786391:ROG786391 RXM786391:RYC786391 SHI786391:SHY786391 SRE786391:SRU786391 TBA786391:TBQ786391 TKW786391:TLM786391 TUS786391:TVI786391 UEO786391:UFE786391 UOK786391:UPA786391 UYG786391:UYW786391 VIC786391:VIS786391 VRY786391:VSO786391 WBU786391:WCK786391 WLQ786391:WMG786391 WVM786391:WWC786391 JA851927:JQ851927 SW851927:TM851927 ACS851927:ADI851927 AMO851927:ANE851927 AWK851927:AXA851927 BGG851927:BGW851927 BQC851927:BQS851927 BZY851927:CAO851927 CJU851927:CKK851927 CTQ851927:CUG851927 DDM851927:DEC851927 DNI851927:DNY851927 DXE851927:DXU851927 EHA851927:EHQ851927 EQW851927:ERM851927 FAS851927:FBI851927 FKO851927:FLE851927 FUK851927:FVA851927 GEG851927:GEW851927 GOC851927:GOS851927 GXY851927:GYO851927 HHU851927:HIK851927 HRQ851927:HSG851927 IBM851927:ICC851927 ILI851927:ILY851927 IVE851927:IVU851927 JFA851927:JFQ851927 JOW851927:JPM851927 JYS851927:JZI851927 KIO851927:KJE851927 KSK851927:KTA851927 LCG851927:LCW851927 LMC851927:LMS851927 LVY851927:LWO851927 MFU851927:MGK851927 MPQ851927:MQG851927 MZM851927:NAC851927 NJI851927:NJY851927 NTE851927:NTU851927 ODA851927:ODQ851927 OMW851927:ONM851927 OWS851927:OXI851927 PGO851927:PHE851927 PQK851927:PRA851927 QAG851927:QAW851927 QKC851927:QKS851927 QTY851927:QUO851927 RDU851927:REK851927 RNQ851927:ROG851927 RXM851927:RYC851927 SHI851927:SHY851927 SRE851927:SRU851927 TBA851927:TBQ851927 TKW851927:TLM851927 TUS851927:TVI851927 UEO851927:UFE851927 UOK851927:UPA851927 UYG851927:UYW851927 VIC851927:VIS851927 VRY851927:VSO851927 WBU851927:WCK851927 WLQ851927:WMG851927 WVM851927:WWC851927 JA917463:JQ917463 SW917463:TM917463 ACS917463:ADI917463 AMO917463:ANE917463 AWK917463:AXA917463 BGG917463:BGW917463 BQC917463:BQS917463 BZY917463:CAO917463 CJU917463:CKK917463 CTQ917463:CUG917463 DDM917463:DEC917463 DNI917463:DNY917463 DXE917463:DXU917463 EHA917463:EHQ917463 EQW917463:ERM917463 FAS917463:FBI917463 FKO917463:FLE917463 FUK917463:FVA917463 GEG917463:GEW917463 GOC917463:GOS917463 GXY917463:GYO917463 HHU917463:HIK917463 HRQ917463:HSG917463 IBM917463:ICC917463 ILI917463:ILY917463 IVE917463:IVU917463 JFA917463:JFQ917463 JOW917463:JPM917463 JYS917463:JZI917463 KIO917463:KJE917463 KSK917463:KTA917463 LCG917463:LCW917463 LMC917463:LMS917463 LVY917463:LWO917463 MFU917463:MGK917463 MPQ917463:MQG917463 MZM917463:NAC917463 NJI917463:NJY917463 NTE917463:NTU917463 ODA917463:ODQ917463 OMW917463:ONM917463 OWS917463:OXI917463 PGO917463:PHE917463 PQK917463:PRA917463 QAG917463:QAW917463 QKC917463:QKS917463 QTY917463:QUO917463 RDU917463:REK917463 RNQ917463:ROG917463 RXM917463:RYC917463 SHI917463:SHY917463 SRE917463:SRU917463 TBA917463:TBQ917463 TKW917463:TLM917463 TUS917463:TVI917463 UEO917463:UFE917463 UOK917463:UPA917463 UYG917463:UYW917463 VIC917463:VIS917463 VRY917463:VSO917463 WBU917463:WCK917463 WLQ917463:WMG917463 WVM917463:WWC917463 E982999:U982999 JA982999:JQ982999 SW982999:TM982999 ACS982999:ADI982999 AMO982999:ANE982999 AWK982999:AXA982999 BGG982999:BGW982999 BQC982999:BQS982999 BZY982999:CAO982999 CJU982999:CKK982999 CTQ982999:CUG982999 DDM982999:DEC982999 DNI982999:DNY982999 DXE982999:DXU982999 EHA982999:EHQ982999 EQW982999:ERM982999 FAS982999:FBI982999 FKO982999:FLE982999 FUK982999:FVA982999 GEG982999:GEW982999 GOC982999:GOS982999 GXY982999:GYO982999 HHU982999:HIK982999 HRQ982999:HSG982999 IBM982999:ICC982999 ILI982999:ILY982999 IVE982999:IVU982999 JFA982999:JFQ982999 JOW982999:JPM982999 JYS982999:JZI982999 KIO982999:KJE982999 KSK982999:KTA982999 LCG982999:LCW982999 LMC982999:LMS982999 LVY982999:LWO982999 MFU982999:MGK982999 MPQ982999:MQG982999 MZM982999:NAC982999 NJI982999:NJY982999 NTE982999:NTU982999 ODA982999:ODQ982999 OMW982999:ONM982999 OWS982999:OXI982999 PGO982999:PHE982999 PQK982999:PRA982999 QAG982999:QAW982999 QKC982999:QKS982999 QTY982999:QUO982999 RDU982999:REK982999 RNQ982999:ROG982999 RXM982999:RYC982999 SHI982999:SHY982999 SRE982999:SRU982999 TBA982999:TBQ982999 TKW982999:TLM982999 TUS982999:TVI982999 UEO982999:UFE982999 UOK982999:UPA982999 UYG982999:UYW982999 VIC982999:VIS982999 VRY982999:VSO982999 WBU982999:WCK982999 WLQ982999:WMG982999 WVM982999:WWC982999 E917463:U917463 E851927:U851927 E786391:U786391 E720855:U720855 E655319:U655319 E589783:U589783 E524247:U524247 E458711:U458711 E393175:U393175 E327639:U327639 E262103:U262103 E196567:U196567 E131031:U131031 E65495:U65495 E25:U25">
      <formula1>"P,F, "</formula1>
    </dataValidation>
    <dataValidation type="list" allowBlank="1" showInputMessage="1" showErrorMessage="1" sqref="JA65494:JQ65494 SW65494:TM65494 ACS65494:ADI65494 AMO65494:ANE65494 AWK65494:AXA65494 BGG65494:BGW65494 BQC65494:BQS65494 BZY65494:CAO65494 CJU65494:CKK65494 CTQ65494:CUG65494 DDM65494:DEC65494 DNI65494:DNY65494 DXE65494:DXU65494 EHA65494:EHQ65494 EQW65494:ERM65494 FAS65494:FBI65494 FKO65494:FLE65494 FUK65494:FVA65494 GEG65494:GEW65494 GOC65494:GOS65494 GXY65494:GYO65494 HHU65494:HIK65494 HRQ65494:HSG65494 IBM65494:ICC65494 ILI65494:ILY65494 IVE65494:IVU65494 JFA65494:JFQ65494 JOW65494:JPM65494 JYS65494:JZI65494 KIO65494:KJE65494 KSK65494:KTA65494 LCG65494:LCW65494 LMC65494:LMS65494 LVY65494:LWO65494 MFU65494:MGK65494 MPQ65494:MQG65494 MZM65494:NAC65494 NJI65494:NJY65494 NTE65494:NTU65494 ODA65494:ODQ65494 OMW65494:ONM65494 OWS65494:OXI65494 PGO65494:PHE65494 PQK65494:PRA65494 QAG65494:QAW65494 QKC65494:QKS65494 QTY65494:QUO65494 RDU65494:REK65494 RNQ65494:ROG65494 RXM65494:RYC65494 SHI65494:SHY65494 SRE65494:SRU65494 TBA65494:TBQ65494 TKW65494:TLM65494 TUS65494:TVI65494 UEO65494:UFE65494 UOK65494:UPA65494 UYG65494:UYW65494 VIC65494:VIS65494 VRY65494:VSO65494 WBU65494:WCK65494 WLQ65494:WMG65494 WVM65494:WWC65494 JA131030:JQ131030 SW131030:TM131030 ACS131030:ADI131030 AMO131030:ANE131030 AWK131030:AXA131030 BGG131030:BGW131030 BQC131030:BQS131030 BZY131030:CAO131030 CJU131030:CKK131030 CTQ131030:CUG131030 DDM131030:DEC131030 DNI131030:DNY131030 DXE131030:DXU131030 EHA131030:EHQ131030 EQW131030:ERM131030 FAS131030:FBI131030 FKO131030:FLE131030 FUK131030:FVA131030 GEG131030:GEW131030 GOC131030:GOS131030 GXY131030:GYO131030 HHU131030:HIK131030 HRQ131030:HSG131030 IBM131030:ICC131030 ILI131030:ILY131030 IVE131030:IVU131030 JFA131030:JFQ131030 JOW131030:JPM131030 JYS131030:JZI131030 KIO131030:KJE131030 KSK131030:KTA131030 LCG131030:LCW131030 LMC131030:LMS131030 LVY131030:LWO131030 MFU131030:MGK131030 MPQ131030:MQG131030 MZM131030:NAC131030 NJI131030:NJY131030 NTE131030:NTU131030 ODA131030:ODQ131030 OMW131030:ONM131030 OWS131030:OXI131030 PGO131030:PHE131030 PQK131030:PRA131030 QAG131030:QAW131030 QKC131030:QKS131030 QTY131030:QUO131030 RDU131030:REK131030 RNQ131030:ROG131030 RXM131030:RYC131030 SHI131030:SHY131030 SRE131030:SRU131030 TBA131030:TBQ131030 TKW131030:TLM131030 TUS131030:TVI131030 UEO131030:UFE131030 UOK131030:UPA131030 UYG131030:UYW131030 VIC131030:VIS131030 VRY131030:VSO131030 WBU131030:WCK131030 WLQ131030:WMG131030 WVM131030:WWC131030 JA196566:JQ196566 SW196566:TM196566 ACS196566:ADI196566 AMO196566:ANE196566 AWK196566:AXA196566 BGG196566:BGW196566 BQC196566:BQS196566 BZY196566:CAO196566 CJU196566:CKK196566 CTQ196566:CUG196566 DDM196566:DEC196566 DNI196566:DNY196566 DXE196566:DXU196566 EHA196566:EHQ196566 EQW196566:ERM196566 FAS196566:FBI196566 FKO196566:FLE196566 FUK196566:FVA196566 GEG196566:GEW196566 GOC196566:GOS196566 GXY196566:GYO196566 HHU196566:HIK196566 HRQ196566:HSG196566 IBM196566:ICC196566 ILI196566:ILY196566 IVE196566:IVU196566 JFA196566:JFQ196566 JOW196566:JPM196566 JYS196566:JZI196566 KIO196566:KJE196566 KSK196566:KTA196566 LCG196566:LCW196566 LMC196566:LMS196566 LVY196566:LWO196566 MFU196566:MGK196566 MPQ196566:MQG196566 MZM196566:NAC196566 NJI196566:NJY196566 NTE196566:NTU196566 ODA196566:ODQ196566 OMW196566:ONM196566 OWS196566:OXI196566 PGO196566:PHE196566 PQK196566:PRA196566 QAG196566:QAW196566 QKC196566:QKS196566 QTY196566:QUO196566 RDU196566:REK196566 RNQ196566:ROG196566 RXM196566:RYC196566 SHI196566:SHY196566 SRE196566:SRU196566 TBA196566:TBQ196566 TKW196566:TLM196566 TUS196566:TVI196566 UEO196566:UFE196566 UOK196566:UPA196566 UYG196566:UYW196566 VIC196566:VIS196566 VRY196566:VSO196566 WBU196566:WCK196566 WLQ196566:WMG196566 WVM196566:WWC196566 JA262102:JQ262102 SW262102:TM262102 ACS262102:ADI262102 AMO262102:ANE262102 AWK262102:AXA262102 BGG262102:BGW262102 BQC262102:BQS262102 BZY262102:CAO262102 CJU262102:CKK262102 CTQ262102:CUG262102 DDM262102:DEC262102 DNI262102:DNY262102 DXE262102:DXU262102 EHA262102:EHQ262102 EQW262102:ERM262102 FAS262102:FBI262102 FKO262102:FLE262102 FUK262102:FVA262102 GEG262102:GEW262102 GOC262102:GOS262102 GXY262102:GYO262102 HHU262102:HIK262102 HRQ262102:HSG262102 IBM262102:ICC262102 ILI262102:ILY262102 IVE262102:IVU262102 JFA262102:JFQ262102 JOW262102:JPM262102 JYS262102:JZI262102 KIO262102:KJE262102 KSK262102:KTA262102 LCG262102:LCW262102 LMC262102:LMS262102 LVY262102:LWO262102 MFU262102:MGK262102 MPQ262102:MQG262102 MZM262102:NAC262102 NJI262102:NJY262102 NTE262102:NTU262102 ODA262102:ODQ262102 OMW262102:ONM262102 OWS262102:OXI262102 PGO262102:PHE262102 PQK262102:PRA262102 QAG262102:QAW262102 QKC262102:QKS262102 QTY262102:QUO262102 RDU262102:REK262102 RNQ262102:ROG262102 RXM262102:RYC262102 SHI262102:SHY262102 SRE262102:SRU262102 TBA262102:TBQ262102 TKW262102:TLM262102 TUS262102:TVI262102 UEO262102:UFE262102 UOK262102:UPA262102 UYG262102:UYW262102 VIC262102:VIS262102 VRY262102:VSO262102 WBU262102:WCK262102 WLQ262102:WMG262102 WVM262102:WWC262102 JA327638:JQ327638 SW327638:TM327638 ACS327638:ADI327638 AMO327638:ANE327638 AWK327638:AXA327638 BGG327638:BGW327638 BQC327638:BQS327638 BZY327638:CAO327638 CJU327638:CKK327638 CTQ327638:CUG327638 DDM327638:DEC327638 DNI327638:DNY327638 DXE327638:DXU327638 EHA327638:EHQ327638 EQW327638:ERM327638 FAS327638:FBI327638 FKO327638:FLE327638 FUK327638:FVA327638 GEG327638:GEW327638 GOC327638:GOS327638 GXY327638:GYO327638 HHU327638:HIK327638 HRQ327638:HSG327638 IBM327638:ICC327638 ILI327638:ILY327638 IVE327638:IVU327638 JFA327638:JFQ327638 JOW327638:JPM327638 JYS327638:JZI327638 KIO327638:KJE327638 KSK327638:KTA327638 LCG327638:LCW327638 LMC327638:LMS327638 LVY327638:LWO327638 MFU327638:MGK327638 MPQ327638:MQG327638 MZM327638:NAC327638 NJI327638:NJY327638 NTE327638:NTU327638 ODA327638:ODQ327638 OMW327638:ONM327638 OWS327638:OXI327638 PGO327638:PHE327638 PQK327638:PRA327638 QAG327638:QAW327638 QKC327638:QKS327638 QTY327638:QUO327638 RDU327638:REK327638 RNQ327638:ROG327638 RXM327638:RYC327638 SHI327638:SHY327638 SRE327638:SRU327638 TBA327638:TBQ327638 TKW327638:TLM327638 TUS327638:TVI327638 UEO327638:UFE327638 UOK327638:UPA327638 UYG327638:UYW327638 VIC327638:VIS327638 VRY327638:VSO327638 WBU327638:WCK327638 WLQ327638:WMG327638 WVM327638:WWC327638 JA393174:JQ393174 SW393174:TM393174 ACS393174:ADI393174 AMO393174:ANE393174 AWK393174:AXA393174 BGG393174:BGW393174 BQC393174:BQS393174 BZY393174:CAO393174 CJU393174:CKK393174 CTQ393174:CUG393174 DDM393174:DEC393174 DNI393174:DNY393174 DXE393174:DXU393174 EHA393174:EHQ393174 EQW393174:ERM393174 FAS393174:FBI393174 FKO393174:FLE393174 FUK393174:FVA393174 GEG393174:GEW393174 GOC393174:GOS393174 GXY393174:GYO393174 HHU393174:HIK393174 HRQ393174:HSG393174 IBM393174:ICC393174 ILI393174:ILY393174 IVE393174:IVU393174 JFA393174:JFQ393174 JOW393174:JPM393174 JYS393174:JZI393174 KIO393174:KJE393174 KSK393174:KTA393174 LCG393174:LCW393174 LMC393174:LMS393174 LVY393174:LWO393174 MFU393174:MGK393174 MPQ393174:MQG393174 MZM393174:NAC393174 NJI393174:NJY393174 NTE393174:NTU393174 ODA393174:ODQ393174 OMW393174:ONM393174 OWS393174:OXI393174 PGO393174:PHE393174 PQK393174:PRA393174 QAG393174:QAW393174 QKC393174:QKS393174 QTY393174:QUO393174 RDU393174:REK393174 RNQ393174:ROG393174 RXM393174:RYC393174 SHI393174:SHY393174 SRE393174:SRU393174 TBA393174:TBQ393174 TKW393174:TLM393174 TUS393174:TVI393174 UEO393174:UFE393174 UOK393174:UPA393174 UYG393174:UYW393174 VIC393174:VIS393174 VRY393174:VSO393174 WBU393174:WCK393174 WLQ393174:WMG393174 WVM393174:WWC393174 JA458710:JQ458710 SW458710:TM458710 ACS458710:ADI458710 AMO458710:ANE458710 AWK458710:AXA458710 BGG458710:BGW458710 BQC458710:BQS458710 BZY458710:CAO458710 CJU458710:CKK458710 CTQ458710:CUG458710 DDM458710:DEC458710 DNI458710:DNY458710 DXE458710:DXU458710 EHA458710:EHQ458710 EQW458710:ERM458710 FAS458710:FBI458710 FKO458710:FLE458710 FUK458710:FVA458710 GEG458710:GEW458710 GOC458710:GOS458710 GXY458710:GYO458710 HHU458710:HIK458710 HRQ458710:HSG458710 IBM458710:ICC458710 ILI458710:ILY458710 IVE458710:IVU458710 JFA458710:JFQ458710 JOW458710:JPM458710 JYS458710:JZI458710 KIO458710:KJE458710 KSK458710:KTA458710 LCG458710:LCW458710 LMC458710:LMS458710 LVY458710:LWO458710 MFU458710:MGK458710 MPQ458710:MQG458710 MZM458710:NAC458710 NJI458710:NJY458710 NTE458710:NTU458710 ODA458710:ODQ458710 OMW458710:ONM458710 OWS458710:OXI458710 PGO458710:PHE458710 PQK458710:PRA458710 QAG458710:QAW458710 QKC458710:QKS458710 QTY458710:QUO458710 RDU458710:REK458710 RNQ458710:ROG458710 RXM458710:RYC458710 SHI458710:SHY458710 SRE458710:SRU458710 TBA458710:TBQ458710 TKW458710:TLM458710 TUS458710:TVI458710 UEO458710:UFE458710 UOK458710:UPA458710 UYG458710:UYW458710 VIC458710:VIS458710 VRY458710:VSO458710 WBU458710:WCK458710 WLQ458710:WMG458710 WVM458710:WWC458710 JA524246:JQ524246 SW524246:TM524246 ACS524246:ADI524246 AMO524246:ANE524246 AWK524246:AXA524246 BGG524246:BGW524246 BQC524246:BQS524246 BZY524246:CAO524246 CJU524246:CKK524246 CTQ524246:CUG524246 DDM524246:DEC524246 DNI524246:DNY524246 DXE524246:DXU524246 EHA524246:EHQ524246 EQW524246:ERM524246 FAS524246:FBI524246 FKO524246:FLE524246 FUK524246:FVA524246 GEG524246:GEW524246 GOC524246:GOS524246 GXY524246:GYO524246 HHU524246:HIK524246 HRQ524246:HSG524246 IBM524246:ICC524246 ILI524246:ILY524246 IVE524246:IVU524246 JFA524246:JFQ524246 JOW524246:JPM524246 JYS524246:JZI524246 KIO524246:KJE524246 KSK524246:KTA524246 LCG524246:LCW524246 LMC524246:LMS524246 LVY524246:LWO524246 MFU524246:MGK524246 MPQ524246:MQG524246 MZM524246:NAC524246 NJI524246:NJY524246 NTE524246:NTU524246 ODA524246:ODQ524246 OMW524246:ONM524246 OWS524246:OXI524246 PGO524246:PHE524246 PQK524246:PRA524246 QAG524246:QAW524246 QKC524246:QKS524246 QTY524246:QUO524246 RDU524246:REK524246 RNQ524246:ROG524246 RXM524246:RYC524246 SHI524246:SHY524246 SRE524246:SRU524246 TBA524246:TBQ524246 TKW524246:TLM524246 TUS524246:TVI524246 UEO524246:UFE524246 UOK524246:UPA524246 UYG524246:UYW524246 VIC524246:VIS524246 VRY524246:VSO524246 WBU524246:WCK524246 WLQ524246:WMG524246 WVM524246:WWC524246 JA589782:JQ589782 SW589782:TM589782 ACS589782:ADI589782 AMO589782:ANE589782 AWK589782:AXA589782 BGG589782:BGW589782 BQC589782:BQS589782 BZY589782:CAO589782 CJU589782:CKK589782 CTQ589782:CUG589782 DDM589782:DEC589782 DNI589782:DNY589782 DXE589782:DXU589782 EHA589782:EHQ589782 EQW589782:ERM589782 FAS589782:FBI589782 FKO589782:FLE589782 FUK589782:FVA589782 GEG589782:GEW589782 GOC589782:GOS589782 GXY589782:GYO589782 HHU589782:HIK589782 HRQ589782:HSG589782 IBM589782:ICC589782 ILI589782:ILY589782 IVE589782:IVU589782 JFA589782:JFQ589782 JOW589782:JPM589782 JYS589782:JZI589782 KIO589782:KJE589782 KSK589782:KTA589782 LCG589782:LCW589782 LMC589782:LMS589782 LVY589782:LWO589782 MFU589782:MGK589782 MPQ589782:MQG589782 MZM589782:NAC589782 NJI589782:NJY589782 NTE589782:NTU589782 ODA589782:ODQ589782 OMW589782:ONM589782 OWS589782:OXI589782 PGO589782:PHE589782 PQK589782:PRA589782 QAG589782:QAW589782 QKC589782:QKS589782 QTY589782:QUO589782 RDU589782:REK589782 RNQ589782:ROG589782 RXM589782:RYC589782 SHI589782:SHY589782 SRE589782:SRU589782 TBA589782:TBQ589782 TKW589782:TLM589782 TUS589782:TVI589782 UEO589782:UFE589782 UOK589782:UPA589782 UYG589782:UYW589782 VIC589782:VIS589782 VRY589782:VSO589782 WBU589782:WCK589782 WLQ589782:WMG589782 WVM589782:WWC589782 JA655318:JQ655318 SW655318:TM655318 ACS655318:ADI655318 AMO655318:ANE655318 AWK655318:AXA655318 BGG655318:BGW655318 BQC655318:BQS655318 BZY655318:CAO655318 CJU655318:CKK655318 CTQ655318:CUG655318 DDM655318:DEC655318 DNI655318:DNY655318 DXE655318:DXU655318 EHA655318:EHQ655318 EQW655318:ERM655318 FAS655318:FBI655318 FKO655318:FLE655318 FUK655318:FVA655318 GEG655318:GEW655318 GOC655318:GOS655318 GXY655318:GYO655318 HHU655318:HIK655318 HRQ655318:HSG655318 IBM655318:ICC655318 ILI655318:ILY655318 IVE655318:IVU655318 JFA655318:JFQ655318 JOW655318:JPM655318 JYS655318:JZI655318 KIO655318:KJE655318 KSK655318:KTA655318 LCG655318:LCW655318 LMC655318:LMS655318 LVY655318:LWO655318 MFU655318:MGK655318 MPQ655318:MQG655318 MZM655318:NAC655318 NJI655318:NJY655318 NTE655318:NTU655318 ODA655318:ODQ655318 OMW655318:ONM655318 OWS655318:OXI655318 PGO655318:PHE655318 PQK655318:PRA655318 QAG655318:QAW655318 QKC655318:QKS655318 QTY655318:QUO655318 RDU655318:REK655318 RNQ655318:ROG655318 RXM655318:RYC655318 SHI655318:SHY655318 SRE655318:SRU655318 TBA655318:TBQ655318 TKW655318:TLM655318 TUS655318:TVI655318 UEO655318:UFE655318 UOK655318:UPA655318 UYG655318:UYW655318 VIC655318:VIS655318 VRY655318:VSO655318 WBU655318:WCK655318 WLQ655318:WMG655318 WVM655318:WWC655318 JA720854:JQ720854 SW720854:TM720854 ACS720854:ADI720854 AMO720854:ANE720854 AWK720854:AXA720854 BGG720854:BGW720854 BQC720854:BQS720854 BZY720854:CAO720854 CJU720854:CKK720854 CTQ720854:CUG720854 DDM720854:DEC720854 DNI720854:DNY720854 DXE720854:DXU720854 EHA720854:EHQ720854 EQW720854:ERM720854 FAS720854:FBI720854 FKO720854:FLE720854 FUK720854:FVA720854 GEG720854:GEW720854 GOC720854:GOS720854 GXY720854:GYO720854 HHU720854:HIK720854 HRQ720854:HSG720854 IBM720854:ICC720854 ILI720854:ILY720854 IVE720854:IVU720854 JFA720854:JFQ720854 JOW720854:JPM720854 JYS720854:JZI720854 KIO720854:KJE720854 KSK720854:KTA720854 LCG720854:LCW720854 LMC720854:LMS720854 LVY720854:LWO720854 MFU720854:MGK720854 MPQ720854:MQG720854 MZM720854:NAC720854 NJI720854:NJY720854 NTE720854:NTU720854 ODA720854:ODQ720854 OMW720854:ONM720854 OWS720854:OXI720854 PGO720854:PHE720854 PQK720854:PRA720854 QAG720854:QAW720854 QKC720854:QKS720854 QTY720854:QUO720854 RDU720854:REK720854 RNQ720854:ROG720854 RXM720854:RYC720854 SHI720854:SHY720854 SRE720854:SRU720854 TBA720854:TBQ720854 TKW720854:TLM720854 TUS720854:TVI720854 UEO720854:UFE720854 UOK720854:UPA720854 UYG720854:UYW720854 VIC720854:VIS720854 VRY720854:VSO720854 WBU720854:WCK720854 WLQ720854:WMG720854 WVM720854:WWC720854 JA786390:JQ786390 SW786390:TM786390 ACS786390:ADI786390 AMO786390:ANE786390 AWK786390:AXA786390 BGG786390:BGW786390 BQC786390:BQS786390 BZY786390:CAO786390 CJU786390:CKK786390 CTQ786390:CUG786390 DDM786390:DEC786390 DNI786390:DNY786390 DXE786390:DXU786390 EHA786390:EHQ786390 EQW786390:ERM786390 FAS786390:FBI786390 FKO786390:FLE786390 FUK786390:FVA786390 GEG786390:GEW786390 GOC786390:GOS786390 GXY786390:GYO786390 HHU786390:HIK786390 HRQ786390:HSG786390 IBM786390:ICC786390 ILI786390:ILY786390 IVE786390:IVU786390 JFA786390:JFQ786390 JOW786390:JPM786390 JYS786390:JZI786390 KIO786390:KJE786390 KSK786390:KTA786390 LCG786390:LCW786390 LMC786390:LMS786390 LVY786390:LWO786390 MFU786390:MGK786390 MPQ786390:MQG786390 MZM786390:NAC786390 NJI786390:NJY786390 NTE786390:NTU786390 ODA786390:ODQ786390 OMW786390:ONM786390 OWS786390:OXI786390 PGO786390:PHE786390 PQK786390:PRA786390 QAG786390:QAW786390 QKC786390:QKS786390 QTY786390:QUO786390 RDU786390:REK786390 RNQ786390:ROG786390 RXM786390:RYC786390 SHI786390:SHY786390 SRE786390:SRU786390 TBA786390:TBQ786390 TKW786390:TLM786390 TUS786390:TVI786390 UEO786390:UFE786390 UOK786390:UPA786390 UYG786390:UYW786390 VIC786390:VIS786390 VRY786390:VSO786390 WBU786390:WCK786390 WLQ786390:WMG786390 WVM786390:WWC786390 JA851926:JQ851926 SW851926:TM851926 ACS851926:ADI851926 AMO851926:ANE851926 AWK851926:AXA851926 BGG851926:BGW851926 BQC851926:BQS851926 BZY851926:CAO851926 CJU851926:CKK851926 CTQ851926:CUG851926 DDM851926:DEC851926 DNI851926:DNY851926 DXE851926:DXU851926 EHA851926:EHQ851926 EQW851926:ERM851926 FAS851926:FBI851926 FKO851926:FLE851926 FUK851926:FVA851926 GEG851926:GEW851926 GOC851926:GOS851926 GXY851926:GYO851926 HHU851926:HIK851926 HRQ851926:HSG851926 IBM851926:ICC851926 ILI851926:ILY851926 IVE851926:IVU851926 JFA851926:JFQ851926 JOW851926:JPM851926 JYS851926:JZI851926 KIO851926:KJE851926 KSK851926:KTA851926 LCG851926:LCW851926 LMC851926:LMS851926 LVY851926:LWO851926 MFU851926:MGK851926 MPQ851926:MQG851926 MZM851926:NAC851926 NJI851926:NJY851926 NTE851926:NTU851926 ODA851926:ODQ851926 OMW851926:ONM851926 OWS851926:OXI851926 PGO851926:PHE851926 PQK851926:PRA851926 QAG851926:QAW851926 QKC851926:QKS851926 QTY851926:QUO851926 RDU851926:REK851926 RNQ851926:ROG851926 RXM851926:RYC851926 SHI851926:SHY851926 SRE851926:SRU851926 TBA851926:TBQ851926 TKW851926:TLM851926 TUS851926:TVI851926 UEO851926:UFE851926 UOK851926:UPA851926 UYG851926:UYW851926 VIC851926:VIS851926 VRY851926:VSO851926 WBU851926:WCK851926 WLQ851926:WMG851926 WVM851926:WWC851926 JA917462:JQ917462 SW917462:TM917462 ACS917462:ADI917462 AMO917462:ANE917462 AWK917462:AXA917462 BGG917462:BGW917462 BQC917462:BQS917462 BZY917462:CAO917462 CJU917462:CKK917462 CTQ917462:CUG917462 DDM917462:DEC917462 DNI917462:DNY917462 DXE917462:DXU917462 EHA917462:EHQ917462 EQW917462:ERM917462 FAS917462:FBI917462 FKO917462:FLE917462 FUK917462:FVA917462 GEG917462:GEW917462 GOC917462:GOS917462 GXY917462:GYO917462 HHU917462:HIK917462 HRQ917462:HSG917462 IBM917462:ICC917462 ILI917462:ILY917462 IVE917462:IVU917462 JFA917462:JFQ917462 JOW917462:JPM917462 JYS917462:JZI917462 KIO917462:KJE917462 KSK917462:KTA917462 LCG917462:LCW917462 LMC917462:LMS917462 LVY917462:LWO917462 MFU917462:MGK917462 MPQ917462:MQG917462 MZM917462:NAC917462 NJI917462:NJY917462 NTE917462:NTU917462 ODA917462:ODQ917462 OMW917462:ONM917462 OWS917462:OXI917462 PGO917462:PHE917462 PQK917462:PRA917462 QAG917462:QAW917462 QKC917462:QKS917462 QTY917462:QUO917462 RDU917462:REK917462 RNQ917462:ROG917462 RXM917462:RYC917462 SHI917462:SHY917462 SRE917462:SRU917462 TBA917462:TBQ917462 TKW917462:TLM917462 TUS917462:TVI917462 UEO917462:UFE917462 UOK917462:UPA917462 UYG917462:UYW917462 VIC917462:VIS917462 VRY917462:VSO917462 WBU917462:WCK917462 WLQ917462:WMG917462 WVM917462:WWC917462 E24:U24 JA982998:JQ982998 SW982998:TM982998 ACS982998:ADI982998 AMO982998:ANE982998 AWK982998:AXA982998 BGG982998:BGW982998 BQC982998:BQS982998 BZY982998:CAO982998 CJU982998:CKK982998 CTQ982998:CUG982998 DDM982998:DEC982998 DNI982998:DNY982998 DXE982998:DXU982998 EHA982998:EHQ982998 EQW982998:ERM982998 FAS982998:FBI982998 FKO982998:FLE982998 FUK982998:FVA982998 GEG982998:GEW982998 GOC982998:GOS982998 GXY982998:GYO982998 HHU982998:HIK982998 HRQ982998:HSG982998 IBM982998:ICC982998 ILI982998:ILY982998 IVE982998:IVU982998 JFA982998:JFQ982998 JOW982998:JPM982998 JYS982998:JZI982998 KIO982998:KJE982998 KSK982998:KTA982998 LCG982998:LCW982998 LMC982998:LMS982998 LVY982998:LWO982998 MFU982998:MGK982998 MPQ982998:MQG982998 MZM982998:NAC982998 NJI982998:NJY982998 NTE982998:NTU982998 ODA982998:ODQ982998 OMW982998:ONM982998 OWS982998:OXI982998 PGO982998:PHE982998 PQK982998:PRA982998 QAG982998:QAW982998 QKC982998:QKS982998 QTY982998:QUO982998 RDU982998:REK982998 RNQ982998:ROG982998 RXM982998:RYC982998 SHI982998:SHY982998 SRE982998:SRU982998 TBA982998:TBQ982998 TKW982998:TLM982998 TUS982998:TVI982998 UEO982998:UFE982998 UOK982998:UPA982998 UYG982998:UYW982998 VIC982998:VIS982998 VRY982998:VSO982998 WBU982998:WCK982998 WLQ982998:WMG982998 WVM982998:WWC982998 E917462:U917462 E851926:U851926 E786390:U786390 E720854:U720854 E655318:U655318 E589782:U589782 E524246:U524246 E458710:U458710 E393174:U393174 E327638:U327638 E262102:U262102 E196566:U196566 E131030:U131030 E65494:U65494 E982998:U982998">
      <formula1>"N,A,B, "</formula1>
    </dataValidation>
    <dataValidation type="list" allowBlank="1" showInputMessage="1" showErrorMessage="1" sqref="JA65486:JQ65493 SW65486:TM65493 ACS65486:ADI65493 AMO65486:ANE65493 AWK65486:AXA65493 BGG65486:BGW65493 BQC65486:BQS65493 BZY65486:CAO65493 CJU65486:CKK65493 CTQ65486:CUG65493 DDM65486:DEC65493 DNI65486:DNY65493 DXE65486:DXU65493 EHA65486:EHQ65493 EQW65486:ERM65493 FAS65486:FBI65493 FKO65486:FLE65493 FUK65486:FVA65493 GEG65486:GEW65493 GOC65486:GOS65493 GXY65486:GYO65493 HHU65486:HIK65493 HRQ65486:HSG65493 IBM65486:ICC65493 ILI65486:ILY65493 IVE65486:IVU65493 JFA65486:JFQ65493 JOW65486:JPM65493 JYS65486:JZI65493 KIO65486:KJE65493 KSK65486:KTA65493 LCG65486:LCW65493 LMC65486:LMS65493 LVY65486:LWO65493 MFU65486:MGK65493 MPQ65486:MQG65493 MZM65486:NAC65493 NJI65486:NJY65493 NTE65486:NTU65493 ODA65486:ODQ65493 OMW65486:ONM65493 OWS65486:OXI65493 PGO65486:PHE65493 PQK65486:PRA65493 QAG65486:QAW65493 QKC65486:QKS65493 QTY65486:QUO65493 RDU65486:REK65493 RNQ65486:ROG65493 RXM65486:RYC65493 SHI65486:SHY65493 SRE65486:SRU65493 TBA65486:TBQ65493 TKW65486:TLM65493 TUS65486:TVI65493 UEO65486:UFE65493 UOK65486:UPA65493 UYG65486:UYW65493 VIC65486:VIS65493 VRY65486:VSO65493 WBU65486:WCK65493 WLQ65486:WMG65493 WVM65486:WWC65493 JA131022:JQ131029 SW131022:TM131029 ACS131022:ADI131029 AMO131022:ANE131029 AWK131022:AXA131029 BGG131022:BGW131029 BQC131022:BQS131029 BZY131022:CAO131029 CJU131022:CKK131029 CTQ131022:CUG131029 DDM131022:DEC131029 DNI131022:DNY131029 DXE131022:DXU131029 EHA131022:EHQ131029 EQW131022:ERM131029 FAS131022:FBI131029 FKO131022:FLE131029 FUK131022:FVA131029 GEG131022:GEW131029 GOC131022:GOS131029 GXY131022:GYO131029 HHU131022:HIK131029 HRQ131022:HSG131029 IBM131022:ICC131029 ILI131022:ILY131029 IVE131022:IVU131029 JFA131022:JFQ131029 JOW131022:JPM131029 JYS131022:JZI131029 KIO131022:KJE131029 KSK131022:KTA131029 LCG131022:LCW131029 LMC131022:LMS131029 LVY131022:LWO131029 MFU131022:MGK131029 MPQ131022:MQG131029 MZM131022:NAC131029 NJI131022:NJY131029 NTE131022:NTU131029 ODA131022:ODQ131029 OMW131022:ONM131029 OWS131022:OXI131029 PGO131022:PHE131029 PQK131022:PRA131029 QAG131022:QAW131029 QKC131022:QKS131029 QTY131022:QUO131029 RDU131022:REK131029 RNQ131022:ROG131029 RXM131022:RYC131029 SHI131022:SHY131029 SRE131022:SRU131029 TBA131022:TBQ131029 TKW131022:TLM131029 TUS131022:TVI131029 UEO131022:UFE131029 UOK131022:UPA131029 UYG131022:UYW131029 VIC131022:VIS131029 VRY131022:VSO131029 WBU131022:WCK131029 WLQ131022:WMG131029 WVM131022:WWC131029 JA196558:JQ196565 SW196558:TM196565 ACS196558:ADI196565 AMO196558:ANE196565 AWK196558:AXA196565 BGG196558:BGW196565 BQC196558:BQS196565 BZY196558:CAO196565 CJU196558:CKK196565 CTQ196558:CUG196565 DDM196558:DEC196565 DNI196558:DNY196565 DXE196558:DXU196565 EHA196558:EHQ196565 EQW196558:ERM196565 FAS196558:FBI196565 FKO196558:FLE196565 FUK196558:FVA196565 GEG196558:GEW196565 GOC196558:GOS196565 GXY196558:GYO196565 HHU196558:HIK196565 HRQ196558:HSG196565 IBM196558:ICC196565 ILI196558:ILY196565 IVE196558:IVU196565 JFA196558:JFQ196565 JOW196558:JPM196565 JYS196558:JZI196565 KIO196558:KJE196565 KSK196558:KTA196565 LCG196558:LCW196565 LMC196558:LMS196565 LVY196558:LWO196565 MFU196558:MGK196565 MPQ196558:MQG196565 MZM196558:NAC196565 NJI196558:NJY196565 NTE196558:NTU196565 ODA196558:ODQ196565 OMW196558:ONM196565 OWS196558:OXI196565 PGO196558:PHE196565 PQK196558:PRA196565 QAG196558:QAW196565 QKC196558:QKS196565 QTY196558:QUO196565 RDU196558:REK196565 RNQ196558:ROG196565 RXM196558:RYC196565 SHI196558:SHY196565 SRE196558:SRU196565 TBA196558:TBQ196565 TKW196558:TLM196565 TUS196558:TVI196565 UEO196558:UFE196565 UOK196558:UPA196565 UYG196558:UYW196565 VIC196558:VIS196565 VRY196558:VSO196565 WBU196558:WCK196565 WLQ196558:WMG196565 WVM196558:WWC196565 JA262094:JQ262101 SW262094:TM262101 ACS262094:ADI262101 AMO262094:ANE262101 AWK262094:AXA262101 BGG262094:BGW262101 BQC262094:BQS262101 BZY262094:CAO262101 CJU262094:CKK262101 CTQ262094:CUG262101 DDM262094:DEC262101 DNI262094:DNY262101 DXE262094:DXU262101 EHA262094:EHQ262101 EQW262094:ERM262101 FAS262094:FBI262101 FKO262094:FLE262101 FUK262094:FVA262101 GEG262094:GEW262101 GOC262094:GOS262101 GXY262094:GYO262101 HHU262094:HIK262101 HRQ262094:HSG262101 IBM262094:ICC262101 ILI262094:ILY262101 IVE262094:IVU262101 JFA262094:JFQ262101 JOW262094:JPM262101 JYS262094:JZI262101 KIO262094:KJE262101 KSK262094:KTA262101 LCG262094:LCW262101 LMC262094:LMS262101 LVY262094:LWO262101 MFU262094:MGK262101 MPQ262094:MQG262101 MZM262094:NAC262101 NJI262094:NJY262101 NTE262094:NTU262101 ODA262094:ODQ262101 OMW262094:ONM262101 OWS262094:OXI262101 PGO262094:PHE262101 PQK262094:PRA262101 QAG262094:QAW262101 QKC262094:QKS262101 QTY262094:QUO262101 RDU262094:REK262101 RNQ262094:ROG262101 RXM262094:RYC262101 SHI262094:SHY262101 SRE262094:SRU262101 TBA262094:TBQ262101 TKW262094:TLM262101 TUS262094:TVI262101 UEO262094:UFE262101 UOK262094:UPA262101 UYG262094:UYW262101 VIC262094:VIS262101 VRY262094:VSO262101 WBU262094:WCK262101 WLQ262094:WMG262101 WVM262094:WWC262101 JA327630:JQ327637 SW327630:TM327637 ACS327630:ADI327637 AMO327630:ANE327637 AWK327630:AXA327637 BGG327630:BGW327637 BQC327630:BQS327637 BZY327630:CAO327637 CJU327630:CKK327637 CTQ327630:CUG327637 DDM327630:DEC327637 DNI327630:DNY327637 DXE327630:DXU327637 EHA327630:EHQ327637 EQW327630:ERM327637 FAS327630:FBI327637 FKO327630:FLE327637 FUK327630:FVA327637 GEG327630:GEW327637 GOC327630:GOS327637 GXY327630:GYO327637 HHU327630:HIK327637 HRQ327630:HSG327637 IBM327630:ICC327637 ILI327630:ILY327637 IVE327630:IVU327637 JFA327630:JFQ327637 JOW327630:JPM327637 JYS327630:JZI327637 KIO327630:KJE327637 KSK327630:KTA327637 LCG327630:LCW327637 LMC327630:LMS327637 LVY327630:LWO327637 MFU327630:MGK327637 MPQ327630:MQG327637 MZM327630:NAC327637 NJI327630:NJY327637 NTE327630:NTU327637 ODA327630:ODQ327637 OMW327630:ONM327637 OWS327630:OXI327637 PGO327630:PHE327637 PQK327630:PRA327637 QAG327630:QAW327637 QKC327630:QKS327637 QTY327630:QUO327637 RDU327630:REK327637 RNQ327630:ROG327637 RXM327630:RYC327637 SHI327630:SHY327637 SRE327630:SRU327637 TBA327630:TBQ327637 TKW327630:TLM327637 TUS327630:TVI327637 UEO327630:UFE327637 UOK327630:UPA327637 UYG327630:UYW327637 VIC327630:VIS327637 VRY327630:VSO327637 WBU327630:WCK327637 WLQ327630:WMG327637 WVM327630:WWC327637 JA393166:JQ393173 SW393166:TM393173 ACS393166:ADI393173 AMO393166:ANE393173 AWK393166:AXA393173 BGG393166:BGW393173 BQC393166:BQS393173 BZY393166:CAO393173 CJU393166:CKK393173 CTQ393166:CUG393173 DDM393166:DEC393173 DNI393166:DNY393173 DXE393166:DXU393173 EHA393166:EHQ393173 EQW393166:ERM393173 FAS393166:FBI393173 FKO393166:FLE393173 FUK393166:FVA393173 GEG393166:GEW393173 GOC393166:GOS393173 GXY393166:GYO393173 HHU393166:HIK393173 HRQ393166:HSG393173 IBM393166:ICC393173 ILI393166:ILY393173 IVE393166:IVU393173 JFA393166:JFQ393173 JOW393166:JPM393173 JYS393166:JZI393173 KIO393166:KJE393173 KSK393166:KTA393173 LCG393166:LCW393173 LMC393166:LMS393173 LVY393166:LWO393173 MFU393166:MGK393173 MPQ393166:MQG393173 MZM393166:NAC393173 NJI393166:NJY393173 NTE393166:NTU393173 ODA393166:ODQ393173 OMW393166:ONM393173 OWS393166:OXI393173 PGO393166:PHE393173 PQK393166:PRA393173 QAG393166:QAW393173 QKC393166:QKS393173 QTY393166:QUO393173 RDU393166:REK393173 RNQ393166:ROG393173 RXM393166:RYC393173 SHI393166:SHY393173 SRE393166:SRU393173 TBA393166:TBQ393173 TKW393166:TLM393173 TUS393166:TVI393173 UEO393166:UFE393173 UOK393166:UPA393173 UYG393166:UYW393173 VIC393166:VIS393173 VRY393166:VSO393173 WBU393166:WCK393173 WLQ393166:WMG393173 WVM393166:WWC393173 JA458702:JQ458709 SW458702:TM458709 ACS458702:ADI458709 AMO458702:ANE458709 AWK458702:AXA458709 BGG458702:BGW458709 BQC458702:BQS458709 BZY458702:CAO458709 CJU458702:CKK458709 CTQ458702:CUG458709 DDM458702:DEC458709 DNI458702:DNY458709 DXE458702:DXU458709 EHA458702:EHQ458709 EQW458702:ERM458709 FAS458702:FBI458709 FKO458702:FLE458709 FUK458702:FVA458709 GEG458702:GEW458709 GOC458702:GOS458709 GXY458702:GYO458709 HHU458702:HIK458709 HRQ458702:HSG458709 IBM458702:ICC458709 ILI458702:ILY458709 IVE458702:IVU458709 JFA458702:JFQ458709 JOW458702:JPM458709 JYS458702:JZI458709 KIO458702:KJE458709 KSK458702:KTA458709 LCG458702:LCW458709 LMC458702:LMS458709 LVY458702:LWO458709 MFU458702:MGK458709 MPQ458702:MQG458709 MZM458702:NAC458709 NJI458702:NJY458709 NTE458702:NTU458709 ODA458702:ODQ458709 OMW458702:ONM458709 OWS458702:OXI458709 PGO458702:PHE458709 PQK458702:PRA458709 QAG458702:QAW458709 QKC458702:QKS458709 QTY458702:QUO458709 RDU458702:REK458709 RNQ458702:ROG458709 RXM458702:RYC458709 SHI458702:SHY458709 SRE458702:SRU458709 TBA458702:TBQ458709 TKW458702:TLM458709 TUS458702:TVI458709 UEO458702:UFE458709 UOK458702:UPA458709 UYG458702:UYW458709 VIC458702:VIS458709 VRY458702:VSO458709 WBU458702:WCK458709 WLQ458702:WMG458709 WVM458702:WWC458709 JA524238:JQ524245 SW524238:TM524245 ACS524238:ADI524245 AMO524238:ANE524245 AWK524238:AXA524245 BGG524238:BGW524245 BQC524238:BQS524245 BZY524238:CAO524245 CJU524238:CKK524245 CTQ524238:CUG524245 DDM524238:DEC524245 DNI524238:DNY524245 DXE524238:DXU524245 EHA524238:EHQ524245 EQW524238:ERM524245 FAS524238:FBI524245 FKO524238:FLE524245 FUK524238:FVA524245 GEG524238:GEW524245 GOC524238:GOS524245 GXY524238:GYO524245 HHU524238:HIK524245 HRQ524238:HSG524245 IBM524238:ICC524245 ILI524238:ILY524245 IVE524238:IVU524245 JFA524238:JFQ524245 JOW524238:JPM524245 JYS524238:JZI524245 KIO524238:KJE524245 KSK524238:KTA524245 LCG524238:LCW524245 LMC524238:LMS524245 LVY524238:LWO524245 MFU524238:MGK524245 MPQ524238:MQG524245 MZM524238:NAC524245 NJI524238:NJY524245 NTE524238:NTU524245 ODA524238:ODQ524245 OMW524238:ONM524245 OWS524238:OXI524245 PGO524238:PHE524245 PQK524238:PRA524245 QAG524238:QAW524245 QKC524238:QKS524245 QTY524238:QUO524245 RDU524238:REK524245 RNQ524238:ROG524245 RXM524238:RYC524245 SHI524238:SHY524245 SRE524238:SRU524245 TBA524238:TBQ524245 TKW524238:TLM524245 TUS524238:TVI524245 UEO524238:UFE524245 UOK524238:UPA524245 UYG524238:UYW524245 VIC524238:VIS524245 VRY524238:VSO524245 WBU524238:WCK524245 WLQ524238:WMG524245 WVM524238:WWC524245 JA589774:JQ589781 SW589774:TM589781 ACS589774:ADI589781 AMO589774:ANE589781 AWK589774:AXA589781 BGG589774:BGW589781 BQC589774:BQS589781 BZY589774:CAO589781 CJU589774:CKK589781 CTQ589774:CUG589781 DDM589774:DEC589781 DNI589774:DNY589781 DXE589774:DXU589781 EHA589774:EHQ589781 EQW589774:ERM589781 FAS589774:FBI589781 FKO589774:FLE589781 FUK589774:FVA589781 GEG589774:GEW589781 GOC589774:GOS589781 GXY589774:GYO589781 HHU589774:HIK589781 HRQ589774:HSG589781 IBM589774:ICC589781 ILI589774:ILY589781 IVE589774:IVU589781 JFA589774:JFQ589781 JOW589774:JPM589781 JYS589774:JZI589781 KIO589774:KJE589781 KSK589774:KTA589781 LCG589774:LCW589781 LMC589774:LMS589781 LVY589774:LWO589781 MFU589774:MGK589781 MPQ589774:MQG589781 MZM589774:NAC589781 NJI589774:NJY589781 NTE589774:NTU589781 ODA589774:ODQ589781 OMW589774:ONM589781 OWS589774:OXI589781 PGO589774:PHE589781 PQK589774:PRA589781 QAG589774:QAW589781 QKC589774:QKS589781 QTY589774:QUO589781 RDU589774:REK589781 RNQ589774:ROG589781 RXM589774:RYC589781 SHI589774:SHY589781 SRE589774:SRU589781 TBA589774:TBQ589781 TKW589774:TLM589781 TUS589774:TVI589781 UEO589774:UFE589781 UOK589774:UPA589781 UYG589774:UYW589781 VIC589774:VIS589781 VRY589774:VSO589781 WBU589774:WCK589781 WLQ589774:WMG589781 WVM589774:WWC589781 JA655310:JQ655317 SW655310:TM655317 ACS655310:ADI655317 AMO655310:ANE655317 AWK655310:AXA655317 BGG655310:BGW655317 BQC655310:BQS655317 BZY655310:CAO655317 CJU655310:CKK655317 CTQ655310:CUG655317 DDM655310:DEC655317 DNI655310:DNY655317 DXE655310:DXU655317 EHA655310:EHQ655317 EQW655310:ERM655317 FAS655310:FBI655317 FKO655310:FLE655317 FUK655310:FVA655317 GEG655310:GEW655317 GOC655310:GOS655317 GXY655310:GYO655317 HHU655310:HIK655317 HRQ655310:HSG655317 IBM655310:ICC655317 ILI655310:ILY655317 IVE655310:IVU655317 JFA655310:JFQ655317 JOW655310:JPM655317 JYS655310:JZI655317 KIO655310:KJE655317 KSK655310:KTA655317 LCG655310:LCW655317 LMC655310:LMS655317 LVY655310:LWO655317 MFU655310:MGK655317 MPQ655310:MQG655317 MZM655310:NAC655317 NJI655310:NJY655317 NTE655310:NTU655317 ODA655310:ODQ655317 OMW655310:ONM655317 OWS655310:OXI655317 PGO655310:PHE655317 PQK655310:PRA655317 QAG655310:QAW655317 QKC655310:QKS655317 QTY655310:QUO655317 RDU655310:REK655317 RNQ655310:ROG655317 RXM655310:RYC655317 SHI655310:SHY655317 SRE655310:SRU655317 TBA655310:TBQ655317 TKW655310:TLM655317 TUS655310:TVI655317 UEO655310:UFE655317 UOK655310:UPA655317 UYG655310:UYW655317 VIC655310:VIS655317 VRY655310:VSO655317 WBU655310:WCK655317 WLQ655310:WMG655317 WVM655310:WWC655317 JA720846:JQ720853 SW720846:TM720853 ACS720846:ADI720853 AMO720846:ANE720853 AWK720846:AXA720853 BGG720846:BGW720853 BQC720846:BQS720853 BZY720846:CAO720853 CJU720846:CKK720853 CTQ720846:CUG720853 DDM720846:DEC720853 DNI720846:DNY720853 DXE720846:DXU720853 EHA720846:EHQ720853 EQW720846:ERM720853 FAS720846:FBI720853 FKO720846:FLE720853 FUK720846:FVA720853 GEG720846:GEW720853 GOC720846:GOS720853 GXY720846:GYO720853 HHU720846:HIK720853 HRQ720846:HSG720853 IBM720846:ICC720853 ILI720846:ILY720853 IVE720846:IVU720853 JFA720846:JFQ720853 JOW720846:JPM720853 JYS720846:JZI720853 KIO720846:KJE720853 KSK720846:KTA720853 LCG720846:LCW720853 LMC720846:LMS720853 LVY720846:LWO720853 MFU720846:MGK720853 MPQ720846:MQG720853 MZM720846:NAC720853 NJI720846:NJY720853 NTE720846:NTU720853 ODA720846:ODQ720853 OMW720846:ONM720853 OWS720846:OXI720853 PGO720846:PHE720853 PQK720846:PRA720853 QAG720846:QAW720853 QKC720846:QKS720853 QTY720846:QUO720853 RDU720846:REK720853 RNQ720846:ROG720853 RXM720846:RYC720853 SHI720846:SHY720853 SRE720846:SRU720853 TBA720846:TBQ720853 TKW720846:TLM720853 TUS720846:TVI720853 UEO720846:UFE720853 UOK720846:UPA720853 UYG720846:UYW720853 VIC720846:VIS720853 VRY720846:VSO720853 WBU720846:WCK720853 WLQ720846:WMG720853 WVM720846:WWC720853 JA786382:JQ786389 SW786382:TM786389 ACS786382:ADI786389 AMO786382:ANE786389 AWK786382:AXA786389 BGG786382:BGW786389 BQC786382:BQS786389 BZY786382:CAO786389 CJU786382:CKK786389 CTQ786382:CUG786389 DDM786382:DEC786389 DNI786382:DNY786389 DXE786382:DXU786389 EHA786382:EHQ786389 EQW786382:ERM786389 FAS786382:FBI786389 FKO786382:FLE786389 FUK786382:FVA786389 GEG786382:GEW786389 GOC786382:GOS786389 GXY786382:GYO786389 HHU786382:HIK786389 HRQ786382:HSG786389 IBM786382:ICC786389 ILI786382:ILY786389 IVE786382:IVU786389 JFA786382:JFQ786389 JOW786382:JPM786389 JYS786382:JZI786389 KIO786382:KJE786389 KSK786382:KTA786389 LCG786382:LCW786389 LMC786382:LMS786389 LVY786382:LWO786389 MFU786382:MGK786389 MPQ786382:MQG786389 MZM786382:NAC786389 NJI786382:NJY786389 NTE786382:NTU786389 ODA786382:ODQ786389 OMW786382:ONM786389 OWS786382:OXI786389 PGO786382:PHE786389 PQK786382:PRA786389 QAG786382:QAW786389 QKC786382:QKS786389 QTY786382:QUO786389 RDU786382:REK786389 RNQ786382:ROG786389 RXM786382:RYC786389 SHI786382:SHY786389 SRE786382:SRU786389 TBA786382:TBQ786389 TKW786382:TLM786389 TUS786382:TVI786389 UEO786382:UFE786389 UOK786382:UPA786389 UYG786382:UYW786389 VIC786382:VIS786389 VRY786382:VSO786389 WBU786382:WCK786389 WLQ786382:WMG786389 WVM786382:WWC786389 JA851918:JQ851925 SW851918:TM851925 ACS851918:ADI851925 AMO851918:ANE851925 AWK851918:AXA851925 BGG851918:BGW851925 BQC851918:BQS851925 BZY851918:CAO851925 CJU851918:CKK851925 CTQ851918:CUG851925 DDM851918:DEC851925 DNI851918:DNY851925 DXE851918:DXU851925 EHA851918:EHQ851925 EQW851918:ERM851925 FAS851918:FBI851925 FKO851918:FLE851925 FUK851918:FVA851925 GEG851918:GEW851925 GOC851918:GOS851925 GXY851918:GYO851925 HHU851918:HIK851925 HRQ851918:HSG851925 IBM851918:ICC851925 ILI851918:ILY851925 IVE851918:IVU851925 JFA851918:JFQ851925 JOW851918:JPM851925 JYS851918:JZI851925 KIO851918:KJE851925 KSK851918:KTA851925 LCG851918:LCW851925 LMC851918:LMS851925 LVY851918:LWO851925 MFU851918:MGK851925 MPQ851918:MQG851925 MZM851918:NAC851925 NJI851918:NJY851925 NTE851918:NTU851925 ODA851918:ODQ851925 OMW851918:ONM851925 OWS851918:OXI851925 PGO851918:PHE851925 PQK851918:PRA851925 QAG851918:QAW851925 QKC851918:QKS851925 QTY851918:QUO851925 RDU851918:REK851925 RNQ851918:ROG851925 RXM851918:RYC851925 SHI851918:SHY851925 SRE851918:SRU851925 TBA851918:TBQ851925 TKW851918:TLM851925 TUS851918:TVI851925 UEO851918:UFE851925 UOK851918:UPA851925 UYG851918:UYW851925 VIC851918:VIS851925 VRY851918:VSO851925 WBU851918:WCK851925 WLQ851918:WMG851925 WVM851918:WWC851925 JA917454:JQ917461 SW917454:TM917461 ACS917454:ADI917461 AMO917454:ANE917461 AWK917454:AXA917461 BGG917454:BGW917461 BQC917454:BQS917461 BZY917454:CAO917461 CJU917454:CKK917461 CTQ917454:CUG917461 DDM917454:DEC917461 DNI917454:DNY917461 DXE917454:DXU917461 EHA917454:EHQ917461 EQW917454:ERM917461 FAS917454:FBI917461 FKO917454:FLE917461 FUK917454:FVA917461 GEG917454:GEW917461 GOC917454:GOS917461 GXY917454:GYO917461 HHU917454:HIK917461 HRQ917454:HSG917461 IBM917454:ICC917461 ILI917454:ILY917461 IVE917454:IVU917461 JFA917454:JFQ917461 JOW917454:JPM917461 JYS917454:JZI917461 KIO917454:KJE917461 KSK917454:KTA917461 LCG917454:LCW917461 LMC917454:LMS917461 LVY917454:LWO917461 MFU917454:MGK917461 MPQ917454:MQG917461 MZM917454:NAC917461 NJI917454:NJY917461 NTE917454:NTU917461 ODA917454:ODQ917461 OMW917454:ONM917461 OWS917454:OXI917461 PGO917454:PHE917461 PQK917454:PRA917461 QAG917454:QAW917461 QKC917454:QKS917461 QTY917454:QUO917461 RDU917454:REK917461 RNQ917454:ROG917461 RXM917454:RYC917461 SHI917454:SHY917461 SRE917454:SRU917461 TBA917454:TBQ917461 TKW917454:TLM917461 TUS917454:TVI917461 UEO917454:UFE917461 UOK917454:UPA917461 UYG917454:UYW917461 VIC917454:VIS917461 VRY917454:VSO917461 WBU917454:WCK917461 WLQ917454:WMG917461 WVM917454:WWC917461 E10:U23 JA982990:JQ982997 SW982990:TM982997 ACS982990:ADI982997 AMO982990:ANE982997 AWK982990:AXA982997 BGG982990:BGW982997 BQC982990:BQS982997 BZY982990:CAO982997 CJU982990:CKK982997 CTQ982990:CUG982997 DDM982990:DEC982997 DNI982990:DNY982997 DXE982990:DXU982997 EHA982990:EHQ982997 EQW982990:ERM982997 FAS982990:FBI982997 FKO982990:FLE982997 FUK982990:FVA982997 GEG982990:GEW982997 GOC982990:GOS982997 GXY982990:GYO982997 HHU982990:HIK982997 HRQ982990:HSG982997 IBM982990:ICC982997 ILI982990:ILY982997 IVE982990:IVU982997 JFA982990:JFQ982997 JOW982990:JPM982997 JYS982990:JZI982997 KIO982990:KJE982997 KSK982990:KTA982997 LCG982990:LCW982997 LMC982990:LMS982997 LVY982990:LWO982997 MFU982990:MGK982997 MPQ982990:MQG982997 MZM982990:NAC982997 NJI982990:NJY982997 NTE982990:NTU982997 ODA982990:ODQ982997 OMW982990:ONM982997 OWS982990:OXI982997 PGO982990:PHE982997 PQK982990:PRA982997 QAG982990:QAW982997 QKC982990:QKS982997 QTY982990:QUO982997 RDU982990:REK982997 RNQ982990:ROG982997 RXM982990:RYC982997 SHI982990:SHY982997 SRE982990:SRU982997 TBA982990:TBQ982997 TKW982990:TLM982997 TUS982990:TVI982997 UEO982990:UFE982997 UOK982990:UPA982997 UYG982990:UYW982997 VIC982990:VIS982997 VRY982990:VSO982997 WBU982990:WCK982997 WLQ982990:WMG982997 WVM982990:WWC982997 E917454:U917461 E851918:U851925 E786382:U786389 E720846:U720853 E655310:U655317 E589774:U589781 E524238:U524245 E458702:U458709 E393166:U393173 E327630:U327637 E262094:U262101 E196558:U196565 E131022:U131029 E65486:U65493 E982990:U982997">
      <formula1>"O, "</formula1>
    </dataValidation>
  </dataValidations>
  <hyperlinks>
    <hyperlink ref="A1" location="'Test Report'!A1" display="Back to Test Report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H73"/>
  <sheetViews>
    <sheetView topLeftCell="A11" zoomScaleNormal="100" workbookViewId="0">
      <selection activeCell="A12" sqref="A12:A29"/>
    </sheetView>
  </sheetViews>
  <sheetFormatPr defaultRowHeight="12.75"/>
  <cols>
    <col min="1" max="1" width="8.140625" style="98" customWidth="1"/>
    <col min="2" max="2" width="16.85546875" style="98" customWidth="1"/>
    <col min="3" max="3" width="11.28515625" style="98" bestFit="1" customWidth="1"/>
    <col min="4" max="4" width="23.85546875" style="57" customWidth="1"/>
    <col min="5" max="5" width="24" style="61" customWidth="1"/>
    <col min="6" max="6" width="27.42578125" style="57" customWidth="1"/>
    <col min="7" max="7" width="30.85546875" style="57" customWidth="1"/>
    <col min="8" max="8" width="38.5703125" style="57" customWidth="1"/>
    <col min="9" max="256" width="9.140625" style="60"/>
    <col min="257" max="257" width="8.140625" style="60" customWidth="1"/>
    <col min="258" max="258" width="16.85546875" style="60" customWidth="1"/>
    <col min="259" max="259" width="11.28515625" style="60" bestFit="1" customWidth="1"/>
    <col min="260" max="260" width="14.140625" style="60" bestFit="1" customWidth="1"/>
    <col min="261" max="261" width="24" style="60" customWidth="1"/>
    <col min="262" max="262" width="27.42578125" style="60" customWidth="1"/>
    <col min="263" max="263" width="25.7109375" style="60" customWidth="1"/>
    <col min="264" max="264" width="38.5703125" style="60" customWidth="1"/>
    <col min="265" max="512" width="9.140625" style="60"/>
    <col min="513" max="513" width="8.140625" style="60" customWidth="1"/>
    <col min="514" max="514" width="16.85546875" style="60" customWidth="1"/>
    <col min="515" max="515" width="11.28515625" style="60" bestFit="1" customWidth="1"/>
    <col min="516" max="516" width="14.140625" style="60" bestFit="1" customWidth="1"/>
    <col min="517" max="517" width="24" style="60" customWidth="1"/>
    <col min="518" max="518" width="27.42578125" style="60" customWidth="1"/>
    <col min="519" max="519" width="25.7109375" style="60" customWidth="1"/>
    <col min="520" max="520" width="38.5703125" style="60" customWidth="1"/>
    <col min="521" max="768" width="9.140625" style="60"/>
    <col min="769" max="769" width="8.140625" style="60" customWidth="1"/>
    <col min="770" max="770" width="16.85546875" style="60" customWidth="1"/>
    <col min="771" max="771" width="11.28515625" style="60" bestFit="1" customWidth="1"/>
    <col min="772" max="772" width="14.140625" style="60" bestFit="1" customWidth="1"/>
    <col min="773" max="773" width="24" style="60" customWidth="1"/>
    <col min="774" max="774" width="27.42578125" style="60" customWidth="1"/>
    <col min="775" max="775" width="25.7109375" style="60" customWidth="1"/>
    <col min="776" max="776" width="38.5703125" style="60" customWidth="1"/>
    <col min="777" max="1024" width="9.140625" style="60"/>
    <col min="1025" max="1025" width="8.140625" style="60" customWidth="1"/>
    <col min="1026" max="1026" width="16.85546875" style="60" customWidth="1"/>
    <col min="1027" max="1027" width="11.28515625" style="60" bestFit="1" customWidth="1"/>
    <col min="1028" max="1028" width="14.140625" style="60" bestFit="1" customWidth="1"/>
    <col min="1029" max="1029" width="24" style="60" customWidth="1"/>
    <col min="1030" max="1030" width="27.42578125" style="60" customWidth="1"/>
    <col min="1031" max="1031" width="25.7109375" style="60" customWidth="1"/>
    <col min="1032" max="1032" width="38.5703125" style="60" customWidth="1"/>
    <col min="1033" max="1280" width="9.140625" style="60"/>
    <col min="1281" max="1281" width="8.140625" style="60" customWidth="1"/>
    <col min="1282" max="1282" width="16.85546875" style="60" customWidth="1"/>
    <col min="1283" max="1283" width="11.28515625" style="60" bestFit="1" customWidth="1"/>
    <col min="1284" max="1284" width="14.140625" style="60" bestFit="1" customWidth="1"/>
    <col min="1285" max="1285" width="24" style="60" customWidth="1"/>
    <col min="1286" max="1286" width="27.42578125" style="60" customWidth="1"/>
    <col min="1287" max="1287" width="25.7109375" style="60" customWidth="1"/>
    <col min="1288" max="1288" width="38.5703125" style="60" customWidth="1"/>
    <col min="1289" max="1536" width="9.140625" style="60"/>
    <col min="1537" max="1537" width="8.140625" style="60" customWidth="1"/>
    <col min="1538" max="1538" width="16.85546875" style="60" customWidth="1"/>
    <col min="1539" max="1539" width="11.28515625" style="60" bestFit="1" customWidth="1"/>
    <col min="1540" max="1540" width="14.140625" style="60" bestFit="1" customWidth="1"/>
    <col min="1541" max="1541" width="24" style="60" customWidth="1"/>
    <col min="1542" max="1542" width="27.42578125" style="60" customWidth="1"/>
    <col min="1543" max="1543" width="25.7109375" style="60" customWidth="1"/>
    <col min="1544" max="1544" width="38.5703125" style="60" customWidth="1"/>
    <col min="1545" max="1792" width="9.140625" style="60"/>
    <col min="1793" max="1793" width="8.140625" style="60" customWidth="1"/>
    <col min="1794" max="1794" width="16.85546875" style="60" customWidth="1"/>
    <col min="1795" max="1795" width="11.28515625" style="60" bestFit="1" customWidth="1"/>
    <col min="1796" max="1796" width="14.140625" style="60" bestFit="1" customWidth="1"/>
    <col min="1797" max="1797" width="24" style="60" customWidth="1"/>
    <col min="1798" max="1798" width="27.42578125" style="60" customWidth="1"/>
    <col min="1799" max="1799" width="25.7109375" style="60" customWidth="1"/>
    <col min="1800" max="1800" width="38.5703125" style="60" customWidth="1"/>
    <col min="1801" max="2048" width="9.140625" style="60"/>
    <col min="2049" max="2049" width="8.140625" style="60" customWidth="1"/>
    <col min="2050" max="2050" width="16.85546875" style="60" customWidth="1"/>
    <col min="2051" max="2051" width="11.28515625" style="60" bestFit="1" customWidth="1"/>
    <col min="2052" max="2052" width="14.140625" style="60" bestFit="1" customWidth="1"/>
    <col min="2053" max="2053" width="24" style="60" customWidth="1"/>
    <col min="2054" max="2054" width="27.42578125" style="60" customWidth="1"/>
    <col min="2055" max="2055" width="25.7109375" style="60" customWidth="1"/>
    <col min="2056" max="2056" width="38.5703125" style="60" customWidth="1"/>
    <col min="2057" max="2304" width="9.140625" style="60"/>
    <col min="2305" max="2305" width="8.140625" style="60" customWidth="1"/>
    <col min="2306" max="2306" width="16.85546875" style="60" customWidth="1"/>
    <col min="2307" max="2307" width="11.28515625" style="60" bestFit="1" customWidth="1"/>
    <col min="2308" max="2308" width="14.140625" style="60" bestFit="1" customWidth="1"/>
    <col min="2309" max="2309" width="24" style="60" customWidth="1"/>
    <col min="2310" max="2310" width="27.42578125" style="60" customWidth="1"/>
    <col min="2311" max="2311" width="25.7109375" style="60" customWidth="1"/>
    <col min="2312" max="2312" width="38.5703125" style="60" customWidth="1"/>
    <col min="2313" max="2560" width="9.140625" style="60"/>
    <col min="2561" max="2561" width="8.140625" style="60" customWidth="1"/>
    <col min="2562" max="2562" width="16.85546875" style="60" customWidth="1"/>
    <col min="2563" max="2563" width="11.28515625" style="60" bestFit="1" customWidth="1"/>
    <col min="2564" max="2564" width="14.140625" style="60" bestFit="1" customWidth="1"/>
    <col min="2565" max="2565" width="24" style="60" customWidth="1"/>
    <col min="2566" max="2566" width="27.42578125" style="60" customWidth="1"/>
    <col min="2567" max="2567" width="25.7109375" style="60" customWidth="1"/>
    <col min="2568" max="2568" width="38.5703125" style="60" customWidth="1"/>
    <col min="2569" max="2816" width="9.140625" style="60"/>
    <col min="2817" max="2817" width="8.140625" style="60" customWidth="1"/>
    <col min="2818" max="2818" width="16.85546875" style="60" customWidth="1"/>
    <col min="2819" max="2819" width="11.28515625" style="60" bestFit="1" customWidth="1"/>
    <col min="2820" max="2820" width="14.140625" style="60" bestFit="1" customWidth="1"/>
    <col min="2821" max="2821" width="24" style="60" customWidth="1"/>
    <col min="2822" max="2822" width="27.42578125" style="60" customWidth="1"/>
    <col min="2823" max="2823" width="25.7109375" style="60" customWidth="1"/>
    <col min="2824" max="2824" width="38.5703125" style="60" customWidth="1"/>
    <col min="2825" max="3072" width="9.140625" style="60"/>
    <col min="3073" max="3073" width="8.140625" style="60" customWidth="1"/>
    <col min="3074" max="3074" width="16.85546875" style="60" customWidth="1"/>
    <col min="3075" max="3075" width="11.28515625" style="60" bestFit="1" customWidth="1"/>
    <col min="3076" max="3076" width="14.140625" style="60" bestFit="1" customWidth="1"/>
    <col min="3077" max="3077" width="24" style="60" customWidth="1"/>
    <col min="3078" max="3078" width="27.42578125" style="60" customWidth="1"/>
    <col min="3079" max="3079" width="25.7109375" style="60" customWidth="1"/>
    <col min="3080" max="3080" width="38.5703125" style="60" customWidth="1"/>
    <col min="3081" max="3328" width="9.140625" style="60"/>
    <col min="3329" max="3329" width="8.140625" style="60" customWidth="1"/>
    <col min="3330" max="3330" width="16.85546875" style="60" customWidth="1"/>
    <col min="3331" max="3331" width="11.28515625" style="60" bestFit="1" customWidth="1"/>
    <col min="3332" max="3332" width="14.140625" style="60" bestFit="1" customWidth="1"/>
    <col min="3333" max="3333" width="24" style="60" customWidth="1"/>
    <col min="3334" max="3334" width="27.42578125" style="60" customWidth="1"/>
    <col min="3335" max="3335" width="25.7109375" style="60" customWidth="1"/>
    <col min="3336" max="3336" width="38.5703125" style="60" customWidth="1"/>
    <col min="3337" max="3584" width="9.140625" style="60"/>
    <col min="3585" max="3585" width="8.140625" style="60" customWidth="1"/>
    <col min="3586" max="3586" width="16.85546875" style="60" customWidth="1"/>
    <col min="3587" max="3587" width="11.28515625" style="60" bestFit="1" customWidth="1"/>
    <col min="3588" max="3588" width="14.140625" style="60" bestFit="1" customWidth="1"/>
    <col min="3589" max="3589" width="24" style="60" customWidth="1"/>
    <col min="3590" max="3590" width="27.42578125" style="60" customWidth="1"/>
    <col min="3591" max="3591" width="25.7109375" style="60" customWidth="1"/>
    <col min="3592" max="3592" width="38.5703125" style="60" customWidth="1"/>
    <col min="3593" max="3840" width="9.140625" style="60"/>
    <col min="3841" max="3841" width="8.140625" style="60" customWidth="1"/>
    <col min="3842" max="3842" width="16.85546875" style="60" customWidth="1"/>
    <col min="3843" max="3843" width="11.28515625" style="60" bestFit="1" customWidth="1"/>
    <col min="3844" max="3844" width="14.140625" style="60" bestFit="1" customWidth="1"/>
    <col min="3845" max="3845" width="24" style="60" customWidth="1"/>
    <col min="3846" max="3846" width="27.42578125" style="60" customWidth="1"/>
    <col min="3847" max="3847" width="25.7109375" style="60" customWidth="1"/>
    <col min="3848" max="3848" width="38.5703125" style="60" customWidth="1"/>
    <col min="3849" max="4096" width="9.140625" style="60"/>
    <col min="4097" max="4097" width="8.140625" style="60" customWidth="1"/>
    <col min="4098" max="4098" width="16.85546875" style="60" customWidth="1"/>
    <col min="4099" max="4099" width="11.28515625" style="60" bestFit="1" customWidth="1"/>
    <col min="4100" max="4100" width="14.140625" style="60" bestFit="1" customWidth="1"/>
    <col min="4101" max="4101" width="24" style="60" customWidth="1"/>
    <col min="4102" max="4102" width="27.42578125" style="60" customWidth="1"/>
    <col min="4103" max="4103" width="25.7109375" style="60" customWidth="1"/>
    <col min="4104" max="4104" width="38.5703125" style="60" customWidth="1"/>
    <col min="4105" max="4352" width="9.140625" style="60"/>
    <col min="4353" max="4353" width="8.140625" style="60" customWidth="1"/>
    <col min="4354" max="4354" width="16.85546875" style="60" customWidth="1"/>
    <col min="4355" max="4355" width="11.28515625" style="60" bestFit="1" customWidth="1"/>
    <col min="4356" max="4356" width="14.140625" style="60" bestFit="1" customWidth="1"/>
    <col min="4357" max="4357" width="24" style="60" customWidth="1"/>
    <col min="4358" max="4358" width="27.42578125" style="60" customWidth="1"/>
    <col min="4359" max="4359" width="25.7109375" style="60" customWidth="1"/>
    <col min="4360" max="4360" width="38.5703125" style="60" customWidth="1"/>
    <col min="4361" max="4608" width="9.140625" style="60"/>
    <col min="4609" max="4609" width="8.140625" style="60" customWidth="1"/>
    <col min="4610" max="4610" width="16.85546875" style="60" customWidth="1"/>
    <col min="4611" max="4611" width="11.28515625" style="60" bestFit="1" customWidth="1"/>
    <col min="4612" max="4612" width="14.140625" style="60" bestFit="1" customWidth="1"/>
    <col min="4613" max="4613" width="24" style="60" customWidth="1"/>
    <col min="4614" max="4614" width="27.42578125" style="60" customWidth="1"/>
    <col min="4615" max="4615" width="25.7109375" style="60" customWidth="1"/>
    <col min="4616" max="4616" width="38.5703125" style="60" customWidth="1"/>
    <col min="4617" max="4864" width="9.140625" style="60"/>
    <col min="4865" max="4865" width="8.140625" style="60" customWidth="1"/>
    <col min="4866" max="4866" width="16.85546875" style="60" customWidth="1"/>
    <col min="4867" max="4867" width="11.28515625" style="60" bestFit="1" customWidth="1"/>
    <col min="4868" max="4868" width="14.140625" style="60" bestFit="1" customWidth="1"/>
    <col min="4869" max="4869" width="24" style="60" customWidth="1"/>
    <col min="4870" max="4870" width="27.42578125" style="60" customWidth="1"/>
    <col min="4871" max="4871" width="25.7109375" style="60" customWidth="1"/>
    <col min="4872" max="4872" width="38.5703125" style="60" customWidth="1"/>
    <col min="4873" max="5120" width="9.140625" style="60"/>
    <col min="5121" max="5121" width="8.140625" style="60" customWidth="1"/>
    <col min="5122" max="5122" width="16.85546875" style="60" customWidth="1"/>
    <col min="5123" max="5123" width="11.28515625" style="60" bestFit="1" customWidth="1"/>
    <col min="5124" max="5124" width="14.140625" style="60" bestFit="1" customWidth="1"/>
    <col min="5125" max="5125" width="24" style="60" customWidth="1"/>
    <col min="5126" max="5126" width="27.42578125" style="60" customWidth="1"/>
    <col min="5127" max="5127" width="25.7109375" style="60" customWidth="1"/>
    <col min="5128" max="5128" width="38.5703125" style="60" customWidth="1"/>
    <col min="5129" max="5376" width="9.140625" style="60"/>
    <col min="5377" max="5377" width="8.140625" style="60" customWidth="1"/>
    <col min="5378" max="5378" width="16.85546875" style="60" customWidth="1"/>
    <col min="5379" max="5379" width="11.28515625" style="60" bestFit="1" customWidth="1"/>
    <col min="5380" max="5380" width="14.140625" style="60" bestFit="1" customWidth="1"/>
    <col min="5381" max="5381" width="24" style="60" customWidth="1"/>
    <col min="5382" max="5382" width="27.42578125" style="60" customWidth="1"/>
    <col min="5383" max="5383" width="25.7109375" style="60" customWidth="1"/>
    <col min="5384" max="5384" width="38.5703125" style="60" customWidth="1"/>
    <col min="5385" max="5632" width="9.140625" style="60"/>
    <col min="5633" max="5633" width="8.140625" style="60" customWidth="1"/>
    <col min="5634" max="5634" width="16.85546875" style="60" customWidth="1"/>
    <col min="5635" max="5635" width="11.28515625" style="60" bestFit="1" customWidth="1"/>
    <col min="5636" max="5636" width="14.140625" style="60" bestFit="1" customWidth="1"/>
    <col min="5637" max="5637" width="24" style="60" customWidth="1"/>
    <col min="5638" max="5638" width="27.42578125" style="60" customWidth="1"/>
    <col min="5639" max="5639" width="25.7109375" style="60" customWidth="1"/>
    <col min="5640" max="5640" width="38.5703125" style="60" customWidth="1"/>
    <col min="5641" max="5888" width="9.140625" style="60"/>
    <col min="5889" max="5889" width="8.140625" style="60" customWidth="1"/>
    <col min="5890" max="5890" width="16.85546875" style="60" customWidth="1"/>
    <col min="5891" max="5891" width="11.28515625" style="60" bestFit="1" customWidth="1"/>
    <col min="5892" max="5892" width="14.140625" style="60" bestFit="1" customWidth="1"/>
    <col min="5893" max="5893" width="24" style="60" customWidth="1"/>
    <col min="5894" max="5894" width="27.42578125" style="60" customWidth="1"/>
    <col min="5895" max="5895" width="25.7109375" style="60" customWidth="1"/>
    <col min="5896" max="5896" width="38.5703125" style="60" customWidth="1"/>
    <col min="5897" max="6144" width="9.140625" style="60"/>
    <col min="6145" max="6145" width="8.140625" style="60" customWidth="1"/>
    <col min="6146" max="6146" width="16.85546875" style="60" customWidth="1"/>
    <col min="6147" max="6147" width="11.28515625" style="60" bestFit="1" customWidth="1"/>
    <col min="6148" max="6148" width="14.140625" style="60" bestFit="1" customWidth="1"/>
    <col min="6149" max="6149" width="24" style="60" customWidth="1"/>
    <col min="6150" max="6150" width="27.42578125" style="60" customWidth="1"/>
    <col min="6151" max="6151" width="25.7109375" style="60" customWidth="1"/>
    <col min="6152" max="6152" width="38.5703125" style="60" customWidth="1"/>
    <col min="6153" max="6400" width="9.140625" style="60"/>
    <col min="6401" max="6401" width="8.140625" style="60" customWidth="1"/>
    <col min="6402" max="6402" width="16.85546875" style="60" customWidth="1"/>
    <col min="6403" max="6403" width="11.28515625" style="60" bestFit="1" customWidth="1"/>
    <col min="6404" max="6404" width="14.140625" style="60" bestFit="1" customWidth="1"/>
    <col min="6405" max="6405" width="24" style="60" customWidth="1"/>
    <col min="6406" max="6406" width="27.42578125" style="60" customWidth="1"/>
    <col min="6407" max="6407" width="25.7109375" style="60" customWidth="1"/>
    <col min="6408" max="6408" width="38.5703125" style="60" customWidth="1"/>
    <col min="6409" max="6656" width="9.140625" style="60"/>
    <col min="6657" max="6657" width="8.140625" style="60" customWidth="1"/>
    <col min="6658" max="6658" width="16.85546875" style="60" customWidth="1"/>
    <col min="6659" max="6659" width="11.28515625" style="60" bestFit="1" customWidth="1"/>
    <col min="6660" max="6660" width="14.140625" style="60" bestFit="1" customWidth="1"/>
    <col min="6661" max="6661" width="24" style="60" customWidth="1"/>
    <col min="6662" max="6662" width="27.42578125" style="60" customWidth="1"/>
    <col min="6663" max="6663" width="25.7109375" style="60" customWidth="1"/>
    <col min="6664" max="6664" width="38.5703125" style="60" customWidth="1"/>
    <col min="6665" max="6912" width="9.140625" style="60"/>
    <col min="6913" max="6913" width="8.140625" style="60" customWidth="1"/>
    <col min="6914" max="6914" width="16.85546875" style="60" customWidth="1"/>
    <col min="6915" max="6915" width="11.28515625" style="60" bestFit="1" customWidth="1"/>
    <col min="6916" max="6916" width="14.140625" style="60" bestFit="1" customWidth="1"/>
    <col min="6917" max="6917" width="24" style="60" customWidth="1"/>
    <col min="6918" max="6918" width="27.42578125" style="60" customWidth="1"/>
    <col min="6919" max="6919" width="25.7109375" style="60" customWidth="1"/>
    <col min="6920" max="6920" width="38.5703125" style="60" customWidth="1"/>
    <col min="6921" max="7168" width="9.140625" style="60"/>
    <col min="7169" max="7169" width="8.140625" style="60" customWidth="1"/>
    <col min="7170" max="7170" width="16.85546875" style="60" customWidth="1"/>
    <col min="7171" max="7171" width="11.28515625" style="60" bestFit="1" customWidth="1"/>
    <col min="7172" max="7172" width="14.140625" style="60" bestFit="1" customWidth="1"/>
    <col min="7173" max="7173" width="24" style="60" customWidth="1"/>
    <col min="7174" max="7174" width="27.42578125" style="60" customWidth="1"/>
    <col min="7175" max="7175" width="25.7109375" style="60" customWidth="1"/>
    <col min="7176" max="7176" width="38.5703125" style="60" customWidth="1"/>
    <col min="7177" max="7424" width="9.140625" style="60"/>
    <col min="7425" max="7425" width="8.140625" style="60" customWidth="1"/>
    <col min="7426" max="7426" width="16.85546875" style="60" customWidth="1"/>
    <col min="7427" max="7427" width="11.28515625" style="60" bestFit="1" customWidth="1"/>
    <col min="7428" max="7428" width="14.140625" style="60" bestFit="1" customWidth="1"/>
    <col min="7429" max="7429" width="24" style="60" customWidth="1"/>
    <col min="7430" max="7430" width="27.42578125" style="60" customWidth="1"/>
    <col min="7431" max="7431" width="25.7109375" style="60" customWidth="1"/>
    <col min="7432" max="7432" width="38.5703125" style="60" customWidth="1"/>
    <col min="7433" max="7680" width="9.140625" style="60"/>
    <col min="7681" max="7681" width="8.140625" style="60" customWidth="1"/>
    <col min="7682" max="7682" width="16.85546875" style="60" customWidth="1"/>
    <col min="7683" max="7683" width="11.28515625" style="60" bestFit="1" customWidth="1"/>
    <col min="7684" max="7684" width="14.140625" style="60" bestFit="1" customWidth="1"/>
    <col min="7685" max="7685" width="24" style="60" customWidth="1"/>
    <col min="7686" max="7686" width="27.42578125" style="60" customWidth="1"/>
    <col min="7687" max="7687" width="25.7109375" style="60" customWidth="1"/>
    <col min="7688" max="7688" width="38.5703125" style="60" customWidth="1"/>
    <col min="7689" max="7936" width="9.140625" style="60"/>
    <col min="7937" max="7937" width="8.140625" style="60" customWidth="1"/>
    <col min="7938" max="7938" width="16.85546875" style="60" customWidth="1"/>
    <col min="7939" max="7939" width="11.28515625" style="60" bestFit="1" customWidth="1"/>
    <col min="7940" max="7940" width="14.140625" style="60" bestFit="1" customWidth="1"/>
    <col min="7941" max="7941" width="24" style="60" customWidth="1"/>
    <col min="7942" max="7942" width="27.42578125" style="60" customWidth="1"/>
    <col min="7943" max="7943" width="25.7109375" style="60" customWidth="1"/>
    <col min="7944" max="7944" width="38.5703125" style="60" customWidth="1"/>
    <col min="7945" max="8192" width="9.140625" style="60"/>
    <col min="8193" max="8193" width="8.140625" style="60" customWidth="1"/>
    <col min="8194" max="8194" width="16.85546875" style="60" customWidth="1"/>
    <col min="8195" max="8195" width="11.28515625" style="60" bestFit="1" customWidth="1"/>
    <col min="8196" max="8196" width="14.140625" style="60" bestFit="1" customWidth="1"/>
    <col min="8197" max="8197" width="24" style="60" customWidth="1"/>
    <col min="8198" max="8198" width="27.42578125" style="60" customWidth="1"/>
    <col min="8199" max="8199" width="25.7109375" style="60" customWidth="1"/>
    <col min="8200" max="8200" width="38.5703125" style="60" customWidth="1"/>
    <col min="8201" max="8448" width="9.140625" style="60"/>
    <col min="8449" max="8449" width="8.140625" style="60" customWidth="1"/>
    <col min="8450" max="8450" width="16.85546875" style="60" customWidth="1"/>
    <col min="8451" max="8451" width="11.28515625" style="60" bestFit="1" customWidth="1"/>
    <col min="8452" max="8452" width="14.140625" style="60" bestFit="1" customWidth="1"/>
    <col min="8453" max="8453" width="24" style="60" customWidth="1"/>
    <col min="8454" max="8454" width="27.42578125" style="60" customWidth="1"/>
    <col min="8455" max="8455" width="25.7109375" style="60" customWidth="1"/>
    <col min="8456" max="8456" width="38.5703125" style="60" customWidth="1"/>
    <col min="8457" max="8704" width="9.140625" style="60"/>
    <col min="8705" max="8705" width="8.140625" style="60" customWidth="1"/>
    <col min="8706" max="8706" width="16.85546875" style="60" customWidth="1"/>
    <col min="8707" max="8707" width="11.28515625" style="60" bestFit="1" customWidth="1"/>
    <col min="8708" max="8708" width="14.140625" style="60" bestFit="1" customWidth="1"/>
    <col min="8709" max="8709" width="24" style="60" customWidth="1"/>
    <col min="8710" max="8710" width="27.42578125" style="60" customWidth="1"/>
    <col min="8711" max="8711" width="25.7109375" style="60" customWidth="1"/>
    <col min="8712" max="8712" width="38.5703125" style="60" customWidth="1"/>
    <col min="8713" max="8960" width="9.140625" style="60"/>
    <col min="8961" max="8961" width="8.140625" style="60" customWidth="1"/>
    <col min="8962" max="8962" width="16.85546875" style="60" customWidth="1"/>
    <col min="8963" max="8963" width="11.28515625" style="60" bestFit="1" customWidth="1"/>
    <col min="8964" max="8964" width="14.140625" style="60" bestFit="1" customWidth="1"/>
    <col min="8965" max="8965" width="24" style="60" customWidth="1"/>
    <col min="8966" max="8966" width="27.42578125" style="60" customWidth="1"/>
    <col min="8967" max="8967" width="25.7109375" style="60" customWidth="1"/>
    <col min="8968" max="8968" width="38.5703125" style="60" customWidth="1"/>
    <col min="8969" max="9216" width="9.140625" style="60"/>
    <col min="9217" max="9217" width="8.140625" style="60" customWidth="1"/>
    <col min="9218" max="9218" width="16.85546875" style="60" customWidth="1"/>
    <col min="9219" max="9219" width="11.28515625" style="60" bestFit="1" customWidth="1"/>
    <col min="9220" max="9220" width="14.140625" style="60" bestFit="1" customWidth="1"/>
    <col min="9221" max="9221" width="24" style="60" customWidth="1"/>
    <col min="9222" max="9222" width="27.42578125" style="60" customWidth="1"/>
    <col min="9223" max="9223" width="25.7109375" style="60" customWidth="1"/>
    <col min="9224" max="9224" width="38.5703125" style="60" customWidth="1"/>
    <col min="9225" max="9472" width="9.140625" style="60"/>
    <col min="9473" max="9473" width="8.140625" style="60" customWidth="1"/>
    <col min="9474" max="9474" width="16.85546875" style="60" customWidth="1"/>
    <col min="9475" max="9475" width="11.28515625" style="60" bestFit="1" customWidth="1"/>
    <col min="9476" max="9476" width="14.140625" style="60" bestFit="1" customWidth="1"/>
    <col min="9477" max="9477" width="24" style="60" customWidth="1"/>
    <col min="9478" max="9478" width="27.42578125" style="60" customWidth="1"/>
    <col min="9479" max="9479" width="25.7109375" style="60" customWidth="1"/>
    <col min="9480" max="9480" width="38.5703125" style="60" customWidth="1"/>
    <col min="9481" max="9728" width="9.140625" style="60"/>
    <col min="9729" max="9729" width="8.140625" style="60" customWidth="1"/>
    <col min="9730" max="9730" width="16.85546875" style="60" customWidth="1"/>
    <col min="9731" max="9731" width="11.28515625" style="60" bestFit="1" customWidth="1"/>
    <col min="9732" max="9732" width="14.140625" style="60" bestFit="1" customWidth="1"/>
    <col min="9733" max="9733" width="24" style="60" customWidth="1"/>
    <col min="9734" max="9734" width="27.42578125" style="60" customWidth="1"/>
    <col min="9735" max="9735" width="25.7109375" style="60" customWidth="1"/>
    <col min="9736" max="9736" width="38.5703125" style="60" customWidth="1"/>
    <col min="9737" max="9984" width="9.140625" style="60"/>
    <col min="9985" max="9985" width="8.140625" style="60" customWidth="1"/>
    <col min="9986" max="9986" width="16.85546875" style="60" customWidth="1"/>
    <col min="9987" max="9987" width="11.28515625" style="60" bestFit="1" customWidth="1"/>
    <col min="9988" max="9988" width="14.140625" style="60" bestFit="1" customWidth="1"/>
    <col min="9989" max="9989" width="24" style="60" customWidth="1"/>
    <col min="9990" max="9990" width="27.42578125" style="60" customWidth="1"/>
    <col min="9991" max="9991" width="25.7109375" style="60" customWidth="1"/>
    <col min="9992" max="9992" width="38.5703125" style="60" customWidth="1"/>
    <col min="9993" max="10240" width="9.140625" style="60"/>
    <col min="10241" max="10241" width="8.140625" style="60" customWidth="1"/>
    <col min="10242" max="10242" width="16.85546875" style="60" customWidth="1"/>
    <col min="10243" max="10243" width="11.28515625" style="60" bestFit="1" customWidth="1"/>
    <col min="10244" max="10244" width="14.140625" style="60" bestFit="1" customWidth="1"/>
    <col min="10245" max="10245" width="24" style="60" customWidth="1"/>
    <col min="10246" max="10246" width="27.42578125" style="60" customWidth="1"/>
    <col min="10247" max="10247" width="25.7109375" style="60" customWidth="1"/>
    <col min="10248" max="10248" width="38.5703125" style="60" customWidth="1"/>
    <col min="10249" max="10496" width="9.140625" style="60"/>
    <col min="10497" max="10497" width="8.140625" style="60" customWidth="1"/>
    <col min="10498" max="10498" width="16.85546875" style="60" customWidth="1"/>
    <col min="10499" max="10499" width="11.28515625" style="60" bestFit="1" customWidth="1"/>
    <col min="10500" max="10500" width="14.140625" style="60" bestFit="1" customWidth="1"/>
    <col min="10501" max="10501" width="24" style="60" customWidth="1"/>
    <col min="10502" max="10502" width="27.42578125" style="60" customWidth="1"/>
    <col min="10503" max="10503" width="25.7109375" style="60" customWidth="1"/>
    <col min="10504" max="10504" width="38.5703125" style="60" customWidth="1"/>
    <col min="10505" max="10752" width="9.140625" style="60"/>
    <col min="10753" max="10753" width="8.140625" style="60" customWidth="1"/>
    <col min="10754" max="10754" width="16.85546875" style="60" customWidth="1"/>
    <col min="10755" max="10755" width="11.28515625" style="60" bestFit="1" customWidth="1"/>
    <col min="10756" max="10756" width="14.140625" style="60" bestFit="1" customWidth="1"/>
    <col min="10757" max="10757" width="24" style="60" customWidth="1"/>
    <col min="10758" max="10758" width="27.42578125" style="60" customWidth="1"/>
    <col min="10759" max="10759" width="25.7109375" style="60" customWidth="1"/>
    <col min="10760" max="10760" width="38.5703125" style="60" customWidth="1"/>
    <col min="10761" max="11008" width="9.140625" style="60"/>
    <col min="11009" max="11009" width="8.140625" style="60" customWidth="1"/>
    <col min="11010" max="11010" width="16.85546875" style="60" customWidth="1"/>
    <col min="11011" max="11011" width="11.28515625" style="60" bestFit="1" customWidth="1"/>
    <col min="11012" max="11012" width="14.140625" style="60" bestFit="1" customWidth="1"/>
    <col min="11013" max="11013" width="24" style="60" customWidth="1"/>
    <col min="11014" max="11014" width="27.42578125" style="60" customWidth="1"/>
    <col min="11015" max="11015" width="25.7109375" style="60" customWidth="1"/>
    <col min="11016" max="11016" width="38.5703125" style="60" customWidth="1"/>
    <col min="11017" max="11264" width="9.140625" style="60"/>
    <col min="11265" max="11265" width="8.140625" style="60" customWidth="1"/>
    <col min="11266" max="11266" width="16.85546875" style="60" customWidth="1"/>
    <col min="11267" max="11267" width="11.28515625" style="60" bestFit="1" customWidth="1"/>
    <col min="11268" max="11268" width="14.140625" style="60" bestFit="1" customWidth="1"/>
    <col min="11269" max="11269" width="24" style="60" customWidth="1"/>
    <col min="11270" max="11270" width="27.42578125" style="60" customWidth="1"/>
    <col min="11271" max="11271" width="25.7109375" style="60" customWidth="1"/>
    <col min="11272" max="11272" width="38.5703125" style="60" customWidth="1"/>
    <col min="11273" max="11520" width="9.140625" style="60"/>
    <col min="11521" max="11521" width="8.140625" style="60" customWidth="1"/>
    <col min="11522" max="11522" width="16.85546875" style="60" customWidth="1"/>
    <col min="11523" max="11523" width="11.28515625" style="60" bestFit="1" customWidth="1"/>
    <col min="11524" max="11524" width="14.140625" style="60" bestFit="1" customWidth="1"/>
    <col min="11525" max="11525" width="24" style="60" customWidth="1"/>
    <col min="11526" max="11526" width="27.42578125" style="60" customWidth="1"/>
    <col min="11527" max="11527" width="25.7109375" style="60" customWidth="1"/>
    <col min="11528" max="11528" width="38.5703125" style="60" customWidth="1"/>
    <col min="11529" max="11776" width="9.140625" style="60"/>
    <col min="11777" max="11777" width="8.140625" style="60" customWidth="1"/>
    <col min="11778" max="11778" width="16.85546875" style="60" customWidth="1"/>
    <col min="11779" max="11779" width="11.28515625" style="60" bestFit="1" customWidth="1"/>
    <col min="11780" max="11780" width="14.140625" style="60" bestFit="1" customWidth="1"/>
    <col min="11781" max="11781" width="24" style="60" customWidth="1"/>
    <col min="11782" max="11782" width="27.42578125" style="60" customWidth="1"/>
    <col min="11783" max="11783" width="25.7109375" style="60" customWidth="1"/>
    <col min="11784" max="11784" width="38.5703125" style="60" customWidth="1"/>
    <col min="11785" max="12032" width="9.140625" style="60"/>
    <col min="12033" max="12033" width="8.140625" style="60" customWidth="1"/>
    <col min="12034" max="12034" width="16.85546875" style="60" customWidth="1"/>
    <col min="12035" max="12035" width="11.28515625" style="60" bestFit="1" customWidth="1"/>
    <col min="12036" max="12036" width="14.140625" style="60" bestFit="1" customWidth="1"/>
    <col min="12037" max="12037" width="24" style="60" customWidth="1"/>
    <col min="12038" max="12038" width="27.42578125" style="60" customWidth="1"/>
    <col min="12039" max="12039" width="25.7109375" style="60" customWidth="1"/>
    <col min="12040" max="12040" width="38.5703125" style="60" customWidth="1"/>
    <col min="12041" max="12288" width="9.140625" style="60"/>
    <col min="12289" max="12289" width="8.140625" style="60" customWidth="1"/>
    <col min="12290" max="12290" width="16.85546875" style="60" customWidth="1"/>
    <col min="12291" max="12291" width="11.28515625" style="60" bestFit="1" customWidth="1"/>
    <col min="12292" max="12292" width="14.140625" style="60" bestFit="1" customWidth="1"/>
    <col min="12293" max="12293" width="24" style="60" customWidth="1"/>
    <col min="12294" max="12294" width="27.42578125" style="60" customWidth="1"/>
    <col min="12295" max="12295" width="25.7109375" style="60" customWidth="1"/>
    <col min="12296" max="12296" width="38.5703125" style="60" customWidth="1"/>
    <col min="12297" max="12544" width="9.140625" style="60"/>
    <col min="12545" max="12545" width="8.140625" style="60" customWidth="1"/>
    <col min="12546" max="12546" width="16.85546875" style="60" customWidth="1"/>
    <col min="12547" max="12547" width="11.28515625" style="60" bestFit="1" customWidth="1"/>
    <col min="12548" max="12548" width="14.140625" style="60" bestFit="1" customWidth="1"/>
    <col min="12549" max="12549" width="24" style="60" customWidth="1"/>
    <col min="12550" max="12550" width="27.42578125" style="60" customWidth="1"/>
    <col min="12551" max="12551" width="25.7109375" style="60" customWidth="1"/>
    <col min="12552" max="12552" width="38.5703125" style="60" customWidth="1"/>
    <col min="12553" max="12800" width="9.140625" style="60"/>
    <col min="12801" max="12801" width="8.140625" style="60" customWidth="1"/>
    <col min="12802" max="12802" width="16.85546875" style="60" customWidth="1"/>
    <col min="12803" max="12803" width="11.28515625" style="60" bestFit="1" customWidth="1"/>
    <col min="12804" max="12804" width="14.140625" style="60" bestFit="1" customWidth="1"/>
    <col min="12805" max="12805" width="24" style="60" customWidth="1"/>
    <col min="12806" max="12806" width="27.42578125" style="60" customWidth="1"/>
    <col min="12807" max="12807" width="25.7109375" style="60" customWidth="1"/>
    <col min="12808" max="12808" width="38.5703125" style="60" customWidth="1"/>
    <col min="12809" max="13056" width="9.140625" style="60"/>
    <col min="13057" max="13057" width="8.140625" style="60" customWidth="1"/>
    <col min="13058" max="13058" width="16.85546875" style="60" customWidth="1"/>
    <col min="13059" max="13059" width="11.28515625" style="60" bestFit="1" customWidth="1"/>
    <col min="13060" max="13060" width="14.140625" style="60" bestFit="1" customWidth="1"/>
    <col min="13061" max="13061" width="24" style="60" customWidth="1"/>
    <col min="13062" max="13062" width="27.42578125" style="60" customWidth="1"/>
    <col min="13063" max="13063" width="25.7109375" style="60" customWidth="1"/>
    <col min="13064" max="13064" width="38.5703125" style="60" customWidth="1"/>
    <col min="13065" max="13312" width="9.140625" style="60"/>
    <col min="13313" max="13313" width="8.140625" style="60" customWidth="1"/>
    <col min="13314" max="13314" width="16.85546875" style="60" customWidth="1"/>
    <col min="13315" max="13315" width="11.28515625" style="60" bestFit="1" customWidth="1"/>
    <col min="13316" max="13316" width="14.140625" style="60" bestFit="1" customWidth="1"/>
    <col min="13317" max="13317" width="24" style="60" customWidth="1"/>
    <col min="13318" max="13318" width="27.42578125" style="60" customWidth="1"/>
    <col min="13319" max="13319" width="25.7109375" style="60" customWidth="1"/>
    <col min="13320" max="13320" width="38.5703125" style="60" customWidth="1"/>
    <col min="13321" max="13568" width="9.140625" style="60"/>
    <col min="13569" max="13569" width="8.140625" style="60" customWidth="1"/>
    <col min="13570" max="13570" width="16.85546875" style="60" customWidth="1"/>
    <col min="13571" max="13571" width="11.28515625" style="60" bestFit="1" customWidth="1"/>
    <col min="13572" max="13572" width="14.140625" style="60" bestFit="1" customWidth="1"/>
    <col min="13573" max="13573" width="24" style="60" customWidth="1"/>
    <col min="13574" max="13574" width="27.42578125" style="60" customWidth="1"/>
    <col min="13575" max="13575" width="25.7109375" style="60" customWidth="1"/>
    <col min="13576" max="13576" width="38.5703125" style="60" customWidth="1"/>
    <col min="13577" max="13824" width="9.140625" style="60"/>
    <col min="13825" max="13825" width="8.140625" style="60" customWidth="1"/>
    <col min="13826" max="13826" width="16.85546875" style="60" customWidth="1"/>
    <col min="13827" max="13827" width="11.28515625" style="60" bestFit="1" customWidth="1"/>
    <col min="13828" max="13828" width="14.140625" style="60" bestFit="1" customWidth="1"/>
    <col min="13829" max="13829" width="24" style="60" customWidth="1"/>
    <col min="13830" max="13830" width="27.42578125" style="60" customWidth="1"/>
    <col min="13831" max="13831" width="25.7109375" style="60" customWidth="1"/>
    <col min="13832" max="13832" width="38.5703125" style="60" customWidth="1"/>
    <col min="13833" max="14080" width="9.140625" style="60"/>
    <col min="14081" max="14081" width="8.140625" style="60" customWidth="1"/>
    <col min="14082" max="14082" width="16.85546875" style="60" customWidth="1"/>
    <col min="14083" max="14083" width="11.28515625" style="60" bestFit="1" customWidth="1"/>
    <col min="14084" max="14084" width="14.140625" style="60" bestFit="1" customWidth="1"/>
    <col min="14085" max="14085" width="24" style="60" customWidth="1"/>
    <col min="14086" max="14086" width="27.42578125" style="60" customWidth="1"/>
    <col min="14087" max="14087" width="25.7109375" style="60" customWidth="1"/>
    <col min="14088" max="14088" width="38.5703125" style="60" customWidth="1"/>
    <col min="14089" max="14336" width="9.140625" style="60"/>
    <col min="14337" max="14337" width="8.140625" style="60" customWidth="1"/>
    <col min="14338" max="14338" width="16.85546875" style="60" customWidth="1"/>
    <col min="14339" max="14339" width="11.28515625" style="60" bestFit="1" customWidth="1"/>
    <col min="14340" max="14340" width="14.140625" style="60" bestFit="1" customWidth="1"/>
    <col min="14341" max="14341" width="24" style="60" customWidth="1"/>
    <col min="14342" max="14342" width="27.42578125" style="60" customWidth="1"/>
    <col min="14343" max="14343" width="25.7109375" style="60" customWidth="1"/>
    <col min="14344" max="14344" width="38.5703125" style="60" customWidth="1"/>
    <col min="14345" max="14592" width="9.140625" style="60"/>
    <col min="14593" max="14593" width="8.140625" style="60" customWidth="1"/>
    <col min="14594" max="14594" width="16.85546875" style="60" customWidth="1"/>
    <col min="14595" max="14595" width="11.28515625" style="60" bestFit="1" customWidth="1"/>
    <col min="14596" max="14596" width="14.140625" style="60" bestFit="1" customWidth="1"/>
    <col min="14597" max="14597" width="24" style="60" customWidth="1"/>
    <col min="14598" max="14598" width="27.42578125" style="60" customWidth="1"/>
    <col min="14599" max="14599" width="25.7109375" style="60" customWidth="1"/>
    <col min="14600" max="14600" width="38.5703125" style="60" customWidth="1"/>
    <col min="14601" max="14848" width="9.140625" style="60"/>
    <col min="14849" max="14849" width="8.140625" style="60" customWidth="1"/>
    <col min="14850" max="14850" width="16.85546875" style="60" customWidth="1"/>
    <col min="14851" max="14851" width="11.28515625" style="60" bestFit="1" customWidth="1"/>
    <col min="14852" max="14852" width="14.140625" style="60" bestFit="1" customWidth="1"/>
    <col min="14853" max="14853" width="24" style="60" customWidth="1"/>
    <col min="14854" max="14854" width="27.42578125" style="60" customWidth="1"/>
    <col min="14855" max="14855" width="25.7109375" style="60" customWidth="1"/>
    <col min="14856" max="14856" width="38.5703125" style="60" customWidth="1"/>
    <col min="14857" max="15104" width="9.140625" style="60"/>
    <col min="15105" max="15105" width="8.140625" style="60" customWidth="1"/>
    <col min="15106" max="15106" width="16.85546875" style="60" customWidth="1"/>
    <col min="15107" max="15107" width="11.28515625" style="60" bestFit="1" customWidth="1"/>
    <col min="15108" max="15108" width="14.140625" style="60" bestFit="1" customWidth="1"/>
    <col min="15109" max="15109" width="24" style="60" customWidth="1"/>
    <col min="15110" max="15110" width="27.42578125" style="60" customWidth="1"/>
    <col min="15111" max="15111" width="25.7109375" style="60" customWidth="1"/>
    <col min="15112" max="15112" width="38.5703125" style="60" customWidth="1"/>
    <col min="15113" max="15360" width="9.140625" style="60"/>
    <col min="15361" max="15361" width="8.140625" style="60" customWidth="1"/>
    <col min="15362" max="15362" width="16.85546875" style="60" customWidth="1"/>
    <col min="15363" max="15363" width="11.28515625" style="60" bestFit="1" customWidth="1"/>
    <col min="15364" max="15364" width="14.140625" style="60" bestFit="1" customWidth="1"/>
    <col min="15365" max="15365" width="24" style="60" customWidth="1"/>
    <col min="15366" max="15366" width="27.42578125" style="60" customWidth="1"/>
    <col min="15367" max="15367" width="25.7109375" style="60" customWidth="1"/>
    <col min="15368" max="15368" width="38.5703125" style="60" customWidth="1"/>
    <col min="15369" max="15616" width="9.140625" style="60"/>
    <col min="15617" max="15617" width="8.140625" style="60" customWidth="1"/>
    <col min="15618" max="15618" width="16.85546875" style="60" customWidth="1"/>
    <col min="15619" max="15619" width="11.28515625" style="60" bestFit="1" customWidth="1"/>
    <col min="15620" max="15620" width="14.140625" style="60" bestFit="1" customWidth="1"/>
    <col min="15621" max="15621" width="24" style="60" customWidth="1"/>
    <col min="15622" max="15622" width="27.42578125" style="60" customWidth="1"/>
    <col min="15623" max="15623" width="25.7109375" style="60" customWidth="1"/>
    <col min="15624" max="15624" width="38.5703125" style="60" customWidth="1"/>
    <col min="15625" max="15872" width="9.140625" style="60"/>
    <col min="15873" max="15873" width="8.140625" style="60" customWidth="1"/>
    <col min="15874" max="15874" width="16.85546875" style="60" customWidth="1"/>
    <col min="15875" max="15875" width="11.28515625" style="60" bestFit="1" customWidth="1"/>
    <col min="15876" max="15876" width="14.140625" style="60" bestFit="1" customWidth="1"/>
    <col min="15877" max="15877" width="24" style="60" customWidth="1"/>
    <col min="15878" max="15878" width="27.42578125" style="60" customWidth="1"/>
    <col min="15879" max="15879" width="25.7109375" style="60" customWidth="1"/>
    <col min="15880" max="15880" width="38.5703125" style="60" customWidth="1"/>
    <col min="15881" max="16128" width="9.140625" style="60"/>
    <col min="16129" max="16129" width="8.140625" style="60" customWidth="1"/>
    <col min="16130" max="16130" width="16.85546875" style="60" customWidth="1"/>
    <col min="16131" max="16131" width="11.28515625" style="60" bestFit="1" customWidth="1"/>
    <col min="16132" max="16132" width="14.140625" style="60" bestFit="1" customWidth="1"/>
    <col min="16133" max="16133" width="24" style="60" customWidth="1"/>
    <col min="16134" max="16134" width="27.42578125" style="60" customWidth="1"/>
    <col min="16135" max="16135" width="25.7109375" style="60" customWidth="1"/>
    <col min="16136" max="16136" width="38.5703125" style="60" customWidth="1"/>
    <col min="16137" max="16384" width="9.140625" style="60"/>
  </cols>
  <sheetData>
    <row r="2" spans="1:8" ht="25.5">
      <c r="A2" s="56"/>
      <c r="B2" s="56"/>
      <c r="C2" s="56"/>
      <c r="E2" s="58" t="s">
        <v>510</v>
      </c>
      <c r="F2" s="58"/>
      <c r="G2" s="59"/>
    </row>
    <row r="3" spans="1:8" ht="13.5" customHeight="1">
      <c r="A3" s="56"/>
      <c r="B3" s="56"/>
      <c r="C3" s="56"/>
      <c r="F3" s="62"/>
      <c r="G3" s="62"/>
    </row>
    <row r="4" spans="1:8" ht="14.25" customHeight="1">
      <c r="A4" s="357" t="s">
        <v>46</v>
      </c>
      <c r="B4" s="357"/>
      <c r="C4" s="357"/>
      <c r="D4" s="357"/>
      <c r="E4" s="358" t="str">
        <f>[1]Cover!B4</f>
        <v>Useful japanese dictionary for vietnamese</v>
      </c>
      <c r="F4" s="359"/>
      <c r="G4" s="359"/>
      <c r="H4" s="360"/>
    </row>
    <row r="5" spans="1:8" ht="14.25" customHeight="1">
      <c r="A5" s="357" t="s">
        <v>50</v>
      </c>
      <c r="B5" s="357"/>
      <c r="C5" s="357"/>
      <c r="D5" s="357"/>
      <c r="E5" s="358" t="str">
        <f>[1]Cover!B5</f>
        <v>UJD_VN</v>
      </c>
      <c r="F5" s="359"/>
      <c r="G5" s="359"/>
      <c r="H5" s="360"/>
    </row>
    <row r="6" spans="1:8" ht="14.25" customHeight="1">
      <c r="A6" s="361" t="s">
        <v>66</v>
      </c>
      <c r="B6" s="362"/>
      <c r="C6" s="362"/>
      <c r="D6" s="363"/>
      <c r="E6" s="63">
        <v>40</v>
      </c>
      <c r="F6" s="64"/>
      <c r="G6" s="64"/>
      <c r="H6" s="65"/>
    </row>
    <row r="7" spans="1:8" s="66" customFormat="1" ht="80.25" customHeight="1">
      <c r="A7" s="353" t="s">
        <v>67</v>
      </c>
      <c r="B7" s="353"/>
      <c r="C7" s="353"/>
      <c r="D7" s="353"/>
      <c r="E7" s="354" t="s">
        <v>549</v>
      </c>
      <c r="F7" s="355"/>
      <c r="G7" s="355"/>
      <c r="H7" s="356"/>
    </row>
    <row r="8" spans="1:8">
      <c r="A8" s="67"/>
      <c r="B8" s="67"/>
      <c r="C8" s="67"/>
      <c r="D8" s="68"/>
      <c r="E8" s="69"/>
      <c r="F8" s="68"/>
      <c r="G8" s="68"/>
      <c r="H8" s="68"/>
    </row>
    <row r="9" spans="1:8" s="73" customFormat="1">
      <c r="A9" s="70"/>
      <c r="B9" s="70"/>
      <c r="C9" s="70"/>
      <c r="D9" s="71"/>
      <c r="E9" s="72"/>
      <c r="F9" s="71"/>
      <c r="G9" s="71"/>
      <c r="H9" s="71"/>
    </row>
    <row r="10" spans="1:8" s="81" customFormat="1" ht="24" customHeight="1">
      <c r="A10" s="74" t="s">
        <v>68</v>
      </c>
      <c r="B10" s="75" t="s">
        <v>69</v>
      </c>
      <c r="C10" s="76" t="s">
        <v>70</v>
      </c>
      <c r="D10" s="77" t="s">
        <v>71</v>
      </c>
      <c r="E10" s="78" t="s">
        <v>72</v>
      </c>
      <c r="F10" s="77" t="s">
        <v>73</v>
      </c>
      <c r="G10" s="79" t="s">
        <v>74</v>
      </c>
      <c r="H10" s="80" t="s">
        <v>75</v>
      </c>
    </row>
    <row r="11" spans="1:8">
      <c r="A11" s="82">
        <v>1</v>
      </c>
      <c r="B11" s="47"/>
      <c r="C11" s="47"/>
      <c r="D11" s="336" t="s">
        <v>76</v>
      </c>
      <c r="E11" s="337" t="s">
        <v>76</v>
      </c>
      <c r="F11" s="340" t="s">
        <v>76</v>
      </c>
      <c r="G11" s="313"/>
      <c r="H11" s="85"/>
    </row>
    <row r="12" spans="1:8">
      <c r="A12" s="82">
        <v>2</v>
      </c>
      <c r="B12" s="47"/>
      <c r="C12" s="47"/>
      <c r="D12" s="336" t="s">
        <v>77</v>
      </c>
      <c r="E12" s="338" t="s">
        <v>77</v>
      </c>
      <c r="F12" s="340" t="s">
        <v>77</v>
      </c>
      <c r="G12" s="313"/>
      <c r="H12" s="85"/>
    </row>
    <row r="13" spans="1:8">
      <c r="A13" s="82">
        <v>2</v>
      </c>
      <c r="B13" s="47"/>
      <c r="C13" s="47"/>
      <c r="D13" s="336" t="s">
        <v>78</v>
      </c>
      <c r="E13" s="338" t="s">
        <v>78</v>
      </c>
      <c r="F13" s="340" t="s">
        <v>78</v>
      </c>
      <c r="G13" s="313"/>
      <c r="H13" s="85" t="s">
        <v>433</v>
      </c>
    </row>
    <row r="14" spans="1:8">
      <c r="A14" s="82">
        <v>2</v>
      </c>
      <c r="B14" s="47"/>
      <c r="C14" s="47"/>
      <c r="D14" s="336" t="s">
        <v>79</v>
      </c>
      <c r="E14" s="338" t="s">
        <v>79</v>
      </c>
      <c r="F14" s="340" t="s">
        <v>79</v>
      </c>
      <c r="G14" s="313"/>
      <c r="H14" s="85"/>
    </row>
    <row r="15" spans="1:8">
      <c r="A15" s="82">
        <v>2</v>
      </c>
      <c r="B15" s="47"/>
      <c r="C15" s="47"/>
      <c r="D15" s="336" t="s">
        <v>259</v>
      </c>
      <c r="E15" s="338" t="s">
        <v>80</v>
      </c>
      <c r="F15" s="84" t="s">
        <v>80</v>
      </c>
      <c r="G15" s="313"/>
      <c r="H15" s="85" t="s">
        <v>433</v>
      </c>
    </row>
    <row r="16" spans="1:8">
      <c r="A16" s="82">
        <v>2</v>
      </c>
      <c r="B16" s="47"/>
      <c r="C16" s="47"/>
      <c r="D16" s="337" t="s">
        <v>277</v>
      </c>
      <c r="E16" s="338" t="s">
        <v>81</v>
      </c>
      <c r="F16" s="84" t="s">
        <v>81</v>
      </c>
      <c r="G16" s="313"/>
      <c r="H16" s="85"/>
    </row>
    <row r="17" spans="1:8">
      <c r="A17" s="82">
        <v>2</v>
      </c>
      <c r="B17" s="47"/>
      <c r="C17" s="47"/>
      <c r="D17" s="337" t="s">
        <v>446</v>
      </c>
      <c r="E17" s="338" t="s">
        <v>82</v>
      </c>
      <c r="F17" s="84" t="s">
        <v>82</v>
      </c>
      <c r="G17" s="313"/>
      <c r="H17" s="85"/>
    </row>
    <row r="18" spans="1:8">
      <c r="A18" s="82">
        <v>2</v>
      </c>
      <c r="B18" s="47"/>
      <c r="C18" s="47"/>
      <c r="D18" s="337" t="s">
        <v>446</v>
      </c>
      <c r="E18" s="338" t="s">
        <v>83</v>
      </c>
      <c r="F18" s="84" t="s">
        <v>83</v>
      </c>
      <c r="G18" s="313"/>
      <c r="H18" s="85"/>
    </row>
    <row r="19" spans="1:8">
      <c r="A19" s="82">
        <v>2</v>
      </c>
      <c r="B19" s="47"/>
      <c r="C19" s="47"/>
      <c r="D19" s="337" t="s">
        <v>446</v>
      </c>
      <c r="E19" s="338" t="s">
        <v>84</v>
      </c>
      <c r="F19" s="84" t="s">
        <v>84</v>
      </c>
      <c r="G19" s="313"/>
      <c r="H19" s="85"/>
    </row>
    <row r="20" spans="1:8">
      <c r="A20" s="82">
        <v>2</v>
      </c>
      <c r="B20" s="47"/>
      <c r="C20" s="47"/>
      <c r="D20" s="339" t="s">
        <v>85</v>
      </c>
      <c r="E20" s="338" t="s">
        <v>85</v>
      </c>
      <c r="F20" s="84" t="s">
        <v>85</v>
      </c>
      <c r="G20" s="313"/>
      <c r="H20" s="85"/>
    </row>
    <row r="21" spans="1:8">
      <c r="A21" s="82">
        <v>2</v>
      </c>
      <c r="B21" s="47"/>
      <c r="C21" s="47"/>
      <c r="D21" s="339" t="s">
        <v>86</v>
      </c>
      <c r="E21" s="338" t="s">
        <v>86</v>
      </c>
      <c r="F21" s="84" t="s">
        <v>86</v>
      </c>
      <c r="G21" s="313"/>
      <c r="H21" s="85"/>
    </row>
    <row r="22" spans="1:8">
      <c r="A22" s="82">
        <v>2</v>
      </c>
      <c r="B22" s="47"/>
      <c r="C22" s="47"/>
      <c r="D22" s="339" t="s">
        <v>87</v>
      </c>
      <c r="E22" s="338" t="s">
        <v>87</v>
      </c>
      <c r="F22" s="341" t="s">
        <v>87</v>
      </c>
      <c r="G22" s="313"/>
      <c r="H22" s="85" t="s">
        <v>433</v>
      </c>
    </row>
    <row r="23" spans="1:8">
      <c r="A23" s="82">
        <v>2</v>
      </c>
      <c r="B23" s="47"/>
      <c r="C23" s="47"/>
      <c r="D23" s="339" t="s">
        <v>88</v>
      </c>
      <c r="E23" s="338" t="s">
        <v>88</v>
      </c>
      <c r="F23" s="341" t="s">
        <v>88</v>
      </c>
      <c r="G23" s="313"/>
      <c r="H23" s="85"/>
    </row>
    <row r="24" spans="1:8">
      <c r="A24" s="82">
        <v>2</v>
      </c>
      <c r="B24" s="47"/>
      <c r="C24" s="47"/>
      <c r="D24" s="339" t="s">
        <v>89</v>
      </c>
      <c r="E24" s="338" t="s">
        <v>89</v>
      </c>
      <c r="F24" s="341" t="s">
        <v>89</v>
      </c>
      <c r="G24" s="313"/>
      <c r="H24" s="85"/>
    </row>
    <row r="25" spans="1:8">
      <c r="A25" s="82">
        <v>2</v>
      </c>
      <c r="B25" s="47"/>
      <c r="C25" s="47"/>
      <c r="D25" s="339" t="s">
        <v>352</v>
      </c>
      <c r="E25" s="338" t="s">
        <v>90</v>
      </c>
      <c r="F25" s="342" t="s">
        <v>90</v>
      </c>
      <c r="G25" s="313"/>
      <c r="H25" s="85"/>
    </row>
    <row r="26" spans="1:8">
      <c r="A26" s="82">
        <v>2</v>
      </c>
      <c r="B26" s="47"/>
      <c r="C26" s="47"/>
      <c r="D26" s="339" t="s">
        <v>352</v>
      </c>
      <c r="E26" s="338" t="s">
        <v>91</v>
      </c>
      <c r="F26" s="342" t="s">
        <v>91</v>
      </c>
      <c r="G26" s="313"/>
      <c r="H26" s="85"/>
    </row>
    <row r="27" spans="1:8">
      <c r="A27" s="82">
        <v>2</v>
      </c>
      <c r="B27" s="47"/>
      <c r="C27" s="47"/>
      <c r="D27" s="339" t="s">
        <v>92</v>
      </c>
      <c r="E27" s="338" t="s">
        <v>92</v>
      </c>
      <c r="F27" s="342" t="s">
        <v>92</v>
      </c>
      <c r="G27" s="313"/>
      <c r="H27" s="85"/>
    </row>
    <row r="28" spans="1:8">
      <c r="A28" s="82">
        <v>2</v>
      </c>
      <c r="B28" s="47"/>
      <c r="C28" s="47"/>
      <c r="D28" s="339" t="s">
        <v>92</v>
      </c>
      <c r="E28" s="338" t="s">
        <v>93</v>
      </c>
      <c r="F28" s="342" t="s">
        <v>93</v>
      </c>
      <c r="G28" s="313"/>
      <c r="H28" s="85"/>
    </row>
    <row r="29" spans="1:8">
      <c r="A29" s="82">
        <v>2</v>
      </c>
      <c r="B29" s="47"/>
      <c r="C29" s="47"/>
      <c r="D29" s="339" t="s">
        <v>92</v>
      </c>
      <c r="E29" s="338" t="s">
        <v>522</v>
      </c>
      <c r="F29" s="343" t="s">
        <v>522</v>
      </c>
      <c r="G29" s="313"/>
      <c r="H29" s="85"/>
    </row>
    <row r="30" spans="1:8" ht="13.5">
      <c r="A30" s="82"/>
      <c r="B30" s="47"/>
      <c r="C30" s="47"/>
      <c r="D30" s="86"/>
      <c r="E30" s="83"/>
      <c r="F30" s="88"/>
      <c r="G30" s="84"/>
      <c r="H30" s="85"/>
    </row>
    <row r="31" spans="1:8" ht="13.5">
      <c r="A31" s="82"/>
      <c r="B31" s="47"/>
      <c r="C31" s="47"/>
      <c r="D31" s="86"/>
      <c r="E31" s="86"/>
      <c r="F31" s="87"/>
      <c r="G31" s="84"/>
      <c r="H31" s="85"/>
    </row>
    <row r="32" spans="1:8" ht="13.5">
      <c r="A32" s="82"/>
      <c r="B32" s="47"/>
      <c r="C32" s="47"/>
      <c r="D32" s="86"/>
      <c r="E32" s="86"/>
      <c r="F32" s="87"/>
      <c r="G32" s="84"/>
      <c r="H32" s="85"/>
    </row>
    <row r="33" spans="1:8" ht="13.5">
      <c r="A33" s="82"/>
      <c r="B33" s="47"/>
      <c r="C33" s="47"/>
      <c r="D33" s="86"/>
      <c r="E33" s="86"/>
      <c r="F33" s="87"/>
      <c r="G33" s="84"/>
      <c r="H33" s="85"/>
    </row>
    <row r="34" spans="1:8" ht="13.5">
      <c r="A34" s="82"/>
      <c r="B34" s="47"/>
      <c r="C34" s="47"/>
      <c r="D34" s="86"/>
      <c r="E34" s="86"/>
      <c r="F34" s="87"/>
      <c r="G34" s="84"/>
      <c r="H34" s="85"/>
    </row>
    <row r="35" spans="1:8" ht="13.5">
      <c r="A35" s="82"/>
      <c r="B35" s="47"/>
      <c r="C35" s="47"/>
      <c r="D35" s="86"/>
      <c r="E35" s="86"/>
      <c r="F35" s="87"/>
      <c r="G35" s="84"/>
      <c r="H35" s="85"/>
    </row>
    <row r="36" spans="1:8" ht="13.5">
      <c r="A36" s="82"/>
      <c r="B36" s="47"/>
      <c r="C36" s="47"/>
      <c r="D36" s="86"/>
      <c r="E36" s="86"/>
      <c r="F36" s="87"/>
      <c r="G36" s="84"/>
      <c r="H36" s="85"/>
    </row>
    <row r="37" spans="1:8" ht="13.5">
      <c r="A37" s="82"/>
      <c r="B37" s="47"/>
      <c r="C37" s="47"/>
      <c r="D37" s="86"/>
      <c r="E37" s="86"/>
      <c r="F37" s="87"/>
      <c r="G37" s="84"/>
      <c r="H37" s="85"/>
    </row>
    <row r="38" spans="1:8" ht="13.5">
      <c r="A38" s="82"/>
      <c r="B38" s="47"/>
      <c r="C38" s="47"/>
      <c r="D38" s="86"/>
      <c r="E38" s="86"/>
      <c r="F38" s="87"/>
      <c r="G38" s="84"/>
      <c r="H38" s="85"/>
    </row>
    <row r="39" spans="1:8" ht="13.5">
      <c r="A39" s="82"/>
      <c r="B39" s="47"/>
      <c r="C39" s="47"/>
      <c r="D39" s="86"/>
      <c r="E39" s="86"/>
      <c r="F39" s="87"/>
      <c r="G39" s="84"/>
      <c r="H39" s="85"/>
    </row>
    <row r="40" spans="1:8" ht="13.5">
      <c r="A40" s="82"/>
      <c r="B40" s="47"/>
      <c r="C40" s="47"/>
      <c r="D40" s="86"/>
      <c r="E40" s="86"/>
      <c r="F40" s="87"/>
      <c r="G40" s="84"/>
      <c r="H40" s="85"/>
    </row>
    <row r="41" spans="1:8" ht="13.5">
      <c r="A41" s="82"/>
      <c r="B41" s="47"/>
      <c r="C41" s="47"/>
      <c r="D41" s="86"/>
      <c r="E41" s="86"/>
      <c r="F41" s="87"/>
      <c r="G41" s="84"/>
      <c r="H41" s="85"/>
    </row>
    <row r="42" spans="1:8" ht="13.5">
      <c r="A42" s="82"/>
      <c r="B42" s="47"/>
      <c r="C42" s="47"/>
      <c r="D42" s="86"/>
      <c r="E42" s="86"/>
      <c r="F42" s="87"/>
      <c r="G42" s="84"/>
      <c r="H42" s="85"/>
    </row>
    <row r="43" spans="1:8" ht="13.5">
      <c r="A43" s="82"/>
      <c r="B43" s="47"/>
      <c r="C43" s="47"/>
      <c r="D43" s="86"/>
      <c r="E43" s="86"/>
      <c r="F43" s="87"/>
      <c r="G43" s="84"/>
      <c r="H43" s="85"/>
    </row>
    <row r="44" spans="1:8" ht="13.5">
      <c r="A44" s="82"/>
      <c r="B44" s="47"/>
      <c r="C44" s="47"/>
      <c r="D44" s="86"/>
      <c r="E44" s="86"/>
      <c r="F44" s="87"/>
      <c r="G44" s="84"/>
      <c r="H44" s="85"/>
    </row>
    <row r="45" spans="1:8" ht="13.5">
      <c r="A45" s="82"/>
      <c r="B45" s="47"/>
      <c r="C45" s="47"/>
      <c r="D45" s="86"/>
      <c r="E45" s="86"/>
      <c r="F45" s="87"/>
      <c r="G45" s="84"/>
      <c r="H45" s="85"/>
    </row>
    <row r="46" spans="1:8" ht="13.5">
      <c r="A46" s="82"/>
      <c r="B46" s="47"/>
      <c r="C46" s="47"/>
      <c r="D46" s="86"/>
      <c r="E46" s="86"/>
      <c r="F46" s="87"/>
      <c r="G46" s="84"/>
      <c r="H46" s="85"/>
    </row>
    <row r="47" spans="1:8" ht="13.5">
      <c r="A47" s="82"/>
      <c r="B47" s="47"/>
      <c r="C47" s="47"/>
      <c r="D47" s="86"/>
      <c r="E47" s="86"/>
      <c r="F47" s="87"/>
      <c r="G47" s="84"/>
      <c r="H47" s="85"/>
    </row>
    <row r="48" spans="1:8" ht="13.5">
      <c r="A48" s="82"/>
      <c r="B48" s="47"/>
      <c r="C48" s="47"/>
      <c r="D48" s="86"/>
      <c r="E48" s="86"/>
      <c r="F48" s="87"/>
      <c r="G48" s="84"/>
      <c r="H48" s="85"/>
    </row>
    <row r="49" spans="1:8" ht="13.5">
      <c r="A49" s="82"/>
      <c r="B49" s="47"/>
      <c r="C49" s="47"/>
      <c r="D49" s="86"/>
      <c r="E49" s="86"/>
      <c r="F49" s="87"/>
      <c r="G49" s="84"/>
      <c r="H49" s="85"/>
    </row>
    <row r="50" spans="1:8" ht="13.5">
      <c r="A50" s="82"/>
      <c r="B50" s="47"/>
      <c r="C50" s="47"/>
      <c r="D50" s="86"/>
      <c r="E50" s="86"/>
      <c r="F50" s="87"/>
      <c r="G50" s="84"/>
      <c r="H50" s="85"/>
    </row>
    <row r="51" spans="1:8" ht="13.5">
      <c r="A51" s="82"/>
      <c r="B51" s="47"/>
      <c r="C51" s="47"/>
      <c r="D51" s="86"/>
      <c r="E51" s="86"/>
      <c r="F51" s="87"/>
      <c r="G51" s="84"/>
      <c r="H51" s="85"/>
    </row>
    <row r="52" spans="1:8" ht="13.5">
      <c r="A52" s="82"/>
      <c r="B52" s="47"/>
      <c r="C52" s="47"/>
      <c r="D52" s="86"/>
      <c r="E52" s="86"/>
      <c r="F52" s="87"/>
      <c r="G52" s="84"/>
      <c r="H52" s="85"/>
    </row>
    <row r="53" spans="1:8" ht="13.5">
      <c r="A53" s="82"/>
      <c r="B53" s="47"/>
      <c r="C53" s="47"/>
      <c r="D53" s="86"/>
      <c r="E53" s="86"/>
      <c r="F53" s="87"/>
      <c r="G53" s="84"/>
      <c r="H53" s="85"/>
    </row>
    <row r="54" spans="1:8" ht="13.5">
      <c r="A54" s="82"/>
      <c r="B54" s="47"/>
      <c r="C54" s="47"/>
      <c r="D54" s="86"/>
      <c r="E54" s="86"/>
      <c r="F54" s="87"/>
      <c r="G54" s="84"/>
      <c r="H54" s="85"/>
    </row>
    <row r="55" spans="1:8" ht="13.5">
      <c r="A55" s="82"/>
      <c r="B55" s="47"/>
      <c r="C55" s="47"/>
      <c r="D55" s="86"/>
      <c r="E55" s="86"/>
      <c r="F55" s="87"/>
      <c r="G55" s="84"/>
      <c r="H55" s="85"/>
    </row>
    <row r="56" spans="1:8" ht="13.5">
      <c r="A56" s="82"/>
      <c r="B56" s="47"/>
      <c r="C56" s="47"/>
      <c r="D56" s="86"/>
      <c r="E56" s="86"/>
      <c r="F56" s="87"/>
      <c r="G56" s="84"/>
      <c r="H56" s="85"/>
    </row>
    <row r="57" spans="1:8" ht="13.5">
      <c r="A57" s="82"/>
      <c r="B57" s="47"/>
      <c r="C57" s="47"/>
      <c r="D57" s="86"/>
      <c r="E57" s="86"/>
      <c r="F57" s="87"/>
      <c r="G57" s="84"/>
      <c r="H57" s="85"/>
    </row>
    <row r="58" spans="1:8" ht="13.5">
      <c r="A58" s="82"/>
      <c r="B58" s="47"/>
      <c r="C58" s="47"/>
      <c r="D58" s="86"/>
      <c r="E58" s="86"/>
      <c r="F58" s="87"/>
      <c r="G58" s="84"/>
      <c r="H58" s="85"/>
    </row>
    <row r="59" spans="1:8" ht="13.5">
      <c r="A59" s="82"/>
      <c r="B59" s="47"/>
      <c r="C59" s="47"/>
      <c r="D59" s="86"/>
      <c r="E59" s="86"/>
      <c r="F59" s="87"/>
      <c r="G59" s="84"/>
      <c r="H59" s="85"/>
    </row>
    <row r="60" spans="1:8" ht="13.5">
      <c r="A60" s="82"/>
      <c r="B60" s="47"/>
      <c r="C60" s="47"/>
      <c r="D60" s="86"/>
      <c r="E60" s="86"/>
      <c r="F60" s="87"/>
      <c r="G60" s="84"/>
      <c r="H60" s="85"/>
    </row>
    <row r="61" spans="1:8" ht="13.5">
      <c r="A61" s="82"/>
      <c r="B61" s="47"/>
      <c r="C61" s="47"/>
      <c r="D61" s="86"/>
      <c r="E61" s="86"/>
      <c r="F61" s="87"/>
      <c r="G61" s="89"/>
      <c r="H61" s="85"/>
    </row>
    <row r="62" spans="1:8" ht="13.5">
      <c r="A62" s="82"/>
      <c r="B62" s="47"/>
      <c r="C62" s="47"/>
      <c r="D62" s="86"/>
      <c r="E62" s="86"/>
      <c r="F62" s="87"/>
      <c r="G62" s="89"/>
      <c r="H62" s="85"/>
    </row>
    <row r="63" spans="1:8" ht="13.5">
      <c r="A63" s="82"/>
      <c r="B63" s="47"/>
      <c r="C63" s="47"/>
      <c r="D63" s="86"/>
      <c r="E63" s="86"/>
      <c r="F63" s="87"/>
      <c r="G63" s="89"/>
      <c r="H63" s="85"/>
    </row>
    <row r="64" spans="1:8" ht="13.5">
      <c r="A64" s="82"/>
      <c r="B64" s="47"/>
      <c r="C64" s="47"/>
      <c r="D64" s="86"/>
      <c r="E64" s="86"/>
      <c r="F64" s="87"/>
      <c r="G64" s="89"/>
      <c r="H64" s="85"/>
    </row>
    <row r="65" spans="1:8" ht="13.5">
      <c r="A65" s="82"/>
      <c r="B65" s="47"/>
      <c r="C65" s="47"/>
      <c r="D65" s="86"/>
      <c r="E65" s="86"/>
      <c r="F65" s="87"/>
      <c r="G65" s="89"/>
      <c r="H65" s="85"/>
    </row>
    <row r="66" spans="1:8" ht="13.5">
      <c r="A66" s="82"/>
      <c r="B66" s="47"/>
      <c r="C66" s="47"/>
      <c r="D66" s="86"/>
      <c r="E66" s="86"/>
      <c r="F66" s="87"/>
      <c r="G66" s="89"/>
      <c r="H66" s="85"/>
    </row>
    <row r="67" spans="1:8" ht="13.5">
      <c r="A67" s="82"/>
      <c r="B67" s="47"/>
      <c r="C67" s="47"/>
      <c r="D67" s="86"/>
      <c r="E67" s="86"/>
      <c r="F67" s="87"/>
      <c r="G67" s="89"/>
      <c r="H67" s="85"/>
    </row>
    <row r="68" spans="1:8" ht="13.5">
      <c r="A68" s="82"/>
      <c r="B68" s="47"/>
      <c r="C68" s="47"/>
      <c r="D68" s="86"/>
      <c r="E68" s="86"/>
      <c r="F68" s="87"/>
      <c r="G68" s="89"/>
      <c r="H68" s="85"/>
    </row>
    <row r="69" spans="1:8" ht="13.5">
      <c r="A69" s="82"/>
      <c r="B69" s="47"/>
      <c r="C69" s="47"/>
      <c r="D69" s="86"/>
      <c r="E69" s="86"/>
      <c r="F69" s="87"/>
      <c r="G69" s="89"/>
      <c r="H69" s="85"/>
    </row>
    <row r="70" spans="1:8" ht="13.5">
      <c r="A70" s="90"/>
      <c r="B70" s="47"/>
      <c r="C70" s="47"/>
      <c r="D70" s="86"/>
      <c r="E70" s="86"/>
      <c r="F70" s="87"/>
      <c r="G70" s="89"/>
      <c r="H70" s="85"/>
    </row>
    <row r="71" spans="1:8" ht="13.5">
      <c r="A71" s="90"/>
      <c r="B71" s="47"/>
      <c r="C71" s="47"/>
      <c r="D71" s="86"/>
      <c r="E71" s="86"/>
      <c r="F71" s="87"/>
      <c r="G71" s="89"/>
      <c r="H71" s="85"/>
    </row>
    <row r="72" spans="1:8">
      <c r="A72" s="90"/>
      <c r="B72" s="47"/>
      <c r="C72" s="47"/>
      <c r="D72" s="86"/>
      <c r="E72" s="91"/>
      <c r="F72" s="89"/>
      <c r="G72" s="89"/>
      <c r="H72" s="85"/>
    </row>
    <row r="73" spans="1:8">
      <c r="A73" s="92"/>
      <c r="B73" s="93"/>
      <c r="C73" s="93"/>
      <c r="D73" s="94"/>
      <c r="E73" s="95"/>
      <c r="F73" s="96"/>
      <c r="G73" s="96"/>
      <c r="H73" s="97"/>
    </row>
  </sheetData>
  <mergeCells count="7">
    <mergeCell ref="A7:D7"/>
    <mergeCell ref="E7:H7"/>
    <mergeCell ref="A4:D4"/>
    <mergeCell ref="E4:H4"/>
    <mergeCell ref="A5:D5"/>
    <mergeCell ref="E5:H5"/>
    <mergeCell ref="A6:D6"/>
  </mergeCells>
  <hyperlinks>
    <hyperlink ref="F15" location="'Edit Profile'!A1" display="Edit Profile"/>
    <hyperlink ref="F16" location="'Forgot Password'!A1" display="Forgot Password"/>
    <hyperlink ref="F12" location="Login!A1" display="Login"/>
    <hyperlink ref="F14" location="Register!A1" display="Register"/>
    <hyperlink ref="F11" location="Search!A1" display="Search"/>
    <hyperlink ref="F13" location="Logout!A1" display="Logout"/>
    <hyperlink ref="F17" location="'Contribute content(Vocabulary)'!A1" display="Contribute vocabulary"/>
    <hyperlink ref="F18" location="'Contribute content(Grammar)'!A1" display="Contribute grammar"/>
    <hyperlink ref="F19" location="'Contribute content(Kanji)'!A1" display="Contribute kanji"/>
    <hyperlink ref="F20" location="'Contribute opinion'!A1" display="Contribute opinion"/>
    <hyperlink ref="F21" location="'Q&amp;A'!A1" display="Q&amp;A"/>
    <hyperlink ref="F22" location="'Doing test'!A1" display="Doing test"/>
    <hyperlink ref="F23" location="'Training listening'!A1" display="Training listening"/>
    <hyperlink ref="F24" location="Conversation!A1" display="Conversation"/>
    <hyperlink ref="F25" location="'Elementary Reading'!A1" display="Elementary Reading"/>
    <hyperlink ref="F26" location="'Intermediate Reading'!A1" display="Intermediate Reading"/>
    <hyperlink ref="F27" location="Review!A1" display="Review"/>
    <hyperlink ref="F28" location="Kanji!A1" display="Kanji"/>
    <hyperlink ref="F29" location="'Test Document'!A1" display="Test Document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J38"/>
  <sheetViews>
    <sheetView workbookViewId="0">
      <selection activeCell="B12" sqref="B12"/>
    </sheetView>
  </sheetViews>
  <sheetFormatPr defaultRowHeight="12.75"/>
  <cols>
    <col min="1" max="1" width="17.5703125" style="60" customWidth="1"/>
    <col min="2" max="2" width="30.42578125" style="60" customWidth="1"/>
    <col min="3" max="3" width="13.85546875" style="60" customWidth="1"/>
    <col min="4" max="4" width="11" style="60" customWidth="1"/>
    <col min="5" max="5" width="11.140625" style="60" customWidth="1"/>
    <col min="6" max="6" width="6" style="60" customWidth="1"/>
    <col min="7" max="7" width="10.85546875" style="60" customWidth="1"/>
    <col min="8" max="8" width="6.85546875" style="60" customWidth="1"/>
    <col min="9" max="9" width="24" style="60" customWidth="1"/>
    <col min="10" max="10" width="37.85546875" style="60" customWidth="1"/>
    <col min="11" max="256" width="9.140625" style="60"/>
    <col min="257" max="257" width="17.5703125" style="60" customWidth="1"/>
    <col min="258" max="258" width="30.42578125" style="60" customWidth="1"/>
    <col min="259" max="259" width="13.85546875" style="60" customWidth="1"/>
    <col min="260" max="260" width="11" style="60" customWidth="1"/>
    <col min="261" max="261" width="11.140625" style="60" customWidth="1"/>
    <col min="262" max="262" width="6" style="60" customWidth="1"/>
    <col min="263" max="263" width="10.85546875" style="60" customWidth="1"/>
    <col min="264" max="264" width="6" style="60" customWidth="1"/>
    <col min="265" max="265" width="24" style="60" customWidth="1"/>
    <col min="266" max="266" width="37.85546875" style="60" customWidth="1"/>
    <col min="267" max="512" width="9.140625" style="60"/>
    <col min="513" max="513" width="17.5703125" style="60" customWidth="1"/>
    <col min="514" max="514" width="30.42578125" style="60" customWidth="1"/>
    <col min="515" max="515" width="13.85546875" style="60" customWidth="1"/>
    <col min="516" max="516" width="11" style="60" customWidth="1"/>
    <col min="517" max="517" width="11.140625" style="60" customWidth="1"/>
    <col min="518" max="518" width="6" style="60" customWidth="1"/>
    <col min="519" max="519" width="10.85546875" style="60" customWidth="1"/>
    <col min="520" max="520" width="6" style="60" customWidth="1"/>
    <col min="521" max="521" width="24" style="60" customWidth="1"/>
    <col min="522" max="522" width="37.85546875" style="60" customWidth="1"/>
    <col min="523" max="768" width="9.140625" style="60"/>
    <col min="769" max="769" width="17.5703125" style="60" customWidth="1"/>
    <col min="770" max="770" width="30.42578125" style="60" customWidth="1"/>
    <col min="771" max="771" width="13.85546875" style="60" customWidth="1"/>
    <col min="772" max="772" width="11" style="60" customWidth="1"/>
    <col min="773" max="773" width="11.140625" style="60" customWidth="1"/>
    <col min="774" max="774" width="6" style="60" customWidth="1"/>
    <col min="775" max="775" width="10.85546875" style="60" customWidth="1"/>
    <col min="776" max="776" width="6" style="60" customWidth="1"/>
    <col min="777" max="777" width="24" style="60" customWidth="1"/>
    <col min="778" max="778" width="37.85546875" style="60" customWidth="1"/>
    <col min="779" max="1024" width="9.140625" style="60"/>
    <col min="1025" max="1025" width="17.5703125" style="60" customWidth="1"/>
    <col min="1026" max="1026" width="30.42578125" style="60" customWidth="1"/>
    <col min="1027" max="1027" width="13.85546875" style="60" customWidth="1"/>
    <col min="1028" max="1028" width="11" style="60" customWidth="1"/>
    <col min="1029" max="1029" width="11.140625" style="60" customWidth="1"/>
    <col min="1030" max="1030" width="6" style="60" customWidth="1"/>
    <col min="1031" max="1031" width="10.85546875" style="60" customWidth="1"/>
    <col min="1032" max="1032" width="6" style="60" customWidth="1"/>
    <col min="1033" max="1033" width="24" style="60" customWidth="1"/>
    <col min="1034" max="1034" width="37.85546875" style="60" customWidth="1"/>
    <col min="1035" max="1280" width="9.140625" style="60"/>
    <col min="1281" max="1281" width="17.5703125" style="60" customWidth="1"/>
    <col min="1282" max="1282" width="30.42578125" style="60" customWidth="1"/>
    <col min="1283" max="1283" width="13.85546875" style="60" customWidth="1"/>
    <col min="1284" max="1284" width="11" style="60" customWidth="1"/>
    <col min="1285" max="1285" width="11.140625" style="60" customWidth="1"/>
    <col min="1286" max="1286" width="6" style="60" customWidth="1"/>
    <col min="1287" max="1287" width="10.85546875" style="60" customWidth="1"/>
    <col min="1288" max="1288" width="6" style="60" customWidth="1"/>
    <col min="1289" max="1289" width="24" style="60" customWidth="1"/>
    <col min="1290" max="1290" width="37.85546875" style="60" customWidth="1"/>
    <col min="1291" max="1536" width="9.140625" style="60"/>
    <col min="1537" max="1537" width="17.5703125" style="60" customWidth="1"/>
    <col min="1538" max="1538" width="30.42578125" style="60" customWidth="1"/>
    <col min="1539" max="1539" width="13.85546875" style="60" customWidth="1"/>
    <col min="1540" max="1540" width="11" style="60" customWidth="1"/>
    <col min="1541" max="1541" width="11.140625" style="60" customWidth="1"/>
    <col min="1542" max="1542" width="6" style="60" customWidth="1"/>
    <col min="1543" max="1543" width="10.85546875" style="60" customWidth="1"/>
    <col min="1544" max="1544" width="6" style="60" customWidth="1"/>
    <col min="1545" max="1545" width="24" style="60" customWidth="1"/>
    <col min="1546" max="1546" width="37.85546875" style="60" customWidth="1"/>
    <col min="1547" max="1792" width="9.140625" style="60"/>
    <col min="1793" max="1793" width="17.5703125" style="60" customWidth="1"/>
    <col min="1794" max="1794" width="30.42578125" style="60" customWidth="1"/>
    <col min="1795" max="1795" width="13.85546875" style="60" customWidth="1"/>
    <col min="1796" max="1796" width="11" style="60" customWidth="1"/>
    <col min="1797" max="1797" width="11.140625" style="60" customWidth="1"/>
    <col min="1798" max="1798" width="6" style="60" customWidth="1"/>
    <col min="1799" max="1799" width="10.85546875" style="60" customWidth="1"/>
    <col min="1800" max="1800" width="6" style="60" customWidth="1"/>
    <col min="1801" max="1801" width="24" style="60" customWidth="1"/>
    <col min="1802" max="1802" width="37.85546875" style="60" customWidth="1"/>
    <col min="1803" max="2048" width="9.140625" style="60"/>
    <col min="2049" max="2049" width="17.5703125" style="60" customWidth="1"/>
    <col min="2050" max="2050" width="30.42578125" style="60" customWidth="1"/>
    <col min="2051" max="2051" width="13.85546875" style="60" customWidth="1"/>
    <col min="2052" max="2052" width="11" style="60" customWidth="1"/>
    <col min="2053" max="2053" width="11.140625" style="60" customWidth="1"/>
    <col min="2054" max="2054" width="6" style="60" customWidth="1"/>
    <col min="2055" max="2055" width="10.85546875" style="60" customWidth="1"/>
    <col min="2056" max="2056" width="6" style="60" customWidth="1"/>
    <col min="2057" max="2057" width="24" style="60" customWidth="1"/>
    <col min="2058" max="2058" width="37.85546875" style="60" customWidth="1"/>
    <col min="2059" max="2304" width="9.140625" style="60"/>
    <col min="2305" max="2305" width="17.5703125" style="60" customWidth="1"/>
    <col min="2306" max="2306" width="30.42578125" style="60" customWidth="1"/>
    <col min="2307" max="2307" width="13.85546875" style="60" customWidth="1"/>
    <col min="2308" max="2308" width="11" style="60" customWidth="1"/>
    <col min="2309" max="2309" width="11.140625" style="60" customWidth="1"/>
    <col min="2310" max="2310" width="6" style="60" customWidth="1"/>
    <col min="2311" max="2311" width="10.85546875" style="60" customWidth="1"/>
    <col min="2312" max="2312" width="6" style="60" customWidth="1"/>
    <col min="2313" max="2313" width="24" style="60" customWidth="1"/>
    <col min="2314" max="2314" width="37.85546875" style="60" customWidth="1"/>
    <col min="2315" max="2560" width="9.140625" style="60"/>
    <col min="2561" max="2561" width="17.5703125" style="60" customWidth="1"/>
    <col min="2562" max="2562" width="30.42578125" style="60" customWidth="1"/>
    <col min="2563" max="2563" width="13.85546875" style="60" customWidth="1"/>
    <col min="2564" max="2564" width="11" style="60" customWidth="1"/>
    <col min="2565" max="2565" width="11.140625" style="60" customWidth="1"/>
    <col min="2566" max="2566" width="6" style="60" customWidth="1"/>
    <col min="2567" max="2567" width="10.85546875" style="60" customWidth="1"/>
    <col min="2568" max="2568" width="6" style="60" customWidth="1"/>
    <col min="2569" max="2569" width="24" style="60" customWidth="1"/>
    <col min="2570" max="2570" width="37.85546875" style="60" customWidth="1"/>
    <col min="2571" max="2816" width="9.140625" style="60"/>
    <col min="2817" max="2817" width="17.5703125" style="60" customWidth="1"/>
    <col min="2818" max="2818" width="30.42578125" style="60" customWidth="1"/>
    <col min="2819" max="2819" width="13.85546875" style="60" customWidth="1"/>
    <col min="2820" max="2820" width="11" style="60" customWidth="1"/>
    <col min="2821" max="2821" width="11.140625" style="60" customWidth="1"/>
    <col min="2822" max="2822" width="6" style="60" customWidth="1"/>
    <col min="2823" max="2823" width="10.85546875" style="60" customWidth="1"/>
    <col min="2824" max="2824" width="6" style="60" customWidth="1"/>
    <col min="2825" max="2825" width="24" style="60" customWidth="1"/>
    <col min="2826" max="2826" width="37.85546875" style="60" customWidth="1"/>
    <col min="2827" max="3072" width="9.140625" style="60"/>
    <col min="3073" max="3073" width="17.5703125" style="60" customWidth="1"/>
    <col min="3074" max="3074" width="30.42578125" style="60" customWidth="1"/>
    <col min="3075" max="3075" width="13.85546875" style="60" customWidth="1"/>
    <col min="3076" max="3076" width="11" style="60" customWidth="1"/>
    <col min="3077" max="3077" width="11.140625" style="60" customWidth="1"/>
    <col min="3078" max="3078" width="6" style="60" customWidth="1"/>
    <col min="3079" max="3079" width="10.85546875" style="60" customWidth="1"/>
    <col min="3080" max="3080" width="6" style="60" customWidth="1"/>
    <col min="3081" max="3081" width="24" style="60" customWidth="1"/>
    <col min="3082" max="3082" width="37.85546875" style="60" customWidth="1"/>
    <col min="3083" max="3328" width="9.140625" style="60"/>
    <col min="3329" max="3329" width="17.5703125" style="60" customWidth="1"/>
    <col min="3330" max="3330" width="30.42578125" style="60" customWidth="1"/>
    <col min="3331" max="3331" width="13.85546875" style="60" customWidth="1"/>
    <col min="3332" max="3332" width="11" style="60" customWidth="1"/>
    <col min="3333" max="3333" width="11.140625" style="60" customWidth="1"/>
    <col min="3334" max="3334" width="6" style="60" customWidth="1"/>
    <col min="3335" max="3335" width="10.85546875" style="60" customWidth="1"/>
    <col min="3336" max="3336" width="6" style="60" customWidth="1"/>
    <col min="3337" max="3337" width="24" style="60" customWidth="1"/>
    <col min="3338" max="3338" width="37.85546875" style="60" customWidth="1"/>
    <col min="3339" max="3584" width="9.140625" style="60"/>
    <col min="3585" max="3585" width="17.5703125" style="60" customWidth="1"/>
    <col min="3586" max="3586" width="30.42578125" style="60" customWidth="1"/>
    <col min="3587" max="3587" width="13.85546875" style="60" customWidth="1"/>
    <col min="3588" max="3588" width="11" style="60" customWidth="1"/>
    <col min="3589" max="3589" width="11.140625" style="60" customWidth="1"/>
    <col min="3590" max="3590" width="6" style="60" customWidth="1"/>
    <col min="3591" max="3591" width="10.85546875" style="60" customWidth="1"/>
    <col min="3592" max="3592" width="6" style="60" customWidth="1"/>
    <col min="3593" max="3593" width="24" style="60" customWidth="1"/>
    <col min="3594" max="3594" width="37.85546875" style="60" customWidth="1"/>
    <col min="3595" max="3840" width="9.140625" style="60"/>
    <col min="3841" max="3841" width="17.5703125" style="60" customWidth="1"/>
    <col min="3842" max="3842" width="30.42578125" style="60" customWidth="1"/>
    <col min="3843" max="3843" width="13.85546875" style="60" customWidth="1"/>
    <col min="3844" max="3844" width="11" style="60" customWidth="1"/>
    <col min="3845" max="3845" width="11.140625" style="60" customWidth="1"/>
    <col min="3846" max="3846" width="6" style="60" customWidth="1"/>
    <col min="3847" max="3847" width="10.85546875" style="60" customWidth="1"/>
    <col min="3848" max="3848" width="6" style="60" customWidth="1"/>
    <col min="3849" max="3849" width="24" style="60" customWidth="1"/>
    <col min="3850" max="3850" width="37.85546875" style="60" customWidth="1"/>
    <col min="3851" max="4096" width="9.140625" style="60"/>
    <col min="4097" max="4097" width="17.5703125" style="60" customWidth="1"/>
    <col min="4098" max="4098" width="30.42578125" style="60" customWidth="1"/>
    <col min="4099" max="4099" width="13.85546875" style="60" customWidth="1"/>
    <col min="4100" max="4100" width="11" style="60" customWidth="1"/>
    <col min="4101" max="4101" width="11.140625" style="60" customWidth="1"/>
    <col min="4102" max="4102" width="6" style="60" customWidth="1"/>
    <col min="4103" max="4103" width="10.85546875" style="60" customWidth="1"/>
    <col min="4104" max="4104" width="6" style="60" customWidth="1"/>
    <col min="4105" max="4105" width="24" style="60" customWidth="1"/>
    <col min="4106" max="4106" width="37.85546875" style="60" customWidth="1"/>
    <col min="4107" max="4352" width="9.140625" style="60"/>
    <col min="4353" max="4353" width="17.5703125" style="60" customWidth="1"/>
    <col min="4354" max="4354" width="30.42578125" style="60" customWidth="1"/>
    <col min="4355" max="4355" width="13.85546875" style="60" customWidth="1"/>
    <col min="4356" max="4356" width="11" style="60" customWidth="1"/>
    <col min="4357" max="4357" width="11.140625" style="60" customWidth="1"/>
    <col min="4358" max="4358" width="6" style="60" customWidth="1"/>
    <col min="4359" max="4359" width="10.85546875" style="60" customWidth="1"/>
    <col min="4360" max="4360" width="6" style="60" customWidth="1"/>
    <col min="4361" max="4361" width="24" style="60" customWidth="1"/>
    <col min="4362" max="4362" width="37.85546875" style="60" customWidth="1"/>
    <col min="4363" max="4608" width="9.140625" style="60"/>
    <col min="4609" max="4609" width="17.5703125" style="60" customWidth="1"/>
    <col min="4610" max="4610" width="30.42578125" style="60" customWidth="1"/>
    <col min="4611" max="4611" width="13.85546875" style="60" customWidth="1"/>
    <col min="4612" max="4612" width="11" style="60" customWidth="1"/>
    <col min="4613" max="4613" width="11.140625" style="60" customWidth="1"/>
    <col min="4614" max="4614" width="6" style="60" customWidth="1"/>
    <col min="4615" max="4615" width="10.85546875" style="60" customWidth="1"/>
    <col min="4616" max="4616" width="6" style="60" customWidth="1"/>
    <col min="4617" max="4617" width="24" style="60" customWidth="1"/>
    <col min="4618" max="4618" width="37.85546875" style="60" customWidth="1"/>
    <col min="4619" max="4864" width="9.140625" style="60"/>
    <col min="4865" max="4865" width="17.5703125" style="60" customWidth="1"/>
    <col min="4866" max="4866" width="30.42578125" style="60" customWidth="1"/>
    <col min="4867" max="4867" width="13.85546875" style="60" customWidth="1"/>
    <col min="4868" max="4868" width="11" style="60" customWidth="1"/>
    <col min="4869" max="4869" width="11.140625" style="60" customWidth="1"/>
    <col min="4870" max="4870" width="6" style="60" customWidth="1"/>
    <col min="4871" max="4871" width="10.85546875" style="60" customWidth="1"/>
    <col min="4872" max="4872" width="6" style="60" customWidth="1"/>
    <col min="4873" max="4873" width="24" style="60" customWidth="1"/>
    <col min="4874" max="4874" width="37.85546875" style="60" customWidth="1"/>
    <col min="4875" max="5120" width="9.140625" style="60"/>
    <col min="5121" max="5121" width="17.5703125" style="60" customWidth="1"/>
    <col min="5122" max="5122" width="30.42578125" style="60" customWidth="1"/>
    <col min="5123" max="5123" width="13.85546875" style="60" customWidth="1"/>
    <col min="5124" max="5124" width="11" style="60" customWidth="1"/>
    <col min="5125" max="5125" width="11.140625" style="60" customWidth="1"/>
    <col min="5126" max="5126" width="6" style="60" customWidth="1"/>
    <col min="5127" max="5127" width="10.85546875" style="60" customWidth="1"/>
    <col min="5128" max="5128" width="6" style="60" customWidth="1"/>
    <col min="5129" max="5129" width="24" style="60" customWidth="1"/>
    <col min="5130" max="5130" width="37.85546875" style="60" customWidth="1"/>
    <col min="5131" max="5376" width="9.140625" style="60"/>
    <col min="5377" max="5377" width="17.5703125" style="60" customWidth="1"/>
    <col min="5378" max="5378" width="30.42578125" style="60" customWidth="1"/>
    <col min="5379" max="5379" width="13.85546875" style="60" customWidth="1"/>
    <col min="5380" max="5380" width="11" style="60" customWidth="1"/>
    <col min="5381" max="5381" width="11.140625" style="60" customWidth="1"/>
    <col min="5382" max="5382" width="6" style="60" customWidth="1"/>
    <col min="5383" max="5383" width="10.85546875" style="60" customWidth="1"/>
    <col min="5384" max="5384" width="6" style="60" customWidth="1"/>
    <col min="5385" max="5385" width="24" style="60" customWidth="1"/>
    <col min="5386" max="5386" width="37.85546875" style="60" customWidth="1"/>
    <col min="5387" max="5632" width="9.140625" style="60"/>
    <col min="5633" max="5633" width="17.5703125" style="60" customWidth="1"/>
    <col min="5634" max="5634" width="30.42578125" style="60" customWidth="1"/>
    <col min="5635" max="5635" width="13.85546875" style="60" customWidth="1"/>
    <col min="5636" max="5636" width="11" style="60" customWidth="1"/>
    <col min="5637" max="5637" width="11.140625" style="60" customWidth="1"/>
    <col min="5638" max="5638" width="6" style="60" customWidth="1"/>
    <col min="5639" max="5639" width="10.85546875" style="60" customWidth="1"/>
    <col min="5640" max="5640" width="6" style="60" customWidth="1"/>
    <col min="5641" max="5641" width="24" style="60" customWidth="1"/>
    <col min="5642" max="5642" width="37.85546875" style="60" customWidth="1"/>
    <col min="5643" max="5888" width="9.140625" style="60"/>
    <col min="5889" max="5889" width="17.5703125" style="60" customWidth="1"/>
    <col min="5890" max="5890" width="30.42578125" style="60" customWidth="1"/>
    <col min="5891" max="5891" width="13.85546875" style="60" customWidth="1"/>
    <col min="5892" max="5892" width="11" style="60" customWidth="1"/>
    <col min="5893" max="5893" width="11.140625" style="60" customWidth="1"/>
    <col min="5894" max="5894" width="6" style="60" customWidth="1"/>
    <col min="5895" max="5895" width="10.85546875" style="60" customWidth="1"/>
    <col min="5896" max="5896" width="6" style="60" customWidth="1"/>
    <col min="5897" max="5897" width="24" style="60" customWidth="1"/>
    <col min="5898" max="5898" width="37.85546875" style="60" customWidth="1"/>
    <col min="5899" max="6144" width="9.140625" style="60"/>
    <col min="6145" max="6145" width="17.5703125" style="60" customWidth="1"/>
    <col min="6146" max="6146" width="30.42578125" style="60" customWidth="1"/>
    <col min="6147" max="6147" width="13.85546875" style="60" customWidth="1"/>
    <col min="6148" max="6148" width="11" style="60" customWidth="1"/>
    <col min="6149" max="6149" width="11.140625" style="60" customWidth="1"/>
    <col min="6150" max="6150" width="6" style="60" customWidth="1"/>
    <col min="6151" max="6151" width="10.85546875" style="60" customWidth="1"/>
    <col min="6152" max="6152" width="6" style="60" customWidth="1"/>
    <col min="6153" max="6153" width="24" style="60" customWidth="1"/>
    <col min="6154" max="6154" width="37.85546875" style="60" customWidth="1"/>
    <col min="6155" max="6400" width="9.140625" style="60"/>
    <col min="6401" max="6401" width="17.5703125" style="60" customWidth="1"/>
    <col min="6402" max="6402" width="30.42578125" style="60" customWidth="1"/>
    <col min="6403" max="6403" width="13.85546875" style="60" customWidth="1"/>
    <col min="6404" max="6404" width="11" style="60" customWidth="1"/>
    <col min="6405" max="6405" width="11.140625" style="60" customWidth="1"/>
    <col min="6406" max="6406" width="6" style="60" customWidth="1"/>
    <col min="6407" max="6407" width="10.85546875" style="60" customWidth="1"/>
    <col min="6408" max="6408" width="6" style="60" customWidth="1"/>
    <col min="6409" max="6409" width="24" style="60" customWidth="1"/>
    <col min="6410" max="6410" width="37.85546875" style="60" customWidth="1"/>
    <col min="6411" max="6656" width="9.140625" style="60"/>
    <col min="6657" max="6657" width="17.5703125" style="60" customWidth="1"/>
    <col min="6658" max="6658" width="30.42578125" style="60" customWidth="1"/>
    <col min="6659" max="6659" width="13.85546875" style="60" customWidth="1"/>
    <col min="6660" max="6660" width="11" style="60" customWidth="1"/>
    <col min="6661" max="6661" width="11.140625" style="60" customWidth="1"/>
    <col min="6662" max="6662" width="6" style="60" customWidth="1"/>
    <col min="6663" max="6663" width="10.85546875" style="60" customWidth="1"/>
    <col min="6664" max="6664" width="6" style="60" customWidth="1"/>
    <col min="6665" max="6665" width="24" style="60" customWidth="1"/>
    <col min="6666" max="6666" width="37.85546875" style="60" customWidth="1"/>
    <col min="6667" max="6912" width="9.140625" style="60"/>
    <col min="6913" max="6913" width="17.5703125" style="60" customWidth="1"/>
    <col min="6914" max="6914" width="30.42578125" style="60" customWidth="1"/>
    <col min="6915" max="6915" width="13.85546875" style="60" customWidth="1"/>
    <col min="6916" max="6916" width="11" style="60" customWidth="1"/>
    <col min="6917" max="6917" width="11.140625" style="60" customWidth="1"/>
    <col min="6918" max="6918" width="6" style="60" customWidth="1"/>
    <col min="6919" max="6919" width="10.85546875" style="60" customWidth="1"/>
    <col min="6920" max="6920" width="6" style="60" customWidth="1"/>
    <col min="6921" max="6921" width="24" style="60" customWidth="1"/>
    <col min="6922" max="6922" width="37.85546875" style="60" customWidth="1"/>
    <col min="6923" max="7168" width="9.140625" style="60"/>
    <col min="7169" max="7169" width="17.5703125" style="60" customWidth="1"/>
    <col min="7170" max="7170" width="30.42578125" style="60" customWidth="1"/>
    <col min="7171" max="7171" width="13.85546875" style="60" customWidth="1"/>
    <col min="7172" max="7172" width="11" style="60" customWidth="1"/>
    <col min="7173" max="7173" width="11.140625" style="60" customWidth="1"/>
    <col min="7174" max="7174" width="6" style="60" customWidth="1"/>
    <col min="7175" max="7175" width="10.85546875" style="60" customWidth="1"/>
    <col min="7176" max="7176" width="6" style="60" customWidth="1"/>
    <col min="7177" max="7177" width="24" style="60" customWidth="1"/>
    <col min="7178" max="7178" width="37.85546875" style="60" customWidth="1"/>
    <col min="7179" max="7424" width="9.140625" style="60"/>
    <col min="7425" max="7425" width="17.5703125" style="60" customWidth="1"/>
    <col min="7426" max="7426" width="30.42578125" style="60" customWidth="1"/>
    <col min="7427" max="7427" width="13.85546875" style="60" customWidth="1"/>
    <col min="7428" max="7428" width="11" style="60" customWidth="1"/>
    <col min="7429" max="7429" width="11.140625" style="60" customWidth="1"/>
    <col min="7430" max="7430" width="6" style="60" customWidth="1"/>
    <col min="7431" max="7431" width="10.85546875" style="60" customWidth="1"/>
    <col min="7432" max="7432" width="6" style="60" customWidth="1"/>
    <col min="7433" max="7433" width="24" style="60" customWidth="1"/>
    <col min="7434" max="7434" width="37.85546875" style="60" customWidth="1"/>
    <col min="7435" max="7680" width="9.140625" style="60"/>
    <col min="7681" max="7681" width="17.5703125" style="60" customWidth="1"/>
    <col min="7682" max="7682" width="30.42578125" style="60" customWidth="1"/>
    <col min="7683" max="7683" width="13.85546875" style="60" customWidth="1"/>
    <col min="7684" max="7684" width="11" style="60" customWidth="1"/>
    <col min="7685" max="7685" width="11.140625" style="60" customWidth="1"/>
    <col min="7686" max="7686" width="6" style="60" customWidth="1"/>
    <col min="7687" max="7687" width="10.85546875" style="60" customWidth="1"/>
    <col min="7688" max="7688" width="6" style="60" customWidth="1"/>
    <col min="7689" max="7689" width="24" style="60" customWidth="1"/>
    <col min="7690" max="7690" width="37.85546875" style="60" customWidth="1"/>
    <col min="7691" max="7936" width="9.140625" style="60"/>
    <col min="7937" max="7937" width="17.5703125" style="60" customWidth="1"/>
    <col min="7938" max="7938" width="30.42578125" style="60" customWidth="1"/>
    <col min="7939" max="7939" width="13.85546875" style="60" customWidth="1"/>
    <col min="7940" max="7940" width="11" style="60" customWidth="1"/>
    <col min="7941" max="7941" width="11.140625" style="60" customWidth="1"/>
    <col min="7942" max="7942" width="6" style="60" customWidth="1"/>
    <col min="7943" max="7943" width="10.85546875" style="60" customWidth="1"/>
    <col min="7944" max="7944" width="6" style="60" customWidth="1"/>
    <col min="7945" max="7945" width="24" style="60" customWidth="1"/>
    <col min="7946" max="7946" width="37.85546875" style="60" customWidth="1"/>
    <col min="7947" max="8192" width="9.140625" style="60"/>
    <col min="8193" max="8193" width="17.5703125" style="60" customWidth="1"/>
    <col min="8194" max="8194" width="30.42578125" style="60" customWidth="1"/>
    <col min="8195" max="8195" width="13.85546875" style="60" customWidth="1"/>
    <col min="8196" max="8196" width="11" style="60" customWidth="1"/>
    <col min="8197" max="8197" width="11.140625" style="60" customWidth="1"/>
    <col min="8198" max="8198" width="6" style="60" customWidth="1"/>
    <col min="8199" max="8199" width="10.85546875" style="60" customWidth="1"/>
    <col min="8200" max="8200" width="6" style="60" customWidth="1"/>
    <col min="8201" max="8201" width="24" style="60" customWidth="1"/>
    <col min="8202" max="8202" width="37.85546875" style="60" customWidth="1"/>
    <col min="8203" max="8448" width="9.140625" style="60"/>
    <col min="8449" max="8449" width="17.5703125" style="60" customWidth="1"/>
    <col min="8450" max="8450" width="30.42578125" style="60" customWidth="1"/>
    <col min="8451" max="8451" width="13.85546875" style="60" customWidth="1"/>
    <col min="8452" max="8452" width="11" style="60" customWidth="1"/>
    <col min="8453" max="8453" width="11.140625" style="60" customWidth="1"/>
    <col min="8454" max="8454" width="6" style="60" customWidth="1"/>
    <col min="8455" max="8455" width="10.85546875" style="60" customWidth="1"/>
    <col min="8456" max="8456" width="6" style="60" customWidth="1"/>
    <col min="8457" max="8457" width="24" style="60" customWidth="1"/>
    <col min="8458" max="8458" width="37.85546875" style="60" customWidth="1"/>
    <col min="8459" max="8704" width="9.140625" style="60"/>
    <col min="8705" max="8705" width="17.5703125" style="60" customWidth="1"/>
    <col min="8706" max="8706" width="30.42578125" style="60" customWidth="1"/>
    <col min="8707" max="8707" width="13.85546875" style="60" customWidth="1"/>
    <col min="8708" max="8708" width="11" style="60" customWidth="1"/>
    <col min="8709" max="8709" width="11.140625" style="60" customWidth="1"/>
    <col min="8710" max="8710" width="6" style="60" customWidth="1"/>
    <col min="8711" max="8711" width="10.85546875" style="60" customWidth="1"/>
    <col min="8712" max="8712" width="6" style="60" customWidth="1"/>
    <col min="8713" max="8713" width="24" style="60" customWidth="1"/>
    <col min="8714" max="8714" width="37.85546875" style="60" customWidth="1"/>
    <col min="8715" max="8960" width="9.140625" style="60"/>
    <col min="8961" max="8961" width="17.5703125" style="60" customWidth="1"/>
    <col min="8962" max="8962" width="30.42578125" style="60" customWidth="1"/>
    <col min="8963" max="8963" width="13.85546875" style="60" customWidth="1"/>
    <col min="8964" max="8964" width="11" style="60" customWidth="1"/>
    <col min="8965" max="8965" width="11.140625" style="60" customWidth="1"/>
    <col min="8966" max="8966" width="6" style="60" customWidth="1"/>
    <col min="8967" max="8967" width="10.85546875" style="60" customWidth="1"/>
    <col min="8968" max="8968" width="6" style="60" customWidth="1"/>
    <col min="8969" max="8969" width="24" style="60" customWidth="1"/>
    <col min="8970" max="8970" width="37.85546875" style="60" customWidth="1"/>
    <col min="8971" max="9216" width="9.140625" style="60"/>
    <col min="9217" max="9217" width="17.5703125" style="60" customWidth="1"/>
    <col min="9218" max="9218" width="30.42578125" style="60" customWidth="1"/>
    <col min="9219" max="9219" width="13.85546875" style="60" customWidth="1"/>
    <col min="9220" max="9220" width="11" style="60" customWidth="1"/>
    <col min="9221" max="9221" width="11.140625" style="60" customWidth="1"/>
    <col min="9222" max="9222" width="6" style="60" customWidth="1"/>
    <col min="9223" max="9223" width="10.85546875" style="60" customWidth="1"/>
    <col min="9224" max="9224" width="6" style="60" customWidth="1"/>
    <col min="9225" max="9225" width="24" style="60" customWidth="1"/>
    <col min="9226" max="9226" width="37.85546875" style="60" customWidth="1"/>
    <col min="9227" max="9472" width="9.140625" style="60"/>
    <col min="9473" max="9473" width="17.5703125" style="60" customWidth="1"/>
    <col min="9474" max="9474" width="30.42578125" style="60" customWidth="1"/>
    <col min="9475" max="9475" width="13.85546875" style="60" customWidth="1"/>
    <col min="9476" max="9476" width="11" style="60" customWidth="1"/>
    <col min="9477" max="9477" width="11.140625" style="60" customWidth="1"/>
    <col min="9478" max="9478" width="6" style="60" customWidth="1"/>
    <col min="9479" max="9479" width="10.85546875" style="60" customWidth="1"/>
    <col min="9480" max="9480" width="6" style="60" customWidth="1"/>
    <col min="9481" max="9481" width="24" style="60" customWidth="1"/>
    <col min="9482" max="9482" width="37.85546875" style="60" customWidth="1"/>
    <col min="9483" max="9728" width="9.140625" style="60"/>
    <col min="9729" max="9729" width="17.5703125" style="60" customWidth="1"/>
    <col min="9730" max="9730" width="30.42578125" style="60" customWidth="1"/>
    <col min="9731" max="9731" width="13.85546875" style="60" customWidth="1"/>
    <col min="9732" max="9732" width="11" style="60" customWidth="1"/>
    <col min="9733" max="9733" width="11.140625" style="60" customWidth="1"/>
    <col min="9734" max="9734" width="6" style="60" customWidth="1"/>
    <col min="9735" max="9735" width="10.85546875" style="60" customWidth="1"/>
    <col min="9736" max="9736" width="6" style="60" customWidth="1"/>
    <col min="9737" max="9737" width="24" style="60" customWidth="1"/>
    <col min="9738" max="9738" width="37.85546875" style="60" customWidth="1"/>
    <col min="9739" max="9984" width="9.140625" style="60"/>
    <col min="9985" max="9985" width="17.5703125" style="60" customWidth="1"/>
    <col min="9986" max="9986" width="30.42578125" style="60" customWidth="1"/>
    <col min="9987" max="9987" width="13.85546875" style="60" customWidth="1"/>
    <col min="9988" max="9988" width="11" style="60" customWidth="1"/>
    <col min="9989" max="9989" width="11.140625" style="60" customWidth="1"/>
    <col min="9990" max="9990" width="6" style="60" customWidth="1"/>
    <col min="9991" max="9991" width="10.85546875" style="60" customWidth="1"/>
    <col min="9992" max="9992" width="6" style="60" customWidth="1"/>
    <col min="9993" max="9993" width="24" style="60" customWidth="1"/>
    <col min="9994" max="9994" width="37.85546875" style="60" customWidth="1"/>
    <col min="9995" max="10240" width="9.140625" style="60"/>
    <col min="10241" max="10241" width="17.5703125" style="60" customWidth="1"/>
    <col min="10242" max="10242" width="30.42578125" style="60" customWidth="1"/>
    <col min="10243" max="10243" width="13.85546875" style="60" customWidth="1"/>
    <col min="10244" max="10244" width="11" style="60" customWidth="1"/>
    <col min="10245" max="10245" width="11.140625" style="60" customWidth="1"/>
    <col min="10246" max="10246" width="6" style="60" customWidth="1"/>
    <col min="10247" max="10247" width="10.85546875" style="60" customWidth="1"/>
    <col min="10248" max="10248" width="6" style="60" customWidth="1"/>
    <col min="10249" max="10249" width="24" style="60" customWidth="1"/>
    <col min="10250" max="10250" width="37.85546875" style="60" customWidth="1"/>
    <col min="10251" max="10496" width="9.140625" style="60"/>
    <col min="10497" max="10497" width="17.5703125" style="60" customWidth="1"/>
    <col min="10498" max="10498" width="30.42578125" style="60" customWidth="1"/>
    <col min="10499" max="10499" width="13.85546875" style="60" customWidth="1"/>
    <col min="10500" max="10500" width="11" style="60" customWidth="1"/>
    <col min="10501" max="10501" width="11.140625" style="60" customWidth="1"/>
    <col min="10502" max="10502" width="6" style="60" customWidth="1"/>
    <col min="10503" max="10503" width="10.85546875" style="60" customWidth="1"/>
    <col min="10504" max="10504" width="6" style="60" customWidth="1"/>
    <col min="10505" max="10505" width="24" style="60" customWidth="1"/>
    <col min="10506" max="10506" width="37.85546875" style="60" customWidth="1"/>
    <col min="10507" max="10752" width="9.140625" style="60"/>
    <col min="10753" max="10753" width="17.5703125" style="60" customWidth="1"/>
    <col min="10754" max="10754" width="30.42578125" style="60" customWidth="1"/>
    <col min="10755" max="10755" width="13.85546875" style="60" customWidth="1"/>
    <col min="10756" max="10756" width="11" style="60" customWidth="1"/>
    <col min="10757" max="10757" width="11.140625" style="60" customWidth="1"/>
    <col min="10758" max="10758" width="6" style="60" customWidth="1"/>
    <col min="10759" max="10759" width="10.85546875" style="60" customWidth="1"/>
    <col min="10760" max="10760" width="6" style="60" customWidth="1"/>
    <col min="10761" max="10761" width="24" style="60" customWidth="1"/>
    <col min="10762" max="10762" width="37.85546875" style="60" customWidth="1"/>
    <col min="10763" max="11008" width="9.140625" style="60"/>
    <col min="11009" max="11009" width="17.5703125" style="60" customWidth="1"/>
    <col min="11010" max="11010" width="30.42578125" style="60" customWidth="1"/>
    <col min="11011" max="11011" width="13.85546875" style="60" customWidth="1"/>
    <col min="11012" max="11012" width="11" style="60" customWidth="1"/>
    <col min="11013" max="11013" width="11.140625" style="60" customWidth="1"/>
    <col min="11014" max="11014" width="6" style="60" customWidth="1"/>
    <col min="11015" max="11015" width="10.85546875" style="60" customWidth="1"/>
    <col min="11016" max="11016" width="6" style="60" customWidth="1"/>
    <col min="11017" max="11017" width="24" style="60" customWidth="1"/>
    <col min="11018" max="11018" width="37.85546875" style="60" customWidth="1"/>
    <col min="11019" max="11264" width="9.140625" style="60"/>
    <col min="11265" max="11265" width="17.5703125" style="60" customWidth="1"/>
    <col min="11266" max="11266" width="30.42578125" style="60" customWidth="1"/>
    <col min="11267" max="11267" width="13.85546875" style="60" customWidth="1"/>
    <col min="11268" max="11268" width="11" style="60" customWidth="1"/>
    <col min="11269" max="11269" width="11.140625" style="60" customWidth="1"/>
    <col min="11270" max="11270" width="6" style="60" customWidth="1"/>
    <col min="11271" max="11271" width="10.85546875" style="60" customWidth="1"/>
    <col min="11272" max="11272" width="6" style="60" customWidth="1"/>
    <col min="11273" max="11273" width="24" style="60" customWidth="1"/>
    <col min="11274" max="11274" width="37.85546875" style="60" customWidth="1"/>
    <col min="11275" max="11520" width="9.140625" style="60"/>
    <col min="11521" max="11521" width="17.5703125" style="60" customWidth="1"/>
    <col min="11522" max="11522" width="30.42578125" style="60" customWidth="1"/>
    <col min="11523" max="11523" width="13.85546875" style="60" customWidth="1"/>
    <col min="11524" max="11524" width="11" style="60" customWidth="1"/>
    <col min="11525" max="11525" width="11.140625" style="60" customWidth="1"/>
    <col min="11526" max="11526" width="6" style="60" customWidth="1"/>
    <col min="11527" max="11527" width="10.85546875" style="60" customWidth="1"/>
    <col min="11528" max="11528" width="6" style="60" customWidth="1"/>
    <col min="11529" max="11529" width="24" style="60" customWidth="1"/>
    <col min="11530" max="11530" width="37.85546875" style="60" customWidth="1"/>
    <col min="11531" max="11776" width="9.140625" style="60"/>
    <col min="11777" max="11777" width="17.5703125" style="60" customWidth="1"/>
    <col min="11778" max="11778" width="30.42578125" style="60" customWidth="1"/>
    <col min="11779" max="11779" width="13.85546875" style="60" customWidth="1"/>
    <col min="11780" max="11780" width="11" style="60" customWidth="1"/>
    <col min="11781" max="11781" width="11.140625" style="60" customWidth="1"/>
    <col min="11782" max="11782" width="6" style="60" customWidth="1"/>
    <col min="11783" max="11783" width="10.85546875" style="60" customWidth="1"/>
    <col min="11784" max="11784" width="6" style="60" customWidth="1"/>
    <col min="11785" max="11785" width="24" style="60" customWidth="1"/>
    <col min="11786" max="11786" width="37.85546875" style="60" customWidth="1"/>
    <col min="11787" max="12032" width="9.140625" style="60"/>
    <col min="12033" max="12033" width="17.5703125" style="60" customWidth="1"/>
    <col min="12034" max="12034" width="30.42578125" style="60" customWidth="1"/>
    <col min="12035" max="12035" width="13.85546875" style="60" customWidth="1"/>
    <col min="12036" max="12036" width="11" style="60" customWidth="1"/>
    <col min="12037" max="12037" width="11.140625" style="60" customWidth="1"/>
    <col min="12038" max="12038" width="6" style="60" customWidth="1"/>
    <col min="12039" max="12039" width="10.85546875" style="60" customWidth="1"/>
    <col min="12040" max="12040" width="6" style="60" customWidth="1"/>
    <col min="12041" max="12041" width="24" style="60" customWidth="1"/>
    <col min="12042" max="12042" width="37.85546875" style="60" customWidth="1"/>
    <col min="12043" max="12288" width="9.140625" style="60"/>
    <col min="12289" max="12289" width="17.5703125" style="60" customWidth="1"/>
    <col min="12290" max="12290" width="30.42578125" style="60" customWidth="1"/>
    <col min="12291" max="12291" width="13.85546875" style="60" customWidth="1"/>
    <col min="12292" max="12292" width="11" style="60" customWidth="1"/>
    <col min="12293" max="12293" width="11.140625" style="60" customWidth="1"/>
    <col min="12294" max="12294" width="6" style="60" customWidth="1"/>
    <col min="12295" max="12295" width="10.85546875" style="60" customWidth="1"/>
    <col min="12296" max="12296" width="6" style="60" customWidth="1"/>
    <col min="12297" max="12297" width="24" style="60" customWidth="1"/>
    <col min="12298" max="12298" width="37.85546875" style="60" customWidth="1"/>
    <col min="12299" max="12544" width="9.140625" style="60"/>
    <col min="12545" max="12545" width="17.5703125" style="60" customWidth="1"/>
    <col min="12546" max="12546" width="30.42578125" style="60" customWidth="1"/>
    <col min="12547" max="12547" width="13.85546875" style="60" customWidth="1"/>
    <col min="12548" max="12548" width="11" style="60" customWidth="1"/>
    <col min="12549" max="12549" width="11.140625" style="60" customWidth="1"/>
    <col min="12550" max="12550" width="6" style="60" customWidth="1"/>
    <col min="12551" max="12551" width="10.85546875" style="60" customWidth="1"/>
    <col min="12552" max="12552" width="6" style="60" customWidth="1"/>
    <col min="12553" max="12553" width="24" style="60" customWidth="1"/>
    <col min="12554" max="12554" width="37.85546875" style="60" customWidth="1"/>
    <col min="12555" max="12800" width="9.140625" style="60"/>
    <col min="12801" max="12801" width="17.5703125" style="60" customWidth="1"/>
    <col min="12802" max="12802" width="30.42578125" style="60" customWidth="1"/>
    <col min="12803" max="12803" width="13.85546875" style="60" customWidth="1"/>
    <col min="12804" max="12804" width="11" style="60" customWidth="1"/>
    <col min="12805" max="12805" width="11.140625" style="60" customWidth="1"/>
    <col min="12806" max="12806" width="6" style="60" customWidth="1"/>
    <col min="12807" max="12807" width="10.85546875" style="60" customWidth="1"/>
    <col min="12808" max="12808" width="6" style="60" customWidth="1"/>
    <col min="12809" max="12809" width="24" style="60" customWidth="1"/>
    <col min="12810" max="12810" width="37.85546875" style="60" customWidth="1"/>
    <col min="12811" max="13056" width="9.140625" style="60"/>
    <col min="13057" max="13057" width="17.5703125" style="60" customWidth="1"/>
    <col min="13058" max="13058" width="30.42578125" style="60" customWidth="1"/>
    <col min="13059" max="13059" width="13.85546875" style="60" customWidth="1"/>
    <col min="13060" max="13060" width="11" style="60" customWidth="1"/>
    <col min="13061" max="13061" width="11.140625" style="60" customWidth="1"/>
    <col min="13062" max="13062" width="6" style="60" customWidth="1"/>
    <col min="13063" max="13063" width="10.85546875" style="60" customWidth="1"/>
    <col min="13064" max="13064" width="6" style="60" customWidth="1"/>
    <col min="13065" max="13065" width="24" style="60" customWidth="1"/>
    <col min="13066" max="13066" width="37.85546875" style="60" customWidth="1"/>
    <col min="13067" max="13312" width="9.140625" style="60"/>
    <col min="13313" max="13313" width="17.5703125" style="60" customWidth="1"/>
    <col min="13314" max="13314" width="30.42578125" style="60" customWidth="1"/>
    <col min="13315" max="13315" width="13.85546875" style="60" customWidth="1"/>
    <col min="13316" max="13316" width="11" style="60" customWidth="1"/>
    <col min="13317" max="13317" width="11.140625" style="60" customWidth="1"/>
    <col min="13318" max="13318" width="6" style="60" customWidth="1"/>
    <col min="13319" max="13319" width="10.85546875" style="60" customWidth="1"/>
    <col min="13320" max="13320" width="6" style="60" customWidth="1"/>
    <col min="13321" max="13321" width="24" style="60" customWidth="1"/>
    <col min="13322" max="13322" width="37.85546875" style="60" customWidth="1"/>
    <col min="13323" max="13568" width="9.140625" style="60"/>
    <col min="13569" max="13569" width="17.5703125" style="60" customWidth="1"/>
    <col min="13570" max="13570" width="30.42578125" style="60" customWidth="1"/>
    <col min="13571" max="13571" width="13.85546875" style="60" customWidth="1"/>
    <col min="13572" max="13572" width="11" style="60" customWidth="1"/>
    <col min="13573" max="13573" width="11.140625" style="60" customWidth="1"/>
    <col min="13574" max="13574" width="6" style="60" customWidth="1"/>
    <col min="13575" max="13575" width="10.85546875" style="60" customWidth="1"/>
    <col min="13576" max="13576" width="6" style="60" customWidth="1"/>
    <col min="13577" max="13577" width="24" style="60" customWidth="1"/>
    <col min="13578" max="13578" width="37.85546875" style="60" customWidth="1"/>
    <col min="13579" max="13824" width="9.140625" style="60"/>
    <col min="13825" max="13825" width="17.5703125" style="60" customWidth="1"/>
    <col min="13826" max="13826" width="30.42578125" style="60" customWidth="1"/>
    <col min="13827" max="13827" width="13.85546875" style="60" customWidth="1"/>
    <col min="13828" max="13828" width="11" style="60" customWidth="1"/>
    <col min="13829" max="13829" width="11.140625" style="60" customWidth="1"/>
    <col min="13830" max="13830" width="6" style="60" customWidth="1"/>
    <col min="13831" max="13831" width="10.85546875" style="60" customWidth="1"/>
    <col min="13832" max="13832" width="6" style="60" customWidth="1"/>
    <col min="13833" max="13833" width="24" style="60" customWidth="1"/>
    <col min="13834" max="13834" width="37.85546875" style="60" customWidth="1"/>
    <col min="13835" max="14080" width="9.140625" style="60"/>
    <col min="14081" max="14081" width="17.5703125" style="60" customWidth="1"/>
    <col min="14082" max="14082" width="30.42578125" style="60" customWidth="1"/>
    <col min="14083" max="14083" width="13.85546875" style="60" customWidth="1"/>
    <col min="14084" max="14084" width="11" style="60" customWidth="1"/>
    <col min="14085" max="14085" width="11.140625" style="60" customWidth="1"/>
    <col min="14086" max="14086" width="6" style="60" customWidth="1"/>
    <col min="14087" max="14087" width="10.85546875" style="60" customWidth="1"/>
    <col min="14088" max="14088" width="6" style="60" customWidth="1"/>
    <col min="14089" max="14089" width="24" style="60" customWidth="1"/>
    <col min="14090" max="14090" width="37.85546875" style="60" customWidth="1"/>
    <col min="14091" max="14336" width="9.140625" style="60"/>
    <col min="14337" max="14337" width="17.5703125" style="60" customWidth="1"/>
    <col min="14338" max="14338" width="30.42578125" style="60" customWidth="1"/>
    <col min="14339" max="14339" width="13.85546875" style="60" customWidth="1"/>
    <col min="14340" max="14340" width="11" style="60" customWidth="1"/>
    <col min="14341" max="14341" width="11.140625" style="60" customWidth="1"/>
    <col min="14342" max="14342" width="6" style="60" customWidth="1"/>
    <col min="14343" max="14343" width="10.85546875" style="60" customWidth="1"/>
    <col min="14344" max="14344" width="6" style="60" customWidth="1"/>
    <col min="14345" max="14345" width="24" style="60" customWidth="1"/>
    <col min="14346" max="14346" width="37.85546875" style="60" customWidth="1"/>
    <col min="14347" max="14592" width="9.140625" style="60"/>
    <col min="14593" max="14593" width="17.5703125" style="60" customWidth="1"/>
    <col min="14594" max="14594" width="30.42578125" style="60" customWidth="1"/>
    <col min="14595" max="14595" width="13.85546875" style="60" customWidth="1"/>
    <col min="14596" max="14596" width="11" style="60" customWidth="1"/>
    <col min="14597" max="14597" width="11.140625" style="60" customWidth="1"/>
    <col min="14598" max="14598" width="6" style="60" customWidth="1"/>
    <col min="14599" max="14599" width="10.85546875" style="60" customWidth="1"/>
    <col min="14600" max="14600" width="6" style="60" customWidth="1"/>
    <col min="14601" max="14601" width="24" style="60" customWidth="1"/>
    <col min="14602" max="14602" width="37.85546875" style="60" customWidth="1"/>
    <col min="14603" max="14848" width="9.140625" style="60"/>
    <col min="14849" max="14849" width="17.5703125" style="60" customWidth="1"/>
    <col min="14850" max="14850" width="30.42578125" style="60" customWidth="1"/>
    <col min="14851" max="14851" width="13.85546875" style="60" customWidth="1"/>
    <col min="14852" max="14852" width="11" style="60" customWidth="1"/>
    <col min="14853" max="14853" width="11.140625" style="60" customWidth="1"/>
    <col min="14854" max="14854" width="6" style="60" customWidth="1"/>
    <col min="14855" max="14855" width="10.85546875" style="60" customWidth="1"/>
    <col min="14856" max="14856" width="6" style="60" customWidth="1"/>
    <col min="14857" max="14857" width="24" style="60" customWidth="1"/>
    <col min="14858" max="14858" width="37.85546875" style="60" customWidth="1"/>
    <col min="14859" max="15104" width="9.140625" style="60"/>
    <col min="15105" max="15105" width="17.5703125" style="60" customWidth="1"/>
    <col min="15106" max="15106" width="30.42578125" style="60" customWidth="1"/>
    <col min="15107" max="15107" width="13.85546875" style="60" customWidth="1"/>
    <col min="15108" max="15108" width="11" style="60" customWidth="1"/>
    <col min="15109" max="15109" width="11.140625" style="60" customWidth="1"/>
    <col min="15110" max="15110" width="6" style="60" customWidth="1"/>
    <col min="15111" max="15111" width="10.85546875" style="60" customWidth="1"/>
    <col min="15112" max="15112" width="6" style="60" customWidth="1"/>
    <col min="15113" max="15113" width="24" style="60" customWidth="1"/>
    <col min="15114" max="15114" width="37.85546875" style="60" customWidth="1"/>
    <col min="15115" max="15360" width="9.140625" style="60"/>
    <col min="15361" max="15361" width="17.5703125" style="60" customWidth="1"/>
    <col min="15362" max="15362" width="30.42578125" style="60" customWidth="1"/>
    <col min="15363" max="15363" width="13.85546875" style="60" customWidth="1"/>
    <col min="15364" max="15364" width="11" style="60" customWidth="1"/>
    <col min="15365" max="15365" width="11.140625" style="60" customWidth="1"/>
    <col min="15366" max="15366" width="6" style="60" customWidth="1"/>
    <col min="15367" max="15367" width="10.85546875" style="60" customWidth="1"/>
    <col min="15368" max="15368" width="6" style="60" customWidth="1"/>
    <col min="15369" max="15369" width="24" style="60" customWidth="1"/>
    <col min="15370" max="15370" width="37.85546875" style="60" customWidth="1"/>
    <col min="15371" max="15616" width="9.140625" style="60"/>
    <col min="15617" max="15617" width="17.5703125" style="60" customWidth="1"/>
    <col min="15618" max="15618" width="30.42578125" style="60" customWidth="1"/>
    <col min="15619" max="15619" width="13.85546875" style="60" customWidth="1"/>
    <col min="15620" max="15620" width="11" style="60" customWidth="1"/>
    <col min="15621" max="15621" width="11.140625" style="60" customWidth="1"/>
    <col min="15622" max="15622" width="6" style="60" customWidth="1"/>
    <col min="15623" max="15623" width="10.85546875" style="60" customWidth="1"/>
    <col min="15624" max="15624" width="6" style="60" customWidth="1"/>
    <col min="15625" max="15625" width="24" style="60" customWidth="1"/>
    <col min="15626" max="15626" width="37.85546875" style="60" customWidth="1"/>
    <col min="15627" max="15872" width="9.140625" style="60"/>
    <col min="15873" max="15873" width="17.5703125" style="60" customWidth="1"/>
    <col min="15874" max="15874" width="30.42578125" style="60" customWidth="1"/>
    <col min="15875" max="15875" width="13.85546875" style="60" customWidth="1"/>
    <col min="15876" max="15876" width="11" style="60" customWidth="1"/>
    <col min="15877" max="15877" width="11.140625" style="60" customWidth="1"/>
    <col min="15878" max="15878" width="6" style="60" customWidth="1"/>
    <col min="15879" max="15879" width="10.85546875" style="60" customWidth="1"/>
    <col min="15880" max="15880" width="6" style="60" customWidth="1"/>
    <col min="15881" max="15881" width="24" style="60" customWidth="1"/>
    <col min="15882" max="15882" width="37.85546875" style="60" customWidth="1"/>
    <col min="15883" max="16128" width="9.140625" style="60"/>
    <col min="16129" max="16129" width="17.5703125" style="60" customWidth="1"/>
    <col min="16130" max="16130" width="30.42578125" style="60" customWidth="1"/>
    <col min="16131" max="16131" width="13.85546875" style="60" customWidth="1"/>
    <col min="16132" max="16132" width="11" style="60" customWidth="1"/>
    <col min="16133" max="16133" width="11.140625" style="60" customWidth="1"/>
    <col min="16134" max="16134" width="6" style="60" customWidth="1"/>
    <col min="16135" max="16135" width="10.85546875" style="60" customWidth="1"/>
    <col min="16136" max="16136" width="6" style="60" customWidth="1"/>
    <col min="16137" max="16137" width="24" style="60" customWidth="1"/>
    <col min="16138" max="16138" width="37.85546875" style="60" customWidth="1"/>
    <col min="16139" max="16384" width="9.140625" style="60"/>
  </cols>
  <sheetData>
    <row r="2" spans="1:10" ht="25.5" customHeight="1">
      <c r="A2" s="370" t="s">
        <v>511</v>
      </c>
      <c r="B2" s="370"/>
      <c r="C2" s="370"/>
      <c r="D2" s="370"/>
      <c r="E2" s="370"/>
      <c r="F2" s="370"/>
      <c r="G2" s="370"/>
      <c r="H2" s="370"/>
      <c r="I2" s="370"/>
    </row>
    <row r="3" spans="1:10" ht="14.25" customHeight="1">
      <c r="A3" s="99"/>
      <c r="B3" s="100"/>
      <c r="C3" s="100"/>
      <c r="D3" s="100"/>
      <c r="E3" s="100"/>
      <c r="F3" s="100"/>
      <c r="G3" s="100"/>
      <c r="H3" s="100"/>
      <c r="I3" s="101"/>
    </row>
    <row r="4" spans="1:10" ht="13.5" customHeight="1">
      <c r="A4" s="102" t="s">
        <v>46</v>
      </c>
      <c r="B4" s="364" t="str">
        <f>[1]Cover!B4</f>
        <v>Useful japanese dictionary for vietnamese</v>
      </c>
      <c r="C4" s="364"/>
      <c r="D4" s="365" t="s">
        <v>48</v>
      </c>
      <c r="E4" s="365"/>
      <c r="F4" s="364" t="s">
        <v>53</v>
      </c>
      <c r="G4" s="364"/>
      <c r="H4" s="364"/>
      <c r="I4" s="364"/>
    </row>
    <row r="5" spans="1:10" ht="13.5" customHeight="1">
      <c r="A5" s="102" t="s">
        <v>50</v>
      </c>
      <c r="B5" s="364" t="str">
        <f>[1]Cover!B5</f>
        <v>UJD_VN</v>
      </c>
      <c r="C5" s="364"/>
      <c r="D5" s="365" t="s">
        <v>52</v>
      </c>
      <c r="E5" s="365"/>
      <c r="F5" s="364" t="s">
        <v>53</v>
      </c>
      <c r="G5" s="364"/>
      <c r="H5" s="364"/>
      <c r="I5" s="364"/>
    </row>
    <row r="6" spans="1:10" ht="12.75" customHeight="1">
      <c r="A6" s="103" t="s">
        <v>54</v>
      </c>
      <c r="B6" s="364" t="str">
        <f>B5&amp;"_"&amp;"User ComponentTest Report"&amp;"_"&amp;"v1.0"</f>
        <v>UJD_VN_User ComponentTest Report_v1.0</v>
      </c>
      <c r="C6" s="364"/>
      <c r="D6" s="365" t="s">
        <v>55</v>
      </c>
      <c r="E6" s="365"/>
      <c r="F6" s="366" t="s">
        <v>550</v>
      </c>
      <c r="G6" s="367"/>
      <c r="H6" s="367"/>
      <c r="I6" s="368"/>
    </row>
    <row r="7" spans="1:10" ht="15.75" customHeight="1">
      <c r="A7" s="103" t="s">
        <v>95</v>
      </c>
      <c r="B7" s="369"/>
      <c r="C7" s="369"/>
      <c r="D7" s="369"/>
      <c r="E7" s="369"/>
      <c r="F7" s="369"/>
      <c r="G7" s="369"/>
      <c r="H7" s="369"/>
      <c r="I7" s="369"/>
    </row>
    <row r="8" spans="1:10" ht="14.25" customHeight="1">
      <c r="A8" s="104"/>
      <c r="B8" s="105"/>
      <c r="C8" s="100"/>
      <c r="D8" s="100"/>
      <c r="E8" s="100"/>
      <c r="F8" s="100"/>
      <c r="G8" s="100"/>
      <c r="H8" s="100"/>
      <c r="I8" s="101"/>
    </row>
    <row r="9" spans="1:10">
      <c r="A9" s="104"/>
      <c r="B9" s="105"/>
      <c r="J9" s="106"/>
    </row>
    <row r="10" spans="1:10">
      <c r="A10" s="20"/>
      <c r="B10" s="20"/>
      <c r="C10" s="20"/>
      <c r="D10" s="20"/>
      <c r="E10" s="20"/>
      <c r="F10" s="20"/>
      <c r="G10" s="20"/>
      <c r="H10" s="20"/>
      <c r="I10" s="20"/>
    </row>
    <row r="11" spans="1:10" ht="14.25" customHeight="1">
      <c r="A11" s="107" t="s">
        <v>68</v>
      </c>
      <c r="B11" s="108" t="s">
        <v>96</v>
      </c>
      <c r="C11" s="109" t="s">
        <v>97</v>
      </c>
      <c r="D11" s="108" t="s">
        <v>98</v>
      </c>
      <c r="E11" s="110" t="s">
        <v>99</v>
      </c>
      <c r="F11" s="110" t="s">
        <v>100</v>
      </c>
      <c r="G11" s="110" t="s">
        <v>64</v>
      </c>
      <c r="H11" s="110" t="s">
        <v>101</v>
      </c>
      <c r="I11" s="111" t="s">
        <v>102</v>
      </c>
    </row>
    <row r="12" spans="1:10" ht="14.25" customHeight="1">
      <c r="A12" s="82">
        <v>1</v>
      </c>
      <c r="B12" s="340" t="s">
        <v>76</v>
      </c>
      <c r="C12" s="112">
        <f>Search!A7</f>
        <v>62</v>
      </c>
      <c r="D12" s="113">
        <f>Search!C7</f>
        <v>0</v>
      </c>
      <c r="E12" s="114">
        <f>Search!E7</f>
        <v>0</v>
      </c>
      <c r="F12" s="114">
        <f>Search!I7</f>
        <v>26</v>
      </c>
      <c r="G12" s="114">
        <f>Search!J7</f>
        <v>36</v>
      </c>
      <c r="H12" s="114">
        <f>Search!K7</f>
        <v>0</v>
      </c>
      <c r="I12" s="314">
        <f>Search!L7</f>
        <v>62</v>
      </c>
      <c r="J12" s="115"/>
    </row>
    <row r="13" spans="1:10" ht="14.25" customHeight="1">
      <c r="A13" s="82">
        <v>2</v>
      </c>
      <c r="B13" s="340" t="s">
        <v>77</v>
      </c>
      <c r="C13" s="112">
        <f>Login!A7</f>
        <v>9</v>
      </c>
      <c r="D13" s="113">
        <f>Login!C7</f>
        <v>0</v>
      </c>
      <c r="E13" s="114">
        <f>Login!E7</f>
        <v>0</v>
      </c>
      <c r="F13" s="114">
        <f>Login!I7</f>
        <v>1</v>
      </c>
      <c r="G13" s="114">
        <f>Login!J7</f>
        <v>8</v>
      </c>
      <c r="H13" s="114">
        <f>Login!K7</f>
        <v>0</v>
      </c>
      <c r="I13" s="315">
        <f>Login!L7</f>
        <v>9</v>
      </c>
      <c r="J13" s="115"/>
    </row>
    <row r="14" spans="1:10" ht="14.25" customHeight="1">
      <c r="A14" s="82">
        <v>3</v>
      </c>
      <c r="B14" s="340" t="s">
        <v>78</v>
      </c>
      <c r="C14" s="112">
        <f>Logout!A7</f>
        <v>1</v>
      </c>
      <c r="D14" s="113">
        <f>Logout!C7</f>
        <v>0</v>
      </c>
      <c r="E14" s="114">
        <f>Logout!E7</f>
        <v>0</v>
      </c>
      <c r="F14" s="114">
        <f>[1]Logout!I7</f>
        <v>1</v>
      </c>
      <c r="G14" s="114">
        <f>[1]Logout!J7</f>
        <v>0</v>
      </c>
      <c r="H14" s="114">
        <f>[1]Logout!K7</f>
        <v>0</v>
      </c>
      <c r="I14" s="315">
        <f>Logout!L7</f>
        <v>1</v>
      </c>
      <c r="J14" s="115"/>
    </row>
    <row r="15" spans="1:10" ht="14.25" customHeight="1">
      <c r="A15" s="82">
        <v>4</v>
      </c>
      <c r="B15" s="340" t="s">
        <v>79</v>
      </c>
      <c r="C15" s="112">
        <f>Register!A7</f>
        <v>17</v>
      </c>
      <c r="D15" s="113">
        <f>Register!C7</f>
        <v>0</v>
      </c>
      <c r="E15" s="114">
        <f>Register!E7</f>
        <v>0</v>
      </c>
      <c r="F15" s="114">
        <f>[1]Register!I7</f>
        <v>4</v>
      </c>
      <c r="G15" s="114">
        <f>[1]Register!J7</f>
        <v>13</v>
      </c>
      <c r="H15" s="114">
        <f>[1]Register!K7</f>
        <v>1</v>
      </c>
      <c r="I15" s="315">
        <f>Register!L7</f>
        <v>17</v>
      </c>
      <c r="J15" s="115"/>
    </row>
    <row r="16" spans="1:10">
      <c r="A16" s="82">
        <v>5</v>
      </c>
      <c r="B16" s="84" t="s">
        <v>80</v>
      </c>
      <c r="C16" s="117">
        <f>'Edit Profile'!A7</f>
        <v>15</v>
      </c>
      <c r="D16" s="117">
        <f>'Edit Profile'!C7</f>
        <v>0</v>
      </c>
      <c r="E16" s="117">
        <f>'Edit Profile'!E7</f>
        <v>0</v>
      </c>
      <c r="F16" s="118">
        <f>'[1]Edit Profile'!I7</f>
        <v>3</v>
      </c>
      <c r="G16" s="117">
        <f>'[1]Edit Profile'!K7</f>
        <v>12</v>
      </c>
      <c r="H16" s="117">
        <f>'[1]Edit Profile'!L7</f>
        <v>1</v>
      </c>
      <c r="I16" s="316">
        <f>'Edit Profile'!L7</f>
        <v>15</v>
      </c>
    </row>
    <row r="17" spans="1:9">
      <c r="A17" s="82">
        <v>6</v>
      </c>
      <c r="B17" s="84" t="s">
        <v>81</v>
      </c>
      <c r="C17" s="117">
        <f>'Forgot Password'!A7</f>
        <v>5</v>
      </c>
      <c r="D17" s="117">
        <f>'Forgot Password'!C7</f>
        <v>0</v>
      </c>
      <c r="E17" s="117">
        <f>'Forgot Password'!E7</f>
        <v>0</v>
      </c>
      <c r="F17" s="118">
        <f>'[1]Forgot Password'!J7</f>
        <v>1</v>
      </c>
      <c r="G17" s="117">
        <f>'[1]Forgot Password'!K7</f>
        <v>4</v>
      </c>
      <c r="H17" s="117">
        <f>'[1]Forgot Password'!L7</f>
        <v>0</v>
      </c>
      <c r="I17" s="316">
        <f>'Forgot Password'!L7</f>
        <v>5</v>
      </c>
    </row>
    <row r="18" spans="1:9">
      <c r="A18" s="82">
        <v>7</v>
      </c>
      <c r="B18" s="84" t="s">
        <v>82</v>
      </c>
      <c r="C18" s="117">
        <f>'Contribute content(Vocabulary)'!A7</f>
        <v>16</v>
      </c>
      <c r="D18" s="117">
        <f>'Contribute content(Vocabulary)'!C7</f>
        <v>0</v>
      </c>
      <c r="E18" s="117">
        <f>'Contribute content(Vocabulary)'!E7</f>
        <v>0</v>
      </c>
      <c r="F18" s="118">
        <f>'[1]Contribute content(Vocabulary)'!I7</f>
        <v>9</v>
      </c>
      <c r="G18" s="117">
        <f>'[1]Contribute content(Vocabulary)'!J7</f>
        <v>7</v>
      </c>
      <c r="H18" s="117">
        <f>'[1]Contribute content(Vocabulary)'!L7</f>
        <v>0</v>
      </c>
      <c r="I18" s="316">
        <f>'Contribute content(Vocabulary)'!L7</f>
        <v>16</v>
      </c>
    </row>
    <row r="19" spans="1:9">
      <c r="A19" s="82">
        <v>8</v>
      </c>
      <c r="B19" s="84" t="s">
        <v>83</v>
      </c>
      <c r="C19" s="117">
        <f>'Contribute content(Grammar)'!A7</f>
        <v>12</v>
      </c>
      <c r="D19" s="117">
        <f>'Contribute content(Grammar)'!C7</f>
        <v>0</v>
      </c>
      <c r="E19" s="117">
        <f>'Contribute content(Grammar)'!E7</f>
        <v>0</v>
      </c>
      <c r="F19" s="118">
        <f>'[1]Contribute content(Grammar)'!I7</f>
        <v>3</v>
      </c>
      <c r="G19" s="117">
        <f>'[1]Contribute content(Grammar)'!K7</f>
        <v>9</v>
      </c>
      <c r="H19" s="117">
        <f>'[1]Contribute content(Grammar)'!L7</f>
        <v>0</v>
      </c>
      <c r="I19" s="316">
        <f>'Contribute content(Grammar)'!L7</f>
        <v>12</v>
      </c>
    </row>
    <row r="20" spans="1:9">
      <c r="A20" s="82">
        <v>9</v>
      </c>
      <c r="B20" s="84" t="s">
        <v>84</v>
      </c>
      <c r="C20" s="117">
        <f>'Contribute content(Kanji)'!A7</f>
        <v>13</v>
      </c>
      <c r="D20" s="117">
        <f>'Contribute content(Kanji)'!C7</f>
        <v>0</v>
      </c>
      <c r="E20" s="117">
        <f>'Contribute content(Kanji)'!E7</f>
        <v>0</v>
      </c>
      <c r="F20" s="118">
        <f>'[1]Contribute content(Kanji)'!I7</f>
        <v>4</v>
      </c>
      <c r="G20" s="117">
        <f>'[1]Contribute content(Kanji)'!J7</f>
        <v>9</v>
      </c>
      <c r="H20" s="117">
        <f>'[1]Contribute content(Kanji)'!K7</f>
        <v>0</v>
      </c>
      <c r="I20" s="316">
        <f>'Contribute content(Kanji)'!L7</f>
        <v>13</v>
      </c>
    </row>
    <row r="21" spans="1:9">
      <c r="A21" s="82">
        <v>10</v>
      </c>
      <c r="B21" s="84" t="s">
        <v>85</v>
      </c>
      <c r="C21" s="117">
        <f>'Contribute opinion'!A7</f>
        <v>11</v>
      </c>
      <c r="D21" s="117">
        <f>'Contribute opinion'!C7</f>
        <v>0</v>
      </c>
      <c r="E21" s="117">
        <f>'Contribute opinion'!E7</f>
        <v>0</v>
      </c>
      <c r="F21" s="118">
        <f>'[1]Contribute opinion'!I7</f>
        <v>2</v>
      </c>
      <c r="G21" s="117">
        <f>'[1]Contribute opinion'!J7</f>
        <v>9</v>
      </c>
      <c r="H21" s="117">
        <f>'[1]Contribute opinion'!K7</f>
        <v>0</v>
      </c>
      <c r="I21" s="316">
        <f>'Contribute opinion'!L7</f>
        <v>11</v>
      </c>
    </row>
    <row r="22" spans="1:9">
      <c r="A22" s="82">
        <v>11</v>
      </c>
      <c r="B22" s="84" t="s">
        <v>86</v>
      </c>
      <c r="C22" s="117">
        <f>'Q&amp;A'!A7</f>
        <v>11</v>
      </c>
      <c r="D22" s="117">
        <f>'Q&amp;A'!C7</f>
        <v>0</v>
      </c>
      <c r="E22" s="117">
        <f>'Q&amp;A'!E7</f>
        <v>0</v>
      </c>
      <c r="F22" s="118">
        <f>'[1]Q&amp;A'!I7</f>
        <v>1</v>
      </c>
      <c r="G22" s="117">
        <f>'[1]Q&amp;A'!J7</f>
        <v>10</v>
      </c>
      <c r="H22" s="117">
        <f>'[1]Q&amp;A'!K7</f>
        <v>0</v>
      </c>
      <c r="I22" s="316">
        <f>'Q&amp;A'!L7</f>
        <v>11</v>
      </c>
    </row>
    <row r="23" spans="1:9">
      <c r="A23" s="82">
        <v>12</v>
      </c>
      <c r="B23" s="341" t="s">
        <v>87</v>
      </c>
      <c r="C23" s="117">
        <f>'Doing test'!A7</f>
        <v>27</v>
      </c>
      <c r="D23" s="117">
        <f>'Doing test'!C7</f>
        <v>0</v>
      </c>
      <c r="E23" s="117">
        <f>'Doing test'!E7</f>
        <v>0</v>
      </c>
      <c r="F23" s="118">
        <f>'[1]Doing test'!I7</f>
        <v>21</v>
      </c>
      <c r="G23" s="117">
        <f>'[1]Doing test'!J7</f>
        <v>0</v>
      </c>
      <c r="H23" s="117">
        <f>'[1]Doing test'!K7</f>
        <v>0</v>
      </c>
      <c r="I23" s="316">
        <f>'Doing test'!L7</f>
        <v>27</v>
      </c>
    </row>
    <row r="24" spans="1:9">
      <c r="A24" s="82">
        <v>13</v>
      </c>
      <c r="B24" s="341" t="s">
        <v>88</v>
      </c>
      <c r="C24" s="117">
        <f>'Training listening'!A7</f>
        <v>10</v>
      </c>
      <c r="D24" s="117">
        <f>'Training listening'!C7</f>
        <v>0</v>
      </c>
      <c r="E24" s="117">
        <f>'Training listening'!E7</f>
        <v>0</v>
      </c>
      <c r="F24" s="118">
        <f>'[1]Training listening'!I7</f>
        <v>8</v>
      </c>
      <c r="G24" s="117">
        <f>'[1]Training listening'!J7</f>
        <v>0</v>
      </c>
      <c r="H24" s="117">
        <f>'[1]Training listening'!K7</f>
        <v>0</v>
      </c>
      <c r="I24" s="316">
        <f>'Training listening'!L7</f>
        <v>10</v>
      </c>
    </row>
    <row r="25" spans="1:9">
      <c r="A25" s="82">
        <v>14</v>
      </c>
      <c r="B25" s="341" t="s">
        <v>89</v>
      </c>
      <c r="C25" s="117">
        <f>Conversation!A7</f>
        <v>13</v>
      </c>
      <c r="D25" s="117">
        <f>Conversation!C7</f>
        <v>0</v>
      </c>
      <c r="E25" s="117">
        <f>Conversation!E7</f>
        <v>0</v>
      </c>
      <c r="F25" s="118">
        <f>[1]Conversation!I7</f>
        <v>10</v>
      </c>
      <c r="G25" s="117">
        <f>[1]Conversation!J7</f>
        <v>0</v>
      </c>
      <c r="H25" s="117">
        <f>[1]Conversation!K7</f>
        <v>0</v>
      </c>
      <c r="I25" s="316">
        <f>Conversation!L7</f>
        <v>13</v>
      </c>
    </row>
    <row r="26" spans="1:9">
      <c r="A26" s="82">
        <v>15</v>
      </c>
      <c r="B26" s="342" t="s">
        <v>90</v>
      </c>
      <c r="C26" s="117">
        <f>'Elementary Reading'!A7</f>
        <v>16</v>
      </c>
      <c r="D26" s="117">
        <f>'Elementary Reading'!C7</f>
        <v>0</v>
      </c>
      <c r="E26" s="117">
        <f>'Elementary Reading'!E7</f>
        <v>0</v>
      </c>
      <c r="F26" s="118">
        <f>'[1]Elementary Reading'!I7</f>
        <v>16</v>
      </c>
      <c r="G26" s="117">
        <f>'[1]Elementary Reading'!J7</f>
        <v>0</v>
      </c>
      <c r="H26" s="117">
        <f>'[1]Elementary Reading'!K7</f>
        <v>0</v>
      </c>
      <c r="I26" s="316">
        <f>'Elementary Reading'!L7</f>
        <v>16</v>
      </c>
    </row>
    <row r="27" spans="1:9">
      <c r="A27" s="82">
        <v>16</v>
      </c>
      <c r="B27" s="342" t="s">
        <v>91</v>
      </c>
      <c r="C27" s="117">
        <f>'Intermediate Reading'!A7</f>
        <v>12</v>
      </c>
      <c r="D27" s="117">
        <f>'Intermediate Reading'!C7</f>
        <v>0</v>
      </c>
      <c r="E27" s="117">
        <f>'Intermediate Reading'!E7</f>
        <v>0</v>
      </c>
      <c r="F27" s="118">
        <f>'Intermediate Reading'!I7</f>
        <v>12</v>
      </c>
      <c r="G27" s="117">
        <f>'Intermediate Reading'!J7</f>
        <v>0</v>
      </c>
      <c r="H27" s="117">
        <f>'Intermediate Reading'!K7</f>
        <v>0</v>
      </c>
      <c r="I27" s="316">
        <f>'Intermediate Reading'!L7</f>
        <v>12</v>
      </c>
    </row>
    <row r="28" spans="1:9">
      <c r="A28" s="82">
        <v>17</v>
      </c>
      <c r="B28" s="342" t="s">
        <v>92</v>
      </c>
      <c r="C28" s="117">
        <f>Review!A7</f>
        <v>7</v>
      </c>
      <c r="D28" s="117">
        <f>Review!C7</f>
        <v>0</v>
      </c>
      <c r="E28" s="117">
        <f>Review!E7</f>
        <v>0</v>
      </c>
      <c r="F28" s="118">
        <f>Review!I7</f>
        <v>7</v>
      </c>
      <c r="G28" s="117">
        <f>Review!J7</f>
        <v>0</v>
      </c>
      <c r="H28" s="117">
        <f>Review!K7</f>
        <v>0</v>
      </c>
      <c r="I28" s="316">
        <f>Review!L7</f>
        <v>7</v>
      </c>
    </row>
    <row r="29" spans="1:9">
      <c r="A29" s="82">
        <v>18</v>
      </c>
      <c r="B29" s="342" t="s">
        <v>93</v>
      </c>
      <c r="C29" s="117">
        <f>Kanji!A7</f>
        <v>11</v>
      </c>
      <c r="D29" s="117">
        <f>Kanji!C7</f>
        <v>0</v>
      </c>
      <c r="E29" s="117">
        <f>Kanji!E7</f>
        <v>0</v>
      </c>
      <c r="F29" s="118">
        <f>Kanji!I7</f>
        <v>11</v>
      </c>
      <c r="G29" s="117">
        <f>Kanji!J7</f>
        <v>0</v>
      </c>
      <c r="H29" s="117">
        <f>Kanji!K7</f>
        <v>0</v>
      </c>
      <c r="I29" s="316">
        <f>Kanji!L7</f>
        <v>11</v>
      </c>
    </row>
    <row r="30" spans="1:9">
      <c r="A30" s="82">
        <v>19</v>
      </c>
      <c r="B30" s="343" t="s">
        <v>522</v>
      </c>
      <c r="C30" s="117">
        <f>'Test Document'!A7</f>
        <v>6</v>
      </c>
      <c r="D30" s="117">
        <f>'Test Document'!C7</f>
        <v>0</v>
      </c>
      <c r="E30" s="117">
        <f>'Test Document'!E7</f>
        <v>0</v>
      </c>
      <c r="F30" s="118">
        <f>'Test Document'!I7</f>
        <v>6</v>
      </c>
      <c r="G30" s="117">
        <f>'Test Document'!J7</f>
        <v>0</v>
      </c>
      <c r="H30" s="117">
        <f>'Test Document'!K7</f>
        <v>0</v>
      </c>
      <c r="I30" s="316">
        <f>'Test Document'!L7</f>
        <v>6</v>
      </c>
    </row>
    <row r="31" spans="1:9" ht="14.25">
      <c r="A31" s="116"/>
      <c r="B31" s="119"/>
      <c r="C31" s="117"/>
      <c r="D31" s="117"/>
      <c r="E31" s="117"/>
      <c r="F31" s="118"/>
      <c r="G31" s="117"/>
      <c r="H31" s="117"/>
      <c r="I31" s="316"/>
    </row>
    <row r="32" spans="1:9" ht="14.25">
      <c r="A32" s="120"/>
      <c r="B32" s="121" t="s">
        <v>103</v>
      </c>
      <c r="C32" s="122">
        <f t="shared" ref="C32:I32" si="0">SUM(C10:C31)</f>
        <v>274</v>
      </c>
      <c r="D32" s="122">
        <f t="shared" si="0"/>
        <v>0</v>
      </c>
      <c r="E32" s="122">
        <f t="shared" si="0"/>
        <v>0</v>
      </c>
      <c r="F32" s="122">
        <f t="shared" si="0"/>
        <v>146</v>
      </c>
      <c r="G32" s="122">
        <f t="shared" si="0"/>
        <v>117</v>
      </c>
      <c r="H32" s="122">
        <f t="shared" si="0"/>
        <v>2</v>
      </c>
      <c r="I32" s="122">
        <f t="shared" si="0"/>
        <v>274</v>
      </c>
    </row>
    <row r="33" spans="1:9">
      <c r="A33" s="123"/>
      <c r="B33" s="20"/>
      <c r="C33" s="124"/>
      <c r="D33" s="125"/>
      <c r="E33" s="125"/>
      <c r="F33" s="125"/>
      <c r="G33" s="125"/>
      <c r="H33" s="125"/>
      <c r="I33" s="125"/>
    </row>
    <row r="34" spans="1:9">
      <c r="A34" s="20"/>
      <c r="B34" s="126" t="s">
        <v>104</v>
      </c>
      <c r="C34" s="20"/>
      <c r="D34" s="127">
        <f>(C32+D32)*100/(I32)</f>
        <v>100</v>
      </c>
      <c r="E34" s="20" t="s">
        <v>105</v>
      </c>
      <c r="F34" s="20"/>
      <c r="G34" s="20"/>
      <c r="H34" s="20"/>
      <c r="I34" s="128"/>
    </row>
    <row r="35" spans="1:9">
      <c r="A35" s="20"/>
      <c r="B35" s="126" t="s">
        <v>106</v>
      </c>
      <c r="C35" s="20"/>
      <c r="D35" s="127">
        <f>C32*100/(I32)</f>
        <v>100</v>
      </c>
      <c r="E35" s="20" t="s">
        <v>105</v>
      </c>
      <c r="F35" s="20"/>
      <c r="G35" s="20"/>
      <c r="H35" s="20"/>
      <c r="I35" s="128"/>
    </row>
    <row r="36" spans="1:9">
      <c r="B36" s="126" t="s">
        <v>107</v>
      </c>
      <c r="C36" s="20"/>
      <c r="D36" s="127">
        <f>F32*100/I32</f>
        <v>53.284671532846716</v>
      </c>
      <c r="E36" s="20" t="s">
        <v>105</v>
      </c>
    </row>
    <row r="37" spans="1:9">
      <c r="B37" s="126" t="s">
        <v>108</v>
      </c>
      <c r="D37" s="127">
        <f>G32*100/I32</f>
        <v>42.700729927007302</v>
      </c>
      <c r="E37" s="20" t="s">
        <v>105</v>
      </c>
    </row>
    <row r="38" spans="1:9">
      <c r="B38" s="126" t="s">
        <v>109</v>
      </c>
      <c r="D38" s="127">
        <f>H32*100/I32</f>
        <v>0.72992700729927007</v>
      </c>
      <c r="E38" s="20" t="s">
        <v>105</v>
      </c>
    </row>
  </sheetData>
  <mergeCells count="13">
    <mergeCell ref="B6:C6"/>
    <mergeCell ref="D6:E6"/>
    <mergeCell ref="F6:I6"/>
    <mergeCell ref="B7:I7"/>
    <mergeCell ref="A2:I2"/>
    <mergeCell ref="B4:C4"/>
    <mergeCell ref="D4:E4"/>
    <mergeCell ref="F4:G4"/>
    <mergeCell ref="H4:I4"/>
    <mergeCell ref="B5:C5"/>
    <mergeCell ref="D5:E5"/>
    <mergeCell ref="F5:G5"/>
    <mergeCell ref="H5:I5"/>
  </mergeCells>
  <hyperlinks>
    <hyperlink ref="B16" location="'Edit Profile'!A1" display="Edit Profile"/>
    <hyperlink ref="B17" location="'Forgot Password'!A1" display="Forgot Password"/>
    <hyperlink ref="B13" location="Login!A1" display="Login"/>
    <hyperlink ref="B15" location="Register!A1" display="Register"/>
    <hyperlink ref="B12" location="Search!A1" display="Search"/>
    <hyperlink ref="B14" location="Logout!A1" display="Logout"/>
    <hyperlink ref="B18" location="'Contribute content(Vocabulary)'!A1" display="Contribute vocabulary"/>
    <hyperlink ref="B19" location="'Contribute content(Grammar)'!A1" display="Contribute grammar"/>
    <hyperlink ref="B20" location="'Contribute content(Kanji)'!A1" display="Contribute kanji"/>
    <hyperlink ref="B21" location="'Contribute opinion'!A1" display="Contribute opinion"/>
    <hyperlink ref="B22" location="'Q&amp;A'!A1" display="Q&amp;A"/>
    <hyperlink ref="B23" location="'Doing test'!A1" display="Doing test"/>
    <hyperlink ref="B24" location="'Training listening'!A1" display="Training listening"/>
    <hyperlink ref="B25" location="Conversation!A1" display="Conversation"/>
    <hyperlink ref="B26" location="'Elementary Reading'!A1" display="Elementary Reading"/>
    <hyperlink ref="B27" location="'Intermediate Reading'!A1" display="Intermediate Reading"/>
    <hyperlink ref="B28" location="Review!A1" display="Review"/>
    <hyperlink ref="B29" location="Kanji!A1" display="Kanji"/>
    <hyperlink ref="B30" location="'Test Document'!A1" display="Test Document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P79"/>
  <sheetViews>
    <sheetView tabSelected="1" topLeftCell="A55" zoomScaleNormal="100" workbookViewId="0">
      <selection activeCell="H66" sqref="H66"/>
    </sheetView>
  </sheetViews>
  <sheetFormatPr defaultRowHeight="13.5" customHeight="1"/>
  <cols>
    <col min="1" max="1" width="9.28515625" style="130" customWidth="1"/>
    <col min="2" max="2" width="15.28515625" style="134" customWidth="1"/>
    <col min="3" max="3" width="12.28515625" style="130" customWidth="1"/>
    <col min="4" max="4" width="13.5703125" style="131" customWidth="1"/>
    <col min="5" max="6" width="3.28515625" style="130" customWidth="1"/>
    <col min="7" max="7" width="3" style="130" customWidth="1"/>
    <col min="8" max="66" width="3.28515625" style="130" customWidth="1"/>
    <col min="67" max="279" width="9.140625" style="130"/>
    <col min="280" max="280" width="9.28515625" style="130" customWidth="1"/>
    <col min="281" max="281" width="15.28515625" style="130" customWidth="1"/>
    <col min="282" max="282" width="12.28515625" style="130" customWidth="1"/>
    <col min="283" max="283" width="13.5703125" style="130" customWidth="1"/>
    <col min="284" max="285" width="3.28515625" style="130" customWidth="1"/>
    <col min="286" max="286" width="3" style="130" customWidth="1"/>
    <col min="287" max="322" width="3.28515625" style="130" customWidth="1"/>
    <col min="323" max="535" width="9.140625" style="130"/>
    <col min="536" max="536" width="9.28515625" style="130" customWidth="1"/>
    <col min="537" max="537" width="15.28515625" style="130" customWidth="1"/>
    <col min="538" max="538" width="12.28515625" style="130" customWidth="1"/>
    <col min="539" max="539" width="13.5703125" style="130" customWidth="1"/>
    <col min="540" max="541" width="3.28515625" style="130" customWidth="1"/>
    <col min="542" max="542" width="3" style="130" customWidth="1"/>
    <col min="543" max="578" width="3.28515625" style="130" customWidth="1"/>
    <col min="579" max="791" width="9.140625" style="130"/>
    <col min="792" max="792" width="9.28515625" style="130" customWidth="1"/>
    <col min="793" max="793" width="15.28515625" style="130" customWidth="1"/>
    <col min="794" max="794" width="12.28515625" style="130" customWidth="1"/>
    <col min="795" max="795" width="13.5703125" style="130" customWidth="1"/>
    <col min="796" max="797" width="3.28515625" style="130" customWidth="1"/>
    <col min="798" max="798" width="3" style="130" customWidth="1"/>
    <col min="799" max="834" width="3.28515625" style="130" customWidth="1"/>
    <col min="835" max="1047" width="9.140625" style="130"/>
    <col min="1048" max="1048" width="9.28515625" style="130" customWidth="1"/>
    <col min="1049" max="1049" width="15.28515625" style="130" customWidth="1"/>
    <col min="1050" max="1050" width="12.28515625" style="130" customWidth="1"/>
    <col min="1051" max="1051" width="13.5703125" style="130" customWidth="1"/>
    <col min="1052" max="1053" width="3.28515625" style="130" customWidth="1"/>
    <col min="1054" max="1054" width="3" style="130" customWidth="1"/>
    <col min="1055" max="1090" width="3.28515625" style="130" customWidth="1"/>
    <col min="1091" max="1303" width="9.140625" style="130"/>
    <col min="1304" max="1304" width="9.28515625" style="130" customWidth="1"/>
    <col min="1305" max="1305" width="15.28515625" style="130" customWidth="1"/>
    <col min="1306" max="1306" width="12.28515625" style="130" customWidth="1"/>
    <col min="1307" max="1307" width="13.5703125" style="130" customWidth="1"/>
    <col min="1308" max="1309" width="3.28515625" style="130" customWidth="1"/>
    <col min="1310" max="1310" width="3" style="130" customWidth="1"/>
    <col min="1311" max="1346" width="3.28515625" style="130" customWidth="1"/>
    <col min="1347" max="1559" width="9.140625" style="130"/>
    <col min="1560" max="1560" width="9.28515625" style="130" customWidth="1"/>
    <col min="1561" max="1561" width="15.28515625" style="130" customWidth="1"/>
    <col min="1562" max="1562" width="12.28515625" style="130" customWidth="1"/>
    <col min="1563" max="1563" width="13.5703125" style="130" customWidth="1"/>
    <col min="1564" max="1565" width="3.28515625" style="130" customWidth="1"/>
    <col min="1566" max="1566" width="3" style="130" customWidth="1"/>
    <col min="1567" max="1602" width="3.28515625" style="130" customWidth="1"/>
    <col min="1603" max="1815" width="9.140625" style="130"/>
    <col min="1816" max="1816" width="9.28515625" style="130" customWidth="1"/>
    <col min="1817" max="1817" width="15.28515625" style="130" customWidth="1"/>
    <col min="1818" max="1818" width="12.28515625" style="130" customWidth="1"/>
    <col min="1819" max="1819" width="13.5703125" style="130" customWidth="1"/>
    <col min="1820" max="1821" width="3.28515625" style="130" customWidth="1"/>
    <col min="1822" max="1822" width="3" style="130" customWidth="1"/>
    <col min="1823" max="1858" width="3.28515625" style="130" customWidth="1"/>
    <col min="1859" max="2071" width="9.140625" style="130"/>
    <col min="2072" max="2072" width="9.28515625" style="130" customWidth="1"/>
    <col min="2073" max="2073" width="15.28515625" style="130" customWidth="1"/>
    <col min="2074" max="2074" width="12.28515625" style="130" customWidth="1"/>
    <col min="2075" max="2075" width="13.5703125" style="130" customWidth="1"/>
    <col min="2076" max="2077" width="3.28515625" style="130" customWidth="1"/>
    <col min="2078" max="2078" width="3" style="130" customWidth="1"/>
    <col min="2079" max="2114" width="3.28515625" style="130" customWidth="1"/>
    <col min="2115" max="2327" width="9.140625" style="130"/>
    <col min="2328" max="2328" width="9.28515625" style="130" customWidth="1"/>
    <col min="2329" max="2329" width="15.28515625" style="130" customWidth="1"/>
    <col min="2330" max="2330" width="12.28515625" style="130" customWidth="1"/>
    <col min="2331" max="2331" width="13.5703125" style="130" customWidth="1"/>
    <col min="2332" max="2333" width="3.28515625" style="130" customWidth="1"/>
    <col min="2334" max="2334" width="3" style="130" customWidth="1"/>
    <col min="2335" max="2370" width="3.28515625" style="130" customWidth="1"/>
    <col min="2371" max="2583" width="9.140625" style="130"/>
    <col min="2584" max="2584" width="9.28515625" style="130" customWidth="1"/>
    <col min="2585" max="2585" width="15.28515625" style="130" customWidth="1"/>
    <col min="2586" max="2586" width="12.28515625" style="130" customWidth="1"/>
    <col min="2587" max="2587" width="13.5703125" style="130" customWidth="1"/>
    <col min="2588" max="2589" width="3.28515625" style="130" customWidth="1"/>
    <col min="2590" max="2590" width="3" style="130" customWidth="1"/>
    <col min="2591" max="2626" width="3.28515625" style="130" customWidth="1"/>
    <col min="2627" max="2839" width="9.140625" style="130"/>
    <col min="2840" max="2840" width="9.28515625" style="130" customWidth="1"/>
    <col min="2841" max="2841" width="15.28515625" style="130" customWidth="1"/>
    <col min="2842" max="2842" width="12.28515625" style="130" customWidth="1"/>
    <col min="2843" max="2843" width="13.5703125" style="130" customWidth="1"/>
    <col min="2844" max="2845" width="3.28515625" style="130" customWidth="1"/>
    <col min="2846" max="2846" width="3" style="130" customWidth="1"/>
    <col min="2847" max="2882" width="3.28515625" style="130" customWidth="1"/>
    <col min="2883" max="3095" width="9.140625" style="130"/>
    <col min="3096" max="3096" width="9.28515625" style="130" customWidth="1"/>
    <col min="3097" max="3097" width="15.28515625" style="130" customWidth="1"/>
    <col min="3098" max="3098" width="12.28515625" style="130" customWidth="1"/>
    <col min="3099" max="3099" width="13.5703125" style="130" customWidth="1"/>
    <col min="3100" max="3101" width="3.28515625" style="130" customWidth="1"/>
    <col min="3102" max="3102" width="3" style="130" customWidth="1"/>
    <col min="3103" max="3138" width="3.28515625" style="130" customWidth="1"/>
    <col min="3139" max="3351" width="9.140625" style="130"/>
    <col min="3352" max="3352" width="9.28515625" style="130" customWidth="1"/>
    <col min="3353" max="3353" width="15.28515625" style="130" customWidth="1"/>
    <col min="3354" max="3354" width="12.28515625" style="130" customWidth="1"/>
    <col min="3355" max="3355" width="13.5703125" style="130" customWidth="1"/>
    <col min="3356" max="3357" width="3.28515625" style="130" customWidth="1"/>
    <col min="3358" max="3358" width="3" style="130" customWidth="1"/>
    <col min="3359" max="3394" width="3.28515625" style="130" customWidth="1"/>
    <col min="3395" max="3607" width="9.140625" style="130"/>
    <col min="3608" max="3608" width="9.28515625" style="130" customWidth="1"/>
    <col min="3609" max="3609" width="15.28515625" style="130" customWidth="1"/>
    <col min="3610" max="3610" width="12.28515625" style="130" customWidth="1"/>
    <col min="3611" max="3611" width="13.5703125" style="130" customWidth="1"/>
    <col min="3612" max="3613" width="3.28515625" style="130" customWidth="1"/>
    <col min="3614" max="3614" width="3" style="130" customWidth="1"/>
    <col min="3615" max="3650" width="3.28515625" style="130" customWidth="1"/>
    <col min="3651" max="3863" width="9.140625" style="130"/>
    <col min="3864" max="3864" width="9.28515625" style="130" customWidth="1"/>
    <col min="3865" max="3865" width="15.28515625" style="130" customWidth="1"/>
    <col min="3866" max="3866" width="12.28515625" style="130" customWidth="1"/>
    <col min="3867" max="3867" width="13.5703125" style="130" customWidth="1"/>
    <col min="3868" max="3869" width="3.28515625" style="130" customWidth="1"/>
    <col min="3870" max="3870" width="3" style="130" customWidth="1"/>
    <col min="3871" max="3906" width="3.28515625" style="130" customWidth="1"/>
    <col min="3907" max="4119" width="9.140625" style="130"/>
    <col min="4120" max="4120" width="9.28515625" style="130" customWidth="1"/>
    <col min="4121" max="4121" width="15.28515625" style="130" customWidth="1"/>
    <col min="4122" max="4122" width="12.28515625" style="130" customWidth="1"/>
    <col min="4123" max="4123" width="13.5703125" style="130" customWidth="1"/>
    <col min="4124" max="4125" width="3.28515625" style="130" customWidth="1"/>
    <col min="4126" max="4126" width="3" style="130" customWidth="1"/>
    <col min="4127" max="4162" width="3.28515625" style="130" customWidth="1"/>
    <col min="4163" max="4375" width="9.140625" style="130"/>
    <col min="4376" max="4376" width="9.28515625" style="130" customWidth="1"/>
    <col min="4377" max="4377" width="15.28515625" style="130" customWidth="1"/>
    <col min="4378" max="4378" width="12.28515625" style="130" customWidth="1"/>
    <col min="4379" max="4379" width="13.5703125" style="130" customWidth="1"/>
    <col min="4380" max="4381" width="3.28515625" style="130" customWidth="1"/>
    <col min="4382" max="4382" width="3" style="130" customWidth="1"/>
    <col min="4383" max="4418" width="3.28515625" style="130" customWidth="1"/>
    <col min="4419" max="4631" width="9.140625" style="130"/>
    <col min="4632" max="4632" width="9.28515625" style="130" customWidth="1"/>
    <col min="4633" max="4633" width="15.28515625" style="130" customWidth="1"/>
    <col min="4634" max="4634" width="12.28515625" style="130" customWidth="1"/>
    <col min="4635" max="4635" width="13.5703125" style="130" customWidth="1"/>
    <col min="4636" max="4637" width="3.28515625" style="130" customWidth="1"/>
    <col min="4638" max="4638" width="3" style="130" customWidth="1"/>
    <col min="4639" max="4674" width="3.28515625" style="130" customWidth="1"/>
    <col min="4675" max="4887" width="9.140625" style="130"/>
    <col min="4888" max="4888" width="9.28515625" style="130" customWidth="1"/>
    <col min="4889" max="4889" width="15.28515625" style="130" customWidth="1"/>
    <col min="4890" max="4890" width="12.28515625" style="130" customWidth="1"/>
    <col min="4891" max="4891" width="13.5703125" style="130" customWidth="1"/>
    <col min="4892" max="4893" width="3.28515625" style="130" customWidth="1"/>
    <col min="4894" max="4894" width="3" style="130" customWidth="1"/>
    <col min="4895" max="4930" width="3.28515625" style="130" customWidth="1"/>
    <col min="4931" max="5143" width="9.140625" style="130"/>
    <col min="5144" max="5144" width="9.28515625" style="130" customWidth="1"/>
    <col min="5145" max="5145" width="15.28515625" style="130" customWidth="1"/>
    <col min="5146" max="5146" width="12.28515625" style="130" customWidth="1"/>
    <col min="5147" max="5147" width="13.5703125" style="130" customWidth="1"/>
    <col min="5148" max="5149" width="3.28515625" style="130" customWidth="1"/>
    <col min="5150" max="5150" width="3" style="130" customWidth="1"/>
    <col min="5151" max="5186" width="3.28515625" style="130" customWidth="1"/>
    <col min="5187" max="5399" width="9.140625" style="130"/>
    <col min="5400" max="5400" width="9.28515625" style="130" customWidth="1"/>
    <col min="5401" max="5401" width="15.28515625" style="130" customWidth="1"/>
    <col min="5402" max="5402" width="12.28515625" style="130" customWidth="1"/>
    <col min="5403" max="5403" width="13.5703125" style="130" customWidth="1"/>
    <col min="5404" max="5405" width="3.28515625" style="130" customWidth="1"/>
    <col min="5406" max="5406" width="3" style="130" customWidth="1"/>
    <col min="5407" max="5442" width="3.28515625" style="130" customWidth="1"/>
    <col min="5443" max="5655" width="9.140625" style="130"/>
    <col min="5656" max="5656" width="9.28515625" style="130" customWidth="1"/>
    <col min="5657" max="5657" width="15.28515625" style="130" customWidth="1"/>
    <col min="5658" max="5658" width="12.28515625" style="130" customWidth="1"/>
    <col min="5659" max="5659" width="13.5703125" style="130" customWidth="1"/>
    <col min="5660" max="5661" width="3.28515625" style="130" customWidth="1"/>
    <col min="5662" max="5662" width="3" style="130" customWidth="1"/>
    <col min="5663" max="5698" width="3.28515625" style="130" customWidth="1"/>
    <col min="5699" max="5911" width="9.140625" style="130"/>
    <col min="5912" max="5912" width="9.28515625" style="130" customWidth="1"/>
    <col min="5913" max="5913" width="15.28515625" style="130" customWidth="1"/>
    <col min="5914" max="5914" width="12.28515625" style="130" customWidth="1"/>
    <col min="5915" max="5915" width="13.5703125" style="130" customWidth="1"/>
    <col min="5916" max="5917" width="3.28515625" style="130" customWidth="1"/>
    <col min="5918" max="5918" width="3" style="130" customWidth="1"/>
    <col min="5919" max="5954" width="3.28515625" style="130" customWidth="1"/>
    <col min="5955" max="6167" width="9.140625" style="130"/>
    <col min="6168" max="6168" width="9.28515625" style="130" customWidth="1"/>
    <col min="6169" max="6169" width="15.28515625" style="130" customWidth="1"/>
    <col min="6170" max="6170" width="12.28515625" style="130" customWidth="1"/>
    <col min="6171" max="6171" width="13.5703125" style="130" customWidth="1"/>
    <col min="6172" max="6173" width="3.28515625" style="130" customWidth="1"/>
    <col min="6174" max="6174" width="3" style="130" customWidth="1"/>
    <col min="6175" max="6210" width="3.28515625" style="130" customWidth="1"/>
    <col min="6211" max="6423" width="9.140625" style="130"/>
    <col min="6424" max="6424" width="9.28515625" style="130" customWidth="1"/>
    <col min="6425" max="6425" width="15.28515625" style="130" customWidth="1"/>
    <col min="6426" max="6426" width="12.28515625" style="130" customWidth="1"/>
    <col min="6427" max="6427" width="13.5703125" style="130" customWidth="1"/>
    <col min="6428" max="6429" width="3.28515625" style="130" customWidth="1"/>
    <col min="6430" max="6430" width="3" style="130" customWidth="1"/>
    <col min="6431" max="6466" width="3.28515625" style="130" customWidth="1"/>
    <col min="6467" max="6679" width="9.140625" style="130"/>
    <col min="6680" max="6680" width="9.28515625" style="130" customWidth="1"/>
    <col min="6681" max="6681" width="15.28515625" style="130" customWidth="1"/>
    <col min="6682" max="6682" width="12.28515625" style="130" customWidth="1"/>
    <col min="6683" max="6683" width="13.5703125" style="130" customWidth="1"/>
    <col min="6684" max="6685" width="3.28515625" style="130" customWidth="1"/>
    <col min="6686" max="6686" width="3" style="130" customWidth="1"/>
    <col min="6687" max="6722" width="3.28515625" style="130" customWidth="1"/>
    <col min="6723" max="6935" width="9.140625" style="130"/>
    <col min="6936" max="6936" width="9.28515625" style="130" customWidth="1"/>
    <col min="6937" max="6937" width="15.28515625" style="130" customWidth="1"/>
    <col min="6938" max="6938" width="12.28515625" style="130" customWidth="1"/>
    <col min="6939" max="6939" width="13.5703125" style="130" customWidth="1"/>
    <col min="6940" max="6941" width="3.28515625" style="130" customWidth="1"/>
    <col min="6942" max="6942" width="3" style="130" customWidth="1"/>
    <col min="6943" max="6978" width="3.28515625" style="130" customWidth="1"/>
    <col min="6979" max="7191" width="9.140625" style="130"/>
    <col min="7192" max="7192" width="9.28515625" style="130" customWidth="1"/>
    <col min="7193" max="7193" width="15.28515625" style="130" customWidth="1"/>
    <col min="7194" max="7194" width="12.28515625" style="130" customWidth="1"/>
    <col min="7195" max="7195" width="13.5703125" style="130" customWidth="1"/>
    <col min="7196" max="7197" width="3.28515625" style="130" customWidth="1"/>
    <col min="7198" max="7198" width="3" style="130" customWidth="1"/>
    <col min="7199" max="7234" width="3.28515625" style="130" customWidth="1"/>
    <col min="7235" max="7447" width="9.140625" style="130"/>
    <col min="7448" max="7448" width="9.28515625" style="130" customWidth="1"/>
    <col min="7449" max="7449" width="15.28515625" style="130" customWidth="1"/>
    <col min="7450" max="7450" width="12.28515625" style="130" customWidth="1"/>
    <col min="7451" max="7451" width="13.5703125" style="130" customWidth="1"/>
    <col min="7452" max="7453" width="3.28515625" style="130" customWidth="1"/>
    <col min="7454" max="7454" width="3" style="130" customWidth="1"/>
    <col min="7455" max="7490" width="3.28515625" style="130" customWidth="1"/>
    <col min="7491" max="7703" width="9.140625" style="130"/>
    <col min="7704" max="7704" width="9.28515625" style="130" customWidth="1"/>
    <col min="7705" max="7705" width="15.28515625" style="130" customWidth="1"/>
    <col min="7706" max="7706" width="12.28515625" style="130" customWidth="1"/>
    <col min="7707" max="7707" width="13.5703125" style="130" customWidth="1"/>
    <col min="7708" max="7709" width="3.28515625" style="130" customWidth="1"/>
    <col min="7710" max="7710" width="3" style="130" customWidth="1"/>
    <col min="7711" max="7746" width="3.28515625" style="130" customWidth="1"/>
    <col min="7747" max="7959" width="9.140625" style="130"/>
    <col min="7960" max="7960" width="9.28515625" style="130" customWidth="1"/>
    <col min="7961" max="7961" width="15.28515625" style="130" customWidth="1"/>
    <col min="7962" max="7962" width="12.28515625" style="130" customWidth="1"/>
    <col min="7963" max="7963" width="13.5703125" style="130" customWidth="1"/>
    <col min="7964" max="7965" width="3.28515625" style="130" customWidth="1"/>
    <col min="7966" max="7966" width="3" style="130" customWidth="1"/>
    <col min="7967" max="8002" width="3.28515625" style="130" customWidth="1"/>
    <col min="8003" max="8215" width="9.140625" style="130"/>
    <col min="8216" max="8216" width="9.28515625" style="130" customWidth="1"/>
    <col min="8217" max="8217" width="15.28515625" style="130" customWidth="1"/>
    <col min="8218" max="8218" width="12.28515625" style="130" customWidth="1"/>
    <col min="8219" max="8219" width="13.5703125" style="130" customWidth="1"/>
    <col min="8220" max="8221" width="3.28515625" style="130" customWidth="1"/>
    <col min="8222" max="8222" width="3" style="130" customWidth="1"/>
    <col min="8223" max="8258" width="3.28515625" style="130" customWidth="1"/>
    <col min="8259" max="8471" width="9.140625" style="130"/>
    <col min="8472" max="8472" width="9.28515625" style="130" customWidth="1"/>
    <col min="8473" max="8473" width="15.28515625" style="130" customWidth="1"/>
    <col min="8474" max="8474" width="12.28515625" style="130" customWidth="1"/>
    <col min="8475" max="8475" width="13.5703125" style="130" customWidth="1"/>
    <col min="8476" max="8477" width="3.28515625" style="130" customWidth="1"/>
    <col min="8478" max="8478" width="3" style="130" customWidth="1"/>
    <col min="8479" max="8514" width="3.28515625" style="130" customWidth="1"/>
    <col min="8515" max="8727" width="9.140625" style="130"/>
    <col min="8728" max="8728" width="9.28515625" style="130" customWidth="1"/>
    <col min="8729" max="8729" width="15.28515625" style="130" customWidth="1"/>
    <col min="8730" max="8730" width="12.28515625" style="130" customWidth="1"/>
    <col min="8731" max="8731" width="13.5703125" style="130" customWidth="1"/>
    <col min="8732" max="8733" width="3.28515625" style="130" customWidth="1"/>
    <col min="8734" max="8734" width="3" style="130" customWidth="1"/>
    <col min="8735" max="8770" width="3.28515625" style="130" customWidth="1"/>
    <col min="8771" max="8983" width="9.140625" style="130"/>
    <col min="8984" max="8984" width="9.28515625" style="130" customWidth="1"/>
    <col min="8985" max="8985" width="15.28515625" style="130" customWidth="1"/>
    <col min="8986" max="8986" width="12.28515625" style="130" customWidth="1"/>
    <col min="8987" max="8987" width="13.5703125" style="130" customWidth="1"/>
    <col min="8988" max="8989" width="3.28515625" style="130" customWidth="1"/>
    <col min="8990" max="8990" width="3" style="130" customWidth="1"/>
    <col min="8991" max="9026" width="3.28515625" style="130" customWidth="1"/>
    <col min="9027" max="9239" width="9.140625" style="130"/>
    <col min="9240" max="9240" width="9.28515625" style="130" customWidth="1"/>
    <col min="9241" max="9241" width="15.28515625" style="130" customWidth="1"/>
    <col min="9242" max="9242" width="12.28515625" style="130" customWidth="1"/>
    <col min="9243" max="9243" width="13.5703125" style="130" customWidth="1"/>
    <col min="9244" max="9245" width="3.28515625" style="130" customWidth="1"/>
    <col min="9246" max="9246" width="3" style="130" customWidth="1"/>
    <col min="9247" max="9282" width="3.28515625" style="130" customWidth="1"/>
    <col min="9283" max="9495" width="9.140625" style="130"/>
    <col min="9496" max="9496" width="9.28515625" style="130" customWidth="1"/>
    <col min="9497" max="9497" width="15.28515625" style="130" customWidth="1"/>
    <col min="9498" max="9498" width="12.28515625" style="130" customWidth="1"/>
    <col min="9499" max="9499" width="13.5703125" style="130" customWidth="1"/>
    <col min="9500" max="9501" width="3.28515625" style="130" customWidth="1"/>
    <col min="9502" max="9502" width="3" style="130" customWidth="1"/>
    <col min="9503" max="9538" width="3.28515625" style="130" customWidth="1"/>
    <col min="9539" max="9751" width="9.140625" style="130"/>
    <col min="9752" max="9752" width="9.28515625" style="130" customWidth="1"/>
    <col min="9753" max="9753" width="15.28515625" style="130" customWidth="1"/>
    <col min="9754" max="9754" width="12.28515625" style="130" customWidth="1"/>
    <col min="9755" max="9755" width="13.5703125" style="130" customWidth="1"/>
    <col min="9756" max="9757" width="3.28515625" style="130" customWidth="1"/>
    <col min="9758" max="9758" width="3" style="130" customWidth="1"/>
    <col min="9759" max="9794" width="3.28515625" style="130" customWidth="1"/>
    <col min="9795" max="10007" width="9.140625" style="130"/>
    <col min="10008" max="10008" width="9.28515625" style="130" customWidth="1"/>
    <col min="10009" max="10009" width="15.28515625" style="130" customWidth="1"/>
    <col min="10010" max="10010" width="12.28515625" style="130" customWidth="1"/>
    <col min="10011" max="10011" width="13.5703125" style="130" customWidth="1"/>
    <col min="10012" max="10013" width="3.28515625" style="130" customWidth="1"/>
    <col min="10014" max="10014" width="3" style="130" customWidth="1"/>
    <col min="10015" max="10050" width="3.28515625" style="130" customWidth="1"/>
    <col min="10051" max="10263" width="9.140625" style="130"/>
    <col min="10264" max="10264" width="9.28515625" style="130" customWidth="1"/>
    <col min="10265" max="10265" width="15.28515625" style="130" customWidth="1"/>
    <col min="10266" max="10266" width="12.28515625" style="130" customWidth="1"/>
    <col min="10267" max="10267" width="13.5703125" style="130" customWidth="1"/>
    <col min="10268" max="10269" width="3.28515625" style="130" customWidth="1"/>
    <col min="10270" max="10270" width="3" style="130" customWidth="1"/>
    <col min="10271" max="10306" width="3.28515625" style="130" customWidth="1"/>
    <col min="10307" max="10519" width="9.140625" style="130"/>
    <col min="10520" max="10520" width="9.28515625" style="130" customWidth="1"/>
    <col min="10521" max="10521" width="15.28515625" style="130" customWidth="1"/>
    <col min="10522" max="10522" width="12.28515625" style="130" customWidth="1"/>
    <col min="10523" max="10523" width="13.5703125" style="130" customWidth="1"/>
    <col min="10524" max="10525" width="3.28515625" style="130" customWidth="1"/>
    <col min="10526" max="10526" width="3" style="130" customWidth="1"/>
    <col min="10527" max="10562" width="3.28515625" style="130" customWidth="1"/>
    <col min="10563" max="10775" width="9.140625" style="130"/>
    <col min="10776" max="10776" width="9.28515625" style="130" customWidth="1"/>
    <col min="10777" max="10777" width="15.28515625" style="130" customWidth="1"/>
    <col min="10778" max="10778" width="12.28515625" style="130" customWidth="1"/>
    <col min="10779" max="10779" width="13.5703125" style="130" customWidth="1"/>
    <col min="10780" max="10781" width="3.28515625" style="130" customWidth="1"/>
    <col min="10782" max="10782" width="3" style="130" customWidth="1"/>
    <col min="10783" max="10818" width="3.28515625" style="130" customWidth="1"/>
    <col min="10819" max="11031" width="9.140625" style="130"/>
    <col min="11032" max="11032" width="9.28515625" style="130" customWidth="1"/>
    <col min="11033" max="11033" width="15.28515625" style="130" customWidth="1"/>
    <col min="11034" max="11034" width="12.28515625" style="130" customWidth="1"/>
    <col min="11035" max="11035" width="13.5703125" style="130" customWidth="1"/>
    <col min="11036" max="11037" width="3.28515625" style="130" customWidth="1"/>
    <col min="11038" max="11038" width="3" style="130" customWidth="1"/>
    <col min="11039" max="11074" width="3.28515625" style="130" customWidth="1"/>
    <col min="11075" max="11287" width="9.140625" style="130"/>
    <col min="11288" max="11288" width="9.28515625" style="130" customWidth="1"/>
    <col min="11289" max="11289" width="15.28515625" style="130" customWidth="1"/>
    <col min="11290" max="11290" width="12.28515625" style="130" customWidth="1"/>
    <col min="11291" max="11291" width="13.5703125" style="130" customWidth="1"/>
    <col min="11292" max="11293" width="3.28515625" style="130" customWidth="1"/>
    <col min="11294" max="11294" width="3" style="130" customWidth="1"/>
    <col min="11295" max="11330" width="3.28515625" style="130" customWidth="1"/>
    <col min="11331" max="11543" width="9.140625" style="130"/>
    <col min="11544" max="11544" width="9.28515625" style="130" customWidth="1"/>
    <col min="11545" max="11545" width="15.28515625" style="130" customWidth="1"/>
    <col min="11546" max="11546" width="12.28515625" style="130" customWidth="1"/>
    <col min="11547" max="11547" width="13.5703125" style="130" customWidth="1"/>
    <col min="11548" max="11549" width="3.28515625" style="130" customWidth="1"/>
    <col min="11550" max="11550" width="3" style="130" customWidth="1"/>
    <col min="11551" max="11586" width="3.28515625" style="130" customWidth="1"/>
    <col min="11587" max="11799" width="9.140625" style="130"/>
    <col min="11800" max="11800" width="9.28515625" style="130" customWidth="1"/>
    <col min="11801" max="11801" width="15.28515625" style="130" customWidth="1"/>
    <col min="11802" max="11802" width="12.28515625" style="130" customWidth="1"/>
    <col min="11803" max="11803" width="13.5703125" style="130" customWidth="1"/>
    <col min="11804" max="11805" width="3.28515625" style="130" customWidth="1"/>
    <col min="11806" max="11806" width="3" style="130" customWidth="1"/>
    <col min="11807" max="11842" width="3.28515625" style="130" customWidth="1"/>
    <col min="11843" max="12055" width="9.140625" style="130"/>
    <col min="12056" max="12056" width="9.28515625" style="130" customWidth="1"/>
    <col min="12057" max="12057" width="15.28515625" style="130" customWidth="1"/>
    <col min="12058" max="12058" width="12.28515625" style="130" customWidth="1"/>
    <col min="12059" max="12059" width="13.5703125" style="130" customWidth="1"/>
    <col min="12060" max="12061" width="3.28515625" style="130" customWidth="1"/>
    <col min="12062" max="12062" width="3" style="130" customWidth="1"/>
    <col min="12063" max="12098" width="3.28515625" style="130" customWidth="1"/>
    <col min="12099" max="12311" width="9.140625" style="130"/>
    <col min="12312" max="12312" width="9.28515625" style="130" customWidth="1"/>
    <col min="12313" max="12313" width="15.28515625" style="130" customWidth="1"/>
    <col min="12314" max="12314" width="12.28515625" style="130" customWidth="1"/>
    <col min="12315" max="12315" width="13.5703125" style="130" customWidth="1"/>
    <col min="12316" max="12317" width="3.28515625" style="130" customWidth="1"/>
    <col min="12318" max="12318" width="3" style="130" customWidth="1"/>
    <col min="12319" max="12354" width="3.28515625" style="130" customWidth="1"/>
    <col min="12355" max="12567" width="9.140625" style="130"/>
    <col min="12568" max="12568" width="9.28515625" style="130" customWidth="1"/>
    <col min="12569" max="12569" width="15.28515625" style="130" customWidth="1"/>
    <col min="12570" max="12570" width="12.28515625" style="130" customWidth="1"/>
    <col min="12571" max="12571" width="13.5703125" style="130" customWidth="1"/>
    <col min="12572" max="12573" width="3.28515625" style="130" customWidth="1"/>
    <col min="12574" max="12574" width="3" style="130" customWidth="1"/>
    <col min="12575" max="12610" width="3.28515625" style="130" customWidth="1"/>
    <col min="12611" max="12823" width="9.140625" style="130"/>
    <col min="12824" max="12824" width="9.28515625" style="130" customWidth="1"/>
    <col min="12825" max="12825" width="15.28515625" style="130" customWidth="1"/>
    <col min="12826" max="12826" width="12.28515625" style="130" customWidth="1"/>
    <col min="12827" max="12827" width="13.5703125" style="130" customWidth="1"/>
    <col min="12828" max="12829" width="3.28515625" style="130" customWidth="1"/>
    <col min="12830" max="12830" width="3" style="130" customWidth="1"/>
    <col min="12831" max="12866" width="3.28515625" style="130" customWidth="1"/>
    <col min="12867" max="13079" width="9.140625" style="130"/>
    <col min="13080" max="13080" width="9.28515625" style="130" customWidth="1"/>
    <col min="13081" max="13081" width="15.28515625" style="130" customWidth="1"/>
    <col min="13082" max="13082" width="12.28515625" style="130" customWidth="1"/>
    <col min="13083" max="13083" width="13.5703125" style="130" customWidth="1"/>
    <col min="13084" max="13085" width="3.28515625" style="130" customWidth="1"/>
    <col min="13086" max="13086" width="3" style="130" customWidth="1"/>
    <col min="13087" max="13122" width="3.28515625" style="130" customWidth="1"/>
    <col min="13123" max="13335" width="9.140625" style="130"/>
    <col min="13336" max="13336" width="9.28515625" style="130" customWidth="1"/>
    <col min="13337" max="13337" width="15.28515625" style="130" customWidth="1"/>
    <col min="13338" max="13338" width="12.28515625" style="130" customWidth="1"/>
    <col min="13339" max="13339" width="13.5703125" style="130" customWidth="1"/>
    <col min="13340" max="13341" width="3.28515625" style="130" customWidth="1"/>
    <col min="13342" max="13342" width="3" style="130" customWidth="1"/>
    <col min="13343" max="13378" width="3.28515625" style="130" customWidth="1"/>
    <col min="13379" max="13591" width="9.140625" style="130"/>
    <col min="13592" max="13592" width="9.28515625" style="130" customWidth="1"/>
    <col min="13593" max="13593" width="15.28515625" style="130" customWidth="1"/>
    <col min="13594" max="13594" width="12.28515625" style="130" customWidth="1"/>
    <col min="13595" max="13595" width="13.5703125" style="130" customWidth="1"/>
    <col min="13596" max="13597" width="3.28515625" style="130" customWidth="1"/>
    <col min="13598" max="13598" width="3" style="130" customWidth="1"/>
    <col min="13599" max="13634" width="3.28515625" style="130" customWidth="1"/>
    <col min="13635" max="13847" width="9.140625" style="130"/>
    <col min="13848" max="13848" width="9.28515625" style="130" customWidth="1"/>
    <col min="13849" max="13849" width="15.28515625" style="130" customWidth="1"/>
    <col min="13850" max="13850" width="12.28515625" style="130" customWidth="1"/>
    <col min="13851" max="13851" width="13.5703125" style="130" customWidth="1"/>
    <col min="13852" max="13853" width="3.28515625" style="130" customWidth="1"/>
    <col min="13854" max="13854" width="3" style="130" customWidth="1"/>
    <col min="13855" max="13890" width="3.28515625" style="130" customWidth="1"/>
    <col min="13891" max="14103" width="9.140625" style="130"/>
    <col min="14104" max="14104" width="9.28515625" style="130" customWidth="1"/>
    <col min="14105" max="14105" width="15.28515625" style="130" customWidth="1"/>
    <col min="14106" max="14106" width="12.28515625" style="130" customWidth="1"/>
    <col min="14107" max="14107" width="13.5703125" style="130" customWidth="1"/>
    <col min="14108" max="14109" width="3.28515625" style="130" customWidth="1"/>
    <col min="14110" max="14110" width="3" style="130" customWidth="1"/>
    <col min="14111" max="14146" width="3.28515625" style="130" customWidth="1"/>
    <col min="14147" max="14359" width="9.140625" style="130"/>
    <col min="14360" max="14360" width="9.28515625" style="130" customWidth="1"/>
    <col min="14361" max="14361" width="15.28515625" style="130" customWidth="1"/>
    <col min="14362" max="14362" width="12.28515625" style="130" customWidth="1"/>
    <col min="14363" max="14363" width="13.5703125" style="130" customWidth="1"/>
    <col min="14364" max="14365" width="3.28515625" style="130" customWidth="1"/>
    <col min="14366" max="14366" width="3" style="130" customWidth="1"/>
    <col min="14367" max="14402" width="3.28515625" style="130" customWidth="1"/>
    <col min="14403" max="14615" width="9.140625" style="130"/>
    <col min="14616" max="14616" width="9.28515625" style="130" customWidth="1"/>
    <col min="14617" max="14617" width="15.28515625" style="130" customWidth="1"/>
    <col min="14618" max="14618" width="12.28515625" style="130" customWidth="1"/>
    <col min="14619" max="14619" width="13.5703125" style="130" customWidth="1"/>
    <col min="14620" max="14621" width="3.28515625" style="130" customWidth="1"/>
    <col min="14622" max="14622" width="3" style="130" customWidth="1"/>
    <col min="14623" max="14658" width="3.28515625" style="130" customWidth="1"/>
    <col min="14659" max="14871" width="9.140625" style="130"/>
    <col min="14872" max="14872" width="9.28515625" style="130" customWidth="1"/>
    <col min="14873" max="14873" width="15.28515625" style="130" customWidth="1"/>
    <col min="14874" max="14874" width="12.28515625" style="130" customWidth="1"/>
    <col min="14875" max="14875" width="13.5703125" style="130" customWidth="1"/>
    <col min="14876" max="14877" width="3.28515625" style="130" customWidth="1"/>
    <col min="14878" max="14878" width="3" style="130" customWidth="1"/>
    <col min="14879" max="14914" width="3.28515625" style="130" customWidth="1"/>
    <col min="14915" max="15127" width="9.140625" style="130"/>
    <col min="15128" max="15128" width="9.28515625" style="130" customWidth="1"/>
    <col min="15129" max="15129" width="15.28515625" style="130" customWidth="1"/>
    <col min="15130" max="15130" width="12.28515625" style="130" customWidth="1"/>
    <col min="15131" max="15131" width="13.5703125" style="130" customWidth="1"/>
    <col min="15132" max="15133" width="3.28515625" style="130" customWidth="1"/>
    <col min="15134" max="15134" width="3" style="130" customWidth="1"/>
    <col min="15135" max="15170" width="3.28515625" style="130" customWidth="1"/>
    <col min="15171" max="15383" width="9.140625" style="130"/>
    <col min="15384" max="15384" width="9.28515625" style="130" customWidth="1"/>
    <col min="15385" max="15385" width="15.28515625" style="130" customWidth="1"/>
    <col min="15386" max="15386" width="12.28515625" style="130" customWidth="1"/>
    <col min="15387" max="15387" width="13.5703125" style="130" customWidth="1"/>
    <col min="15388" max="15389" width="3.28515625" style="130" customWidth="1"/>
    <col min="15390" max="15390" width="3" style="130" customWidth="1"/>
    <col min="15391" max="15426" width="3.28515625" style="130" customWidth="1"/>
    <col min="15427" max="15639" width="9.140625" style="130"/>
    <col min="15640" max="15640" width="9.28515625" style="130" customWidth="1"/>
    <col min="15641" max="15641" width="15.28515625" style="130" customWidth="1"/>
    <col min="15642" max="15642" width="12.28515625" style="130" customWidth="1"/>
    <col min="15643" max="15643" width="13.5703125" style="130" customWidth="1"/>
    <col min="15644" max="15645" width="3.28515625" style="130" customWidth="1"/>
    <col min="15646" max="15646" width="3" style="130" customWidth="1"/>
    <col min="15647" max="15682" width="3.28515625" style="130" customWidth="1"/>
    <col min="15683" max="15895" width="9.140625" style="130"/>
    <col min="15896" max="15896" width="9.28515625" style="130" customWidth="1"/>
    <col min="15897" max="15897" width="15.28515625" style="130" customWidth="1"/>
    <col min="15898" max="15898" width="12.28515625" style="130" customWidth="1"/>
    <col min="15899" max="15899" width="13.5703125" style="130" customWidth="1"/>
    <col min="15900" max="15901" width="3.28515625" style="130" customWidth="1"/>
    <col min="15902" max="15902" width="3" style="130" customWidth="1"/>
    <col min="15903" max="15938" width="3.28515625" style="130" customWidth="1"/>
    <col min="15939" max="16151" width="9.140625" style="130"/>
    <col min="16152" max="16152" width="9.28515625" style="130" customWidth="1"/>
    <col min="16153" max="16153" width="15.28515625" style="130" customWidth="1"/>
    <col min="16154" max="16154" width="12.28515625" style="130" customWidth="1"/>
    <col min="16155" max="16155" width="13.5703125" style="130" customWidth="1"/>
    <col min="16156" max="16157" width="3.28515625" style="130" customWidth="1"/>
    <col min="16158" max="16158" width="3" style="130" customWidth="1"/>
    <col min="16159" max="16194" width="3.28515625" style="130" customWidth="1"/>
    <col min="16195" max="16384" width="9.140625" style="130"/>
  </cols>
  <sheetData>
    <row r="1" spans="1:68" ht="13.5" customHeight="1" thickBot="1">
      <c r="A1" s="330" t="s">
        <v>516</v>
      </c>
      <c r="B1" s="329"/>
    </row>
    <row r="2" spans="1:68" ht="13.5" customHeight="1">
      <c r="A2" s="371" t="s">
        <v>110</v>
      </c>
      <c r="B2" s="372"/>
      <c r="C2" s="373" t="s">
        <v>76</v>
      </c>
      <c r="D2" s="374"/>
      <c r="E2" s="375" t="s">
        <v>71</v>
      </c>
      <c r="F2" s="376"/>
      <c r="G2" s="376"/>
      <c r="H2" s="377"/>
      <c r="I2" s="378" t="s">
        <v>76</v>
      </c>
      <c r="J2" s="379"/>
      <c r="K2" s="379"/>
      <c r="L2" s="379"/>
      <c r="M2" s="379"/>
      <c r="N2" s="379"/>
      <c r="O2" s="379"/>
      <c r="P2" s="379"/>
      <c r="Q2" s="379"/>
      <c r="R2" s="379"/>
      <c r="S2" s="379"/>
      <c r="T2" s="379"/>
      <c r="U2" s="379"/>
      <c r="V2" s="379"/>
      <c r="W2" s="379"/>
      <c r="X2" s="379"/>
      <c r="Y2" s="379"/>
      <c r="Z2" s="379"/>
      <c r="AA2" s="379"/>
      <c r="AB2" s="379"/>
      <c r="AC2" s="379"/>
      <c r="AD2" s="379"/>
      <c r="AE2" s="379"/>
      <c r="AF2" s="379"/>
      <c r="AG2" s="379"/>
      <c r="AH2" s="379"/>
      <c r="AI2" s="379"/>
      <c r="AJ2" s="379"/>
      <c r="AK2" s="379"/>
      <c r="AL2" s="379"/>
      <c r="AM2" s="379"/>
      <c r="AN2" s="379"/>
      <c r="AO2" s="379"/>
      <c r="AP2" s="379"/>
      <c r="AQ2" s="379"/>
      <c r="AR2" s="379"/>
      <c r="AS2" s="379"/>
      <c r="AT2" s="379"/>
      <c r="AU2" s="379"/>
      <c r="AV2" s="379"/>
      <c r="AW2" s="379"/>
      <c r="AX2" s="379"/>
      <c r="AY2" s="379"/>
      <c r="AZ2" s="379"/>
      <c r="BA2" s="379"/>
      <c r="BB2" s="379"/>
      <c r="BC2" s="379"/>
      <c r="BD2" s="379"/>
      <c r="BE2" s="379"/>
      <c r="BF2" s="379"/>
      <c r="BG2" s="379"/>
      <c r="BH2" s="379"/>
      <c r="BI2" s="379"/>
      <c r="BJ2" s="379"/>
      <c r="BK2" s="379"/>
      <c r="BL2" s="379"/>
      <c r="BM2" s="379"/>
      <c r="BN2" s="380"/>
      <c r="BO2" s="132"/>
    </row>
    <row r="3" spans="1:68" ht="30" customHeight="1">
      <c r="A3" s="381" t="s">
        <v>111</v>
      </c>
      <c r="B3" s="382"/>
      <c r="C3" s="383" t="s">
        <v>49</v>
      </c>
      <c r="D3" s="384"/>
      <c r="E3" s="385" t="s">
        <v>112</v>
      </c>
      <c r="F3" s="386"/>
      <c r="G3" s="386"/>
      <c r="H3" s="387"/>
      <c r="I3" s="388" t="s">
        <v>49</v>
      </c>
      <c r="J3" s="389"/>
      <c r="K3" s="389"/>
      <c r="L3" s="389"/>
      <c r="M3" s="389"/>
      <c r="N3" s="389"/>
      <c r="O3" s="389"/>
      <c r="P3" s="389"/>
      <c r="Q3" s="389"/>
      <c r="R3" s="389"/>
      <c r="S3" s="389"/>
      <c r="T3" s="389"/>
      <c r="U3" s="389"/>
      <c r="V3" s="389"/>
      <c r="W3" s="389"/>
      <c r="X3" s="389"/>
      <c r="Y3" s="389"/>
      <c r="Z3" s="389"/>
      <c r="AA3" s="389"/>
      <c r="AB3" s="389"/>
      <c r="AC3" s="389"/>
      <c r="AD3" s="389"/>
      <c r="AE3" s="389"/>
      <c r="AF3" s="389"/>
      <c r="AG3" s="389"/>
      <c r="AH3" s="389"/>
      <c r="AI3" s="389"/>
      <c r="AJ3" s="389"/>
      <c r="AK3" s="389"/>
      <c r="AL3" s="389"/>
      <c r="AM3" s="389"/>
      <c r="AN3" s="389"/>
      <c r="AO3" s="389"/>
      <c r="AP3" s="389"/>
      <c r="AQ3" s="389"/>
      <c r="AR3" s="389"/>
      <c r="AS3" s="389"/>
      <c r="AT3" s="389"/>
      <c r="AU3" s="389"/>
      <c r="AV3" s="389"/>
      <c r="AW3" s="389"/>
      <c r="AX3" s="389"/>
      <c r="AY3" s="389"/>
      <c r="AZ3" s="389"/>
      <c r="BA3" s="389"/>
      <c r="BB3" s="389"/>
      <c r="BC3" s="389"/>
      <c r="BD3" s="389"/>
      <c r="BE3" s="389"/>
      <c r="BF3" s="389"/>
      <c r="BG3" s="389"/>
      <c r="BH3" s="389"/>
      <c r="BI3" s="389"/>
      <c r="BJ3" s="389"/>
      <c r="BK3" s="389"/>
      <c r="BL3" s="389"/>
      <c r="BM3" s="389"/>
      <c r="BN3" s="390"/>
    </row>
    <row r="4" spans="1:68" ht="26.25" customHeight="1">
      <c r="A4" s="381" t="s">
        <v>113</v>
      </c>
      <c r="B4" s="382"/>
      <c r="C4" s="391"/>
      <c r="D4" s="392"/>
      <c r="E4" s="385" t="s">
        <v>114</v>
      </c>
      <c r="F4" s="386"/>
      <c r="G4" s="386"/>
      <c r="H4" s="387"/>
      <c r="I4" s="393"/>
      <c r="J4" s="394"/>
      <c r="K4" s="394"/>
      <c r="L4" s="394"/>
      <c r="M4" s="394"/>
      <c r="N4" s="394"/>
      <c r="O4" s="394"/>
      <c r="P4" s="394"/>
      <c r="Q4" s="394"/>
      <c r="R4" s="394"/>
      <c r="S4" s="394"/>
      <c r="T4" s="394"/>
      <c r="U4" s="394"/>
      <c r="V4" s="394"/>
      <c r="W4" s="394"/>
      <c r="X4" s="394"/>
      <c r="Y4" s="394"/>
      <c r="Z4" s="394"/>
      <c r="AA4" s="394"/>
      <c r="AB4" s="394"/>
      <c r="AC4" s="394"/>
      <c r="AD4" s="394"/>
      <c r="AE4" s="394"/>
      <c r="AF4" s="394"/>
      <c r="AG4" s="394"/>
      <c r="AH4" s="394"/>
      <c r="AI4" s="394"/>
      <c r="AJ4" s="394"/>
      <c r="AK4" s="394"/>
      <c r="AL4" s="394"/>
      <c r="AM4" s="394"/>
      <c r="AN4" s="394"/>
      <c r="AO4" s="394"/>
      <c r="AP4" s="394"/>
      <c r="AQ4" s="394"/>
      <c r="AR4" s="394"/>
      <c r="AS4" s="394"/>
      <c r="AT4" s="394"/>
      <c r="AU4" s="394"/>
      <c r="AV4" s="394"/>
      <c r="AW4" s="394"/>
      <c r="AX4" s="394"/>
      <c r="AY4" s="394"/>
      <c r="AZ4" s="394"/>
      <c r="BA4" s="394"/>
      <c r="BB4" s="394"/>
      <c r="BC4" s="394"/>
      <c r="BD4" s="394"/>
      <c r="BE4" s="394"/>
      <c r="BF4" s="394"/>
      <c r="BG4" s="394"/>
      <c r="BH4" s="394"/>
      <c r="BI4" s="394"/>
      <c r="BJ4" s="394"/>
      <c r="BK4" s="394"/>
      <c r="BL4" s="394"/>
      <c r="BM4" s="394"/>
      <c r="BN4" s="395"/>
      <c r="BO4" s="132"/>
    </row>
    <row r="5" spans="1:68" ht="13.5" customHeight="1">
      <c r="A5" s="381" t="s">
        <v>115</v>
      </c>
      <c r="B5" s="382"/>
      <c r="C5" s="396" t="s">
        <v>116</v>
      </c>
      <c r="D5" s="396"/>
      <c r="E5" s="397"/>
      <c r="F5" s="397"/>
      <c r="G5" s="397"/>
      <c r="H5" s="397"/>
      <c r="I5" s="396"/>
      <c r="J5" s="396"/>
      <c r="K5" s="396"/>
      <c r="L5" s="396"/>
      <c r="M5" s="396"/>
      <c r="N5" s="396"/>
      <c r="O5" s="396"/>
      <c r="P5" s="396"/>
      <c r="Q5" s="396"/>
      <c r="R5" s="396"/>
      <c r="S5" s="396"/>
      <c r="T5" s="396"/>
      <c r="U5" s="396"/>
      <c r="V5" s="396"/>
      <c r="W5" s="396"/>
      <c r="X5" s="396"/>
      <c r="Y5" s="396"/>
      <c r="Z5" s="396"/>
      <c r="AA5" s="396"/>
      <c r="AB5" s="396"/>
      <c r="AC5" s="396"/>
      <c r="AD5" s="396"/>
      <c r="AE5" s="396"/>
      <c r="AF5" s="396"/>
      <c r="AG5" s="396"/>
      <c r="AH5" s="396"/>
      <c r="AI5" s="396"/>
      <c r="AJ5" s="396"/>
      <c r="AK5" s="396"/>
      <c r="AL5" s="396"/>
      <c r="AM5" s="396"/>
      <c r="AN5" s="396"/>
      <c r="AO5" s="396"/>
      <c r="AP5" s="396"/>
      <c r="AQ5" s="396"/>
      <c r="AR5" s="396"/>
      <c r="AS5" s="396"/>
      <c r="AT5" s="396"/>
      <c r="AU5" s="396"/>
      <c r="AV5" s="396"/>
      <c r="AW5" s="396"/>
      <c r="AX5" s="396"/>
      <c r="AY5" s="396"/>
      <c r="AZ5" s="396"/>
      <c r="BA5" s="396"/>
      <c r="BB5" s="396"/>
      <c r="BC5" s="396"/>
      <c r="BD5" s="396"/>
      <c r="BE5" s="396"/>
      <c r="BF5" s="396"/>
      <c r="BG5" s="396"/>
      <c r="BH5" s="396"/>
      <c r="BI5" s="396"/>
      <c r="BJ5" s="396"/>
      <c r="BK5" s="396"/>
      <c r="BL5" s="396"/>
      <c r="BM5" s="396"/>
      <c r="BN5" s="398"/>
    </row>
    <row r="6" spans="1:68" ht="13.5" customHeight="1">
      <c r="A6" s="420" t="s">
        <v>97</v>
      </c>
      <c r="B6" s="421"/>
      <c r="C6" s="422" t="s">
        <v>98</v>
      </c>
      <c r="D6" s="400"/>
      <c r="E6" s="399" t="s">
        <v>99</v>
      </c>
      <c r="F6" s="400"/>
      <c r="G6" s="400"/>
      <c r="H6" s="401"/>
      <c r="I6" s="400" t="s">
        <v>117</v>
      </c>
      <c r="J6" s="400"/>
      <c r="K6" s="400"/>
      <c r="L6" s="399" t="s">
        <v>102</v>
      </c>
      <c r="M6" s="400"/>
      <c r="N6" s="400"/>
      <c r="O6" s="400"/>
      <c r="P6" s="400"/>
      <c r="Q6" s="400"/>
      <c r="R6" s="400"/>
      <c r="S6" s="400"/>
      <c r="T6" s="400"/>
      <c r="U6" s="400"/>
      <c r="V6" s="400"/>
      <c r="W6" s="400"/>
      <c r="X6" s="400"/>
      <c r="Y6" s="400"/>
      <c r="Z6" s="400"/>
      <c r="AA6" s="400"/>
      <c r="AB6" s="400"/>
      <c r="AC6" s="400"/>
      <c r="AD6" s="400"/>
      <c r="AE6" s="400"/>
      <c r="AF6" s="400"/>
      <c r="AG6" s="400"/>
      <c r="AH6" s="400"/>
      <c r="AI6" s="400"/>
      <c r="AJ6" s="400"/>
      <c r="AK6" s="400"/>
      <c r="AL6" s="400"/>
      <c r="AM6" s="400"/>
      <c r="AN6" s="400"/>
      <c r="AO6" s="400"/>
      <c r="AP6" s="400"/>
      <c r="AQ6" s="400"/>
      <c r="AR6" s="400"/>
      <c r="AS6" s="400"/>
      <c r="AT6" s="400"/>
      <c r="AU6" s="400"/>
      <c r="AV6" s="400"/>
      <c r="AW6" s="400"/>
      <c r="AX6" s="400"/>
      <c r="AY6" s="400"/>
      <c r="AZ6" s="400"/>
      <c r="BA6" s="400"/>
      <c r="BB6" s="400"/>
      <c r="BC6" s="400"/>
      <c r="BD6" s="400"/>
      <c r="BE6" s="400"/>
      <c r="BF6" s="400"/>
      <c r="BG6" s="400"/>
      <c r="BH6" s="400"/>
      <c r="BI6" s="400"/>
      <c r="BJ6" s="400"/>
      <c r="BK6" s="400"/>
      <c r="BL6" s="400"/>
      <c r="BM6" s="400"/>
      <c r="BN6" s="402"/>
      <c r="BO6" s="132"/>
    </row>
    <row r="7" spans="1:68" ht="13.5" customHeight="1" thickBot="1">
      <c r="A7" s="403">
        <f>COUNTIF(E64:JS64,"P")</f>
        <v>62</v>
      </c>
      <c r="B7" s="404"/>
      <c r="C7" s="405">
        <f>COUNTIF(E64:JS64,"F")</f>
        <v>0</v>
      </c>
      <c r="D7" s="406"/>
      <c r="E7" s="407">
        <f>SUM(L7,- A7,- C7)</f>
        <v>0</v>
      </c>
      <c r="F7" s="406"/>
      <c r="G7" s="406"/>
      <c r="H7" s="408"/>
      <c r="I7" s="309">
        <f>COUNTIF(E63:JS63,"N")</f>
        <v>26</v>
      </c>
      <c r="J7" s="309">
        <f>COUNTIF(E63:JS63,"A")</f>
        <v>36</v>
      </c>
      <c r="K7" s="309">
        <f>COUNTIF(E63:JS63,"B")</f>
        <v>0</v>
      </c>
      <c r="L7" s="407">
        <f>COUNTA(E9:BN9)</f>
        <v>62</v>
      </c>
      <c r="M7" s="406"/>
      <c r="N7" s="406"/>
      <c r="O7" s="406"/>
      <c r="P7" s="406"/>
      <c r="Q7" s="406"/>
      <c r="R7" s="406"/>
      <c r="S7" s="406"/>
      <c r="T7" s="406"/>
      <c r="U7" s="406"/>
      <c r="V7" s="406"/>
      <c r="W7" s="406"/>
      <c r="X7" s="406"/>
      <c r="Y7" s="406"/>
      <c r="Z7" s="406"/>
      <c r="AA7" s="406"/>
      <c r="AB7" s="406"/>
      <c r="AC7" s="406"/>
      <c r="AD7" s="406"/>
      <c r="AE7" s="406"/>
      <c r="AF7" s="406"/>
      <c r="AG7" s="406"/>
      <c r="AH7" s="406"/>
      <c r="AI7" s="406"/>
      <c r="AJ7" s="406"/>
      <c r="AK7" s="406"/>
      <c r="AL7" s="406"/>
      <c r="AM7" s="406"/>
      <c r="AN7" s="406"/>
      <c r="AO7" s="406"/>
      <c r="AP7" s="406"/>
      <c r="AQ7" s="406"/>
      <c r="AR7" s="406"/>
      <c r="AS7" s="406"/>
      <c r="AT7" s="406"/>
      <c r="AU7" s="406"/>
      <c r="AV7" s="406"/>
      <c r="AW7" s="406"/>
      <c r="AX7" s="406"/>
      <c r="AY7" s="406"/>
      <c r="AZ7" s="406"/>
      <c r="BA7" s="406"/>
      <c r="BB7" s="406"/>
      <c r="BC7" s="406"/>
      <c r="BD7" s="406"/>
      <c r="BE7" s="406"/>
      <c r="BF7" s="406"/>
      <c r="BG7" s="406"/>
      <c r="BH7" s="406"/>
      <c r="BI7" s="406"/>
      <c r="BJ7" s="406"/>
      <c r="BK7" s="406"/>
      <c r="BL7" s="406"/>
      <c r="BM7" s="406"/>
      <c r="BN7" s="409"/>
    </row>
    <row r="8" spans="1:68" ht="11.25" thickBot="1"/>
    <row r="9" spans="1:68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 t="s">
        <v>129</v>
      </c>
      <c r="Q9" s="139" t="s">
        <v>130</v>
      </c>
      <c r="R9" s="139" t="s">
        <v>131</v>
      </c>
      <c r="S9" s="139" t="s">
        <v>132</v>
      </c>
      <c r="T9" s="139" t="s">
        <v>133</v>
      </c>
      <c r="U9" s="139" t="s">
        <v>134</v>
      </c>
      <c r="V9" s="139" t="s">
        <v>135</v>
      </c>
      <c r="W9" s="139" t="s">
        <v>136</v>
      </c>
      <c r="X9" s="139" t="s">
        <v>137</v>
      </c>
      <c r="Y9" s="139" t="s">
        <v>138</v>
      </c>
      <c r="Z9" s="139" t="s">
        <v>139</v>
      </c>
      <c r="AA9" s="139" t="s">
        <v>140</v>
      </c>
      <c r="AB9" s="139" t="s">
        <v>141</v>
      </c>
      <c r="AC9" s="139" t="s">
        <v>142</v>
      </c>
      <c r="AD9" s="139" t="s">
        <v>143</v>
      </c>
      <c r="AE9" s="139" t="s">
        <v>144</v>
      </c>
      <c r="AF9" s="139" t="s">
        <v>145</v>
      </c>
      <c r="AG9" s="139" t="s">
        <v>146</v>
      </c>
      <c r="AH9" s="139" t="s">
        <v>147</v>
      </c>
      <c r="AI9" s="139" t="s">
        <v>148</v>
      </c>
      <c r="AJ9" s="139" t="s">
        <v>149</v>
      </c>
      <c r="AK9" s="139" t="s">
        <v>150</v>
      </c>
      <c r="AL9" s="139" t="s">
        <v>151</v>
      </c>
      <c r="AM9" s="139" t="s">
        <v>152</v>
      </c>
      <c r="AN9" s="139" t="s">
        <v>153</v>
      </c>
      <c r="AO9" s="139" t="s">
        <v>154</v>
      </c>
      <c r="AP9" s="139" t="s">
        <v>155</v>
      </c>
      <c r="AQ9" s="139" t="s">
        <v>156</v>
      </c>
      <c r="AR9" s="139" t="s">
        <v>504</v>
      </c>
      <c r="AS9" s="139" t="s">
        <v>505</v>
      </c>
      <c r="AT9" s="139" t="s">
        <v>506</v>
      </c>
      <c r="AU9" s="139" t="s">
        <v>529</v>
      </c>
      <c r="AV9" s="139" t="s">
        <v>530</v>
      </c>
      <c r="AW9" s="139" t="s">
        <v>531</v>
      </c>
      <c r="AX9" s="139" t="s">
        <v>532</v>
      </c>
      <c r="AY9" s="139" t="s">
        <v>533</v>
      </c>
      <c r="AZ9" s="139" t="s">
        <v>534</v>
      </c>
      <c r="BA9" s="139" t="s">
        <v>535</v>
      </c>
      <c r="BB9" s="139" t="s">
        <v>536</v>
      </c>
      <c r="BC9" s="139" t="s">
        <v>537</v>
      </c>
      <c r="BD9" s="139" t="s">
        <v>538</v>
      </c>
      <c r="BE9" s="139" t="s">
        <v>539</v>
      </c>
      <c r="BF9" s="139" t="s">
        <v>540</v>
      </c>
      <c r="BG9" s="139" t="s">
        <v>541</v>
      </c>
      <c r="BH9" s="139" t="s">
        <v>542</v>
      </c>
      <c r="BI9" s="139" t="s">
        <v>543</v>
      </c>
      <c r="BJ9" s="139" t="s">
        <v>544</v>
      </c>
      <c r="BK9" s="139" t="s">
        <v>545</v>
      </c>
      <c r="BL9" s="139" t="s">
        <v>546</v>
      </c>
      <c r="BM9" s="139" t="s">
        <v>547</v>
      </c>
      <c r="BN9" s="139" t="s">
        <v>548</v>
      </c>
      <c r="BO9" s="140"/>
      <c r="BP9" s="141"/>
    </row>
    <row r="10" spans="1:68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  <c r="BE10" s="147"/>
      <c r="BF10" s="147"/>
      <c r="BG10" s="147"/>
      <c r="BH10" s="147"/>
      <c r="BI10" s="147"/>
      <c r="BJ10" s="147"/>
      <c r="BK10" s="147"/>
      <c r="BL10" s="147"/>
      <c r="BM10" s="147"/>
      <c r="BN10" s="146"/>
    </row>
    <row r="11" spans="1:68" ht="13.5" customHeight="1">
      <c r="A11" s="148"/>
      <c r="B11" s="149" t="s">
        <v>158</v>
      </c>
      <c r="C11" s="150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3"/>
      <c r="R11" s="153"/>
      <c r="S11" s="153"/>
      <c r="T11" s="153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3"/>
      <c r="AF11" s="153"/>
      <c r="AG11" s="153"/>
      <c r="AH11" s="153"/>
      <c r="AI11" s="153"/>
      <c r="AJ11" s="153"/>
      <c r="AK11" s="153"/>
      <c r="AL11" s="153"/>
      <c r="AM11" s="153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  <c r="AX11" s="153"/>
      <c r="AY11" s="153"/>
      <c r="AZ11" s="153"/>
      <c r="BA11" s="153"/>
      <c r="BB11" s="153"/>
      <c r="BC11" s="153"/>
      <c r="BD11" s="153"/>
      <c r="BE11" s="153"/>
      <c r="BF11" s="153"/>
      <c r="BG11" s="153"/>
      <c r="BH11" s="153"/>
      <c r="BI11" s="153"/>
      <c r="BJ11" s="153"/>
      <c r="BK11" s="153"/>
      <c r="BL11" s="153"/>
      <c r="BM11" s="153"/>
      <c r="BN11" s="152"/>
    </row>
    <row r="12" spans="1:68" ht="13.5" customHeight="1">
      <c r="A12" s="148"/>
      <c r="B12" s="149"/>
      <c r="C12" s="150"/>
      <c r="D12" s="151" t="s">
        <v>159</v>
      </c>
      <c r="E12" s="154" t="s">
        <v>160</v>
      </c>
      <c r="F12" s="154" t="s">
        <v>160</v>
      </c>
      <c r="G12" s="154" t="s">
        <v>160</v>
      </c>
      <c r="H12" s="154" t="s">
        <v>160</v>
      </c>
      <c r="I12" s="154" t="s">
        <v>160</v>
      </c>
      <c r="J12" s="152"/>
      <c r="K12" s="152"/>
      <c r="L12" s="152"/>
      <c r="M12" s="152"/>
      <c r="N12" s="152"/>
      <c r="O12" s="152"/>
      <c r="P12" s="152"/>
      <c r="Q12" s="153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3"/>
      <c r="AF12" s="153"/>
      <c r="AG12" s="153"/>
      <c r="AH12" s="153"/>
      <c r="AI12" s="153"/>
      <c r="AJ12" s="153"/>
      <c r="AK12" s="153"/>
      <c r="AL12" s="153"/>
      <c r="AM12" s="153"/>
      <c r="AN12" s="153"/>
      <c r="AO12" s="153"/>
      <c r="AP12" s="153"/>
      <c r="AQ12" s="153"/>
      <c r="AR12" s="153"/>
      <c r="AS12" s="153"/>
      <c r="AT12" s="153"/>
      <c r="AU12" s="153"/>
      <c r="AV12" s="153"/>
      <c r="AW12" s="153"/>
      <c r="AX12" s="153"/>
      <c r="AY12" s="153"/>
      <c r="AZ12" s="153"/>
      <c r="BA12" s="153"/>
      <c r="BB12" s="153"/>
      <c r="BC12" s="153"/>
      <c r="BD12" s="153"/>
      <c r="BE12" s="153"/>
      <c r="BF12" s="153"/>
      <c r="BG12" s="153"/>
      <c r="BH12" s="153"/>
      <c r="BI12" s="153"/>
      <c r="BJ12" s="153"/>
      <c r="BK12" s="153"/>
      <c r="BL12" s="153"/>
      <c r="BM12" s="153"/>
      <c r="BN12" s="152"/>
    </row>
    <row r="13" spans="1:68" ht="13.5" customHeight="1">
      <c r="A13" s="148"/>
      <c r="B13" s="149"/>
      <c r="C13" s="150"/>
      <c r="D13" s="151" t="s">
        <v>161</v>
      </c>
      <c r="E13" s="152"/>
      <c r="F13" s="152"/>
      <c r="G13" s="152"/>
      <c r="H13" s="152"/>
      <c r="I13" s="152"/>
      <c r="J13" s="154" t="s">
        <v>160</v>
      </c>
      <c r="K13" s="154" t="s">
        <v>160</v>
      </c>
      <c r="L13" s="154" t="s">
        <v>160</v>
      </c>
      <c r="M13" s="154" t="s">
        <v>160</v>
      </c>
      <c r="N13" s="154" t="s">
        <v>160</v>
      </c>
      <c r="O13" s="152"/>
      <c r="P13" s="152"/>
      <c r="Q13" s="153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  <c r="BM13" s="153"/>
      <c r="BN13" s="152"/>
    </row>
    <row r="14" spans="1:68" ht="13.5" customHeight="1">
      <c r="A14" s="148"/>
      <c r="B14" s="149"/>
      <c r="C14" s="150"/>
      <c r="D14" s="335" t="s">
        <v>524</v>
      </c>
      <c r="E14" s="152"/>
      <c r="F14" s="152"/>
      <c r="G14" s="152"/>
      <c r="H14" s="152"/>
      <c r="I14" s="152"/>
      <c r="J14" s="152"/>
      <c r="K14" s="152"/>
      <c r="L14" s="152"/>
      <c r="M14" s="152"/>
      <c r="N14" s="154"/>
      <c r="O14" s="154" t="s">
        <v>160</v>
      </c>
      <c r="P14" s="154" t="s">
        <v>160</v>
      </c>
      <c r="Q14" s="155" t="s">
        <v>160</v>
      </c>
      <c r="R14" s="155" t="s">
        <v>160</v>
      </c>
      <c r="S14" s="155" t="s">
        <v>160</v>
      </c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  <c r="BM14" s="153"/>
      <c r="BN14" s="152"/>
    </row>
    <row r="15" spans="1:68" ht="13.5" customHeight="1">
      <c r="A15" s="148"/>
      <c r="B15" s="149"/>
      <c r="C15" s="331"/>
      <c r="D15" s="151" t="s">
        <v>525</v>
      </c>
      <c r="E15" s="152"/>
      <c r="F15" s="152"/>
      <c r="G15" s="152"/>
      <c r="H15" s="152"/>
      <c r="I15" s="152"/>
      <c r="J15" s="152"/>
      <c r="K15" s="152"/>
      <c r="L15" s="152"/>
      <c r="M15" s="152"/>
      <c r="N15" s="154"/>
      <c r="O15" s="154"/>
      <c r="P15" s="154"/>
      <c r="Q15" s="155"/>
      <c r="R15" s="155"/>
      <c r="S15" s="155"/>
      <c r="T15" s="154" t="s">
        <v>160</v>
      </c>
      <c r="U15" s="154" t="s">
        <v>160</v>
      </c>
      <c r="V15" s="155" t="s">
        <v>160</v>
      </c>
      <c r="W15" s="155" t="s">
        <v>160</v>
      </c>
      <c r="X15" s="155" t="s">
        <v>160</v>
      </c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3"/>
      <c r="AP15" s="153"/>
      <c r="AQ15" s="153"/>
      <c r="AR15" s="153"/>
      <c r="AS15" s="153"/>
      <c r="AT15" s="153"/>
      <c r="AU15" s="153"/>
      <c r="AV15" s="153"/>
      <c r="AW15" s="153"/>
      <c r="AX15" s="153"/>
      <c r="AY15" s="153"/>
      <c r="AZ15" s="153"/>
      <c r="BA15" s="153"/>
      <c r="BB15" s="153"/>
      <c r="BC15" s="153"/>
      <c r="BD15" s="153"/>
      <c r="BE15" s="153"/>
      <c r="BF15" s="153"/>
      <c r="BG15" s="153"/>
      <c r="BH15" s="153"/>
      <c r="BI15" s="153"/>
      <c r="BJ15" s="153"/>
      <c r="BK15" s="153"/>
      <c r="BL15" s="153"/>
      <c r="BM15" s="153"/>
      <c r="BN15" s="152"/>
    </row>
    <row r="16" spans="1:68" ht="13.5" customHeight="1">
      <c r="A16" s="148"/>
      <c r="B16" s="149"/>
      <c r="C16" s="331"/>
      <c r="D16" s="151" t="s">
        <v>526</v>
      </c>
      <c r="E16" s="152"/>
      <c r="F16" s="152"/>
      <c r="G16" s="152"/>
      <c r="H16" s="152"/>
      <c r="I16" s="152"/>
      <c r="J16" s="152"/>
      <c r="K16" s="152"/>
      <c r="L16" s="152"/>
      <c r="M16" s="152"/>
      <c r="N16" s="154"/>
      <c r="O16" s="154"/>
      <c r="P16" s="154"/>
      <c r="Q16" s="155"/>
      <c r="R16" s="155"/>
      <c r="S16" s="155"/>
      <c r="T16" s="155"/>
      <c r="U16" s="155"/>
      <c r="V16" s="155"/>
      <c r="W16" s="155"/>
      <c r="X16" s="155"/>
      <c r="Y16" s="154" t="s">
        <v>160</v>
      </c>
      <c r="Z16" s="154" t="s">
        <v>160</v>
      </c>
      <c r="AA16" s="155" t="s">
        <v>160</v>
      </c>
      <c r="AB16" s="155" t="s">
        <v>160</v>
      </c>
      <c r="AC16" s="155" t="s">
        <v>160</v>
      </c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3"/>
      <c r="AP16" s="153"/>
      <c r="AQ16" s="153"/>
      <c r="AR16" s="153"/>
      <c r="AS16" s="153"/>
      <c r="AT16" s="153"/>
      <c r="AU16" s="153"/>
      <c r="AV16" s="153"/>
      <c r="AW16" s="153"/>
      <c r="AX16" s="153"/>
      <c r="AY16" s="153"/>
      <c r="AZ16" s="153"/>
      <c r="BA16" s="153"/>
      <c r="BB16" s="153"/>
      <c r="BC16" s="153"/>
      <c r="BD16" s="153"/>
      <c r="BE16" s="153"/>
      <c r="BF16" s="153"/>
      <c r="BG16" s="153"/>
      <c r="BH16" s="153"/>
      <c r="BI16" s="153"/>
      <c r="BJ16" s="153"/>
      <c r="BK16" s="153"/>
      <c r="BL16" s="153"/>
      <c r="BM16" s="153"/>
      <c r="BN16" s="152"/>
    </row>
    <row r="17" spans="1:66" s="334" customFormat="1" ht="13.5" customHeight="1">
      <c r="A17" s="333"/>
      <c r="B17" s="149"/>
      <c r="C17" s="331"/>
      <c r="D17" s="151" t="s">
        <v>527</v>
      </c>
      <c r="E17" s="152"/>
      <c r="F17" s="152"/>
      <c r="G17" s="152"/>
      <c r="H17" s="152"/>
      <c r="I17" s="152"/>
      <c r="J17" s="152"/>
      <c r="K17" s="152"/>
      <c r="L17" s="152"/>
      <c r="M17" s="152"/>
      <c r="N17" s="154"/>
      <c r="O17" s="154"/>
      <c r="P17" s="154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4" t="s">
        <v>160</v>
      </c>
      <c r="AE17" s="154" t="s">
        <v>160</v>
      </c>
      <c r="AF17" s="155" t="s">
        <v>160</v>
      </c>
      <c r="AG17" s="155" t="s">
        <v>160</v>
      </c>
      <c r="AH17" s="155" t="s">
        <v>160</v>
      </c>
      <c r="AI17" s="155"/>
      <c r="AJ17" s="155"/>
      <c r="AK17" s="155"/>
      <c r="AL17" s="155"/>
      <c r="AM17" s="155"/>
      <c r="AN17" s="155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  <c r="BM17" s="153"/>
      <c r="BN17" s="152"/>
    </row>
    <row r="18" spans="1:66" s="141" customFormat="1" ht="13.5" customHeight="1">
      <c r="A18" s="148"/>
      <c r="B18" s="143"/>
      <c r="C18" s="144"/>
      <c r="D18" s="151" t="s">
        <v>528</v>
      </c>
      <c r="E18" s="146"/>
      <c r="F18" s="146"/>
      <c r="G18" s="146"/>
      <c r="H18" s="146"/>
      <c r="I18" s="146"/>
      <c r="J18" s="146"/>
      <c r="K18" s="146"/>
      <c r="L18" s="146"/>
      <c r="M18" s="146"/>
      <c r="N18" s="218"/>
      <c r="O18" s="218"/>
      <c r="P18" s="218"/>
      <c r="Q18" s="332"/>
      <c r="R18" s="332"/>
      <c r="S18" s="332"/>
      <c r="T18" s="332"/>
      <c r="U18" s="332"/>
      <c r="V18" s="332"/>
      <c r="W18" s="332"/>
      <c r="X18" s="332"/>
      <c r="Y18" s="332"/>
      <c r="Z18" s="332"/>
      <c r="AA18" s="332"/>
      <c r="AB18" s="332"/>
      <c r="AC18" s="332"/>
      <c r="AD18" s="332"/>
      <c r="AE18" s="332"/>
      <c r="AF18" s="332"/>
      <c r="AG18" s="332"/>
      <c r="AH18" s="332"/>
      <c r="AI18" s="154" t="s">
        <v>160</v>
      </c>
      <c r="AJ18" s="154" t="s">
        <v>160</v>
      </c>
      <c r="AK18" s="155" t="s">
        <v>160</v>
      </c>
      <c r="AL18" s="155" t="s">
        <v>160</v>
      </c>
      <c r="AM18" s="155" t="s">
        <v>160</v>
      </c>
      <c r="AN18" s="332"/>
      <c r="AO18" s="147"/>
      <c r="AP18" s="147"/>
      <c r="AQ18" s="147"/>
      <c r="AR18" s="147"/>
      <c r="AS18" s="147"/>
      <c r="AT18" s="147"/>
      <c r="AU18" s="147"/>
      <c r="AV18" s="147"/>
      <c r="AW18" s="147"/>
      <c r="AX18" s="147"/>
      <c r="AY18" s="147"/>
      <c r="AZ18" s="147"/>
      <c r="BA18" s="147"/>
      <c r="BB18" s="147"/>
      <c r="BC18" s="147"/>
      <c r="BD18" s="147"/>
      <c r="BE18" s="147"/>
      <c r="BF18" s="147"/>
      <c r="BG18" s="147"/>
      <c r="BH18" s="147"/>
      <c r="BI18" s="147"/>
      <c r="BJ18" s="147"/>
      <c r="BK18" s="147"/>
      <c r="BL18" s="147"/>
      <c r="BM18" s="147"/>
      <c r="BN18" s="146"/>
    </row>
    <row r="19" spans="1:66" ht="13.5" customHeight="1">
      <c r="A19" s="148"/>
      <c r="B19" s="215" t="s">
        <v>448</v>
      </c>
      <c r="C19" s="144"/>
      <c r="D19" s="15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147"/>
      <c r="AN19" s="332" t="s">
        <v>160</v>
      </c>
      <c r="AO19" s="332"/>
      <c r="AP19" s="332"/>
      <c r="AQ19" s="332"/>
      <c r="AR19" s="332"/>
      <c r="AS19" s="332"/>
      <c r="AT19" s="332"/>
      <c r="AU19" s="147"/>
      <c r="AV19" s="147"/>
      <c r="AW19" s="147"/>
      <c r="AX19" s="147"/>
      <c r="AY19" s="147"/>
      <c r="AZ19" s="147"/>
      <c r="BA19" s="147"/>
      <c r="BB19" s="147"/>
      <c r="BC19" s="147"/>
      <c r="BD19" s="147"/>
      <c r="BE19" s="147"/>
      <c r="BF19" s="147"/>
      <c r="BG19" s="147"/>
      <c r="BH19" s="147"/>
      <c r="BI19" s="147"/>
      <c r="BJ19" s="147"/>
      <c r="BK19" s="147"/>
      <c r="BL19" s="147"/>
      <c r="BM19" s="147"/>
      <c r="BN19" s="146"/>
    </row>
    <row r="20" spans="1:66" ht="13.5" customHeight="1">
      <c r="A20" s="148"/>
      <c r="B20" s="157" t="s">
        <v>162</v>
      </c>
      <c r="C20" s="150"/>
      <c r="D20" s="151" t="s">
        <v>163</v>
      </c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 t="s">
        <v>160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  <c r="BB20" s="159"/>
      <c r="BC20" s="159"/>
      <c r="BD20" s="159"/>
      <c r="BE20" s="159"/>
      <c r="BF20" s="159"/>
      <c r="BG20" s="159"/>
      <c r="BH20" s="159"/>
      <c r="BI20" s="159"/>
      <c r="BJ20" s="159"/>
      <c r="BK20" s="159"/>
      <c r="BL20" s="159"/>
      <c r="BM20" s="159"/>
      <c r="BN20" s="158"/>
    </row>
    <row r="21" spans="1:66" ht="13.5" customHeight="1">
      <c r="A21" s="148"/>
      <c r="B21" s="149"/>
      <c r="C21" s="150"/>
      <c r="D21" s="151" t="s">
        <v>164</v>
      </c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 t="s">
        <v>160</v>
      </c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59"/>
      <c r="BK21" s="159"/>
      <c r="BL21" s="159"/>
      <c r="BM21" s="159"/>
      <c r="BN21" s="158"/>
    </row>
    <row r="22" spans="1:66" ht="13.5" customHeight="1">
      <c r="A22" s="148"/>
      <c r="B22" s="149"/>
      <c r="C22" s="324"/>
      <c r="D22" s="151" t="s">
        <v>502</v>
      </c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 t="s">
        <v>160</v>
      </c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  <c r="BJ22" s="159"/>
      <c r="BK22" s="159"/>
      <c r="BL22" s="159"/>
      <c r="BM22" s="159"/>
      <c r="BN22" s="158"/>
    </row>
    <row r="23" spans="1:66" ht="13.5" customHeight="1">
      <c r="A23" s="148"/>
      <c r="B23" s="149"/>
      <c r="C23" s="150"/>
      <c r="D23" s="151" t="s">
        <v>512</v>
      </c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 t="s">
        <v>160</v>
      </c>
      <c r="AS23" s="159"/>
      <c r="AT23" s="159"/>
      <c r="AU23" s="159"/>
      <c r="AV23" s="159"/>
      <c r="AW23" s="159"/>
      <c r="AX23" s="159"/>
      <c r="AY23" s="159"/>
      <c r="AZ23" s="159"/>
      <c r="BA23" s="159"/>
      <c r="BB23" s="159"/>
      <c r="BC23" s="159"/>
      <c r="BD23" s="159"/>
      <c r="BE23" s="159"/>
      <c r="BF23" s="159"/>
      <c r="BG23" s="159"/>
      <c r="BH23" s="159"/>
      <c r="BI23" s="159"/>
      <c r="BJ23" s="159"/>
      <c r="BK23" s="159"/>
      <c r="BL23" s="159"/>
      <c r="BM23" s="159"/>
      <c r="BN23" s="158"/>
    </row>
    <row r="24" spans="1:66" ht="13.5" customHeight="1">
      <c r="A24" s="148"/>
      <c r="B24" s="149"/>
      <c r="C24" s="150"/>
      <c r="D24" s="151" t="s">
        <v>166</v>
      </c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59"/>
      <c r="AO24" s="159"/>
      <c r="AP24" s="159"/>
      <c r="AQ24" s="159"/>
      <c r="AR24" s="159"/>
      <c r="AS24" s="159" t="s">
        <v>160</v>
      </c>
      <c r="AT24" s="159"/>
      <c r="AU24" s="159"/>
      <c r="AV24" s="159"/>
      <c r="AW24" s="159"/>
      <c r="AX24" s="159"/>
      <c r="AY24" s="159"/>
      <c r="AZ24" s="159"/>
      <c r="BA24" s="159"/>
      <c r="BB24" s="159"/>
      <c r="BC24" s="159"/>
      <c r="BD24" s="159"/>
      <c r="BE24" s="159"/>
      <c r="BF24" s="159"/>
      <c r="BG24" s="159"/>
      <c r="BH24" s="159"/>
      <c r="BI24" s="159"/>
      <c r="BJ24" s="159"/>
      <c r="BK24" s="159"/>
      <c r="BL24" s="159"/>
      <c r="BM24" s="159"/>
      <c r="BN24" s="158"/>
    </row>
    <row r="25" spans="1:66" ht="13.5" customHeight="1">
      <c r="A25" s="148"/>
      <c r="B25" s="149"/>
      <c r="C25" s="324"/>
      <c r="D25" s="325" t="s">
        <v>503</v>
      </c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 t="s">
        <v>160</v>
      </c>
      <c r="AU25" s="159"/>
      <c r="AV25" s="159"/>
      <c r="AW25" s="159"/>
      <c r="AX25" s="159"/>
      <c r="AY25" s="159"/>
      <c r="AZ25" s="159"/>
      <c r="BA25" s="159"/>
      <c r="BB25" s="159"/>
      <c r="BC25" s="159"/>
      <c r="BD25" s="159"/>
      <c r="BE25" s="159"/>
      <c r="BF25" s="159"/>
      <c r="BG25" s="159"/>
      <c r="BH25" s="159"/>
      <c r="BI25" s="159"/>
      <c r="BJ25" s="159"/>
      <c r="BK25" s="159"/>
      <c r="BL25" s="159"/>
      <c r="BM25" s="159"/>
      <c r="BN25" s="158"/>
    </row>
    <row r="26" spans="1:66" ht="13.5" customHeight="1">
      <c r="A26" s="148"/>
      <c r="B26" s="149"/>
      <c r="C26" s="150"/>
      <c r="D26" s="151" t="s">
        <v>167</v>
      </c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 t="s">
        <v>160</v>
      </c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  <c r="BJ26" s="159"/>
      <c r="BK26" s="159"/>
      <c r="BL26" s="159"/>
      <c r="BM26" s="159"/>
      <c r="BN26" s="158"/>
    </row>
    <row r="27" spans="1:66" ht="13.5" customHeight="1">
      <c r="A27" s="148"/>
      <c r="B27" s="149"/>
      <c r="C27" s="324"/>
      <c r="D27" s="151" t="s">
        <v>501</v>
      </c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9"/>
      <c r="AO27" s="159"/>
      <c r="AP27" s="159"/>
      <c r="AQ27" s="159"/>
      <c r="AR27" s="159"/>
      <c r="AS27" s="159"/>
      <c r="AT27" s="159"/>
      <c r="AU27" s="159"/>
      <c r="AV27" s="159" t="s">
        <v>160</v>
      </c>
      <c r="AW27" s="159"/>
      <c r="AX27" s="159"/>
      <c r="AY27" s="159"/>
      <c r="AZ27" s="159"/>
      <c r="BA27" s="159"/>
      <c r="BB27" s="159"/>
      <c r="BC27" s="159"/>
      <c r="BD27" s="159"/>
      <c r="BE27" s="159"/>
      <c r="BF27" s="159"/>
      <c r="BG27" s="159"/>
      <c r="BH27" s="159"/>
      <c r="BI27" s="159"/>
      <c r="BJ27" s="159"/>
      <c r="BK27" s="159"/>
      <c r="BL27" s="159"/>
      <c r="BM27" s="159"/>
      <c r="BN27" s="158"/>
    </row>
    <row r="28" spans="1:66" ht="13.5" customHeight="1">
      <c r="A28" s="148"/>
      <c r="B28" s="149"/>
      <c r="C28" s="150"/>
      <c r="D28" s="151" t="s">
        <v>168</v>
      </c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159"/>
      <c r="AQ28" s="159"/>
      <c r="AR28" s="159"/>
      <c r="AS28" s="159"/>
      <c r="AT28" s="159"/>
      <c r="AU28" s="159"/>
      <c r="AV28" s="159"/>
      <c r="AW28" s="159" t="s">
        <v>160</v>
      </c>
      <c r="AX28" s="159"/>
      <c r="AY28" s="159"/>
      <c r="AZ28" s="159"/>
      <c r="BA28" s="159"/>
      <c r="BB28" s="159"/>
      <c r="BC28" s="159"/>
      <c r="BD28" s="159"/>
      <c r="BE28" s="159"/>
      <c r="BF28" s="159"/>
      <c r="BG28" s="159"/>
      <c r="BH28" s="159"/>
      <c r="BI28" s="159"/>
      <c r="BJ28" s="159"/>
      <c r="BK28" s="159"/>
      <c r="BL28" s="159"/>
      <c r="BM28" s="159"/>
      <c r="BN28" s="158"/>
    </row>
    <row r="29" spans="1:66" ht="13.5" customHeight="1">
      <c r="A29" s="148"/>
      <c r="B29" s="149"/>
      <c r="C29" s="150"/>
      <c r="D29" s="151" t="s">
        <v>169</v>
      </c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 t="s">
        <v>160</v>
      </c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  <c r="BM29" s="159"/>
      <c r="BN29" s="158"/>
    </row>
    <row r="30" spans="1:66" ht="13.5" customHeight="1">
      <c r="A30" s="148"/>
      <c r="B30" s="149"/>
      <c r="C30" s="150"/>
      <c r="D30" s="151" t="s">
        <v>513</v>
      </c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 t="s">
        <v>160</v>
      </c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8"/>
    </row>
    <row r="31" spans="1:66" ht="13.5" customHeight="1">
      <c r="A31" s="148"/>
      <c r="B31" s="149"/>
      <c r="C31" s="150"/>
      <c r="D31" s="151" t="s">
        <v>170</v>
      </c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9"/>
      <c r="R31" s="159"/>
      <c r="S31" s="159"/>
      <c r="T31" s="159"/>
      <c r="U31" s="159"/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59"/>
      <c r="AO31" s="159"/>
      <c r="AP31" s="159"/>
      <c r="AQ31" s="159"/>
      <c r="AR31" s="159"/>
      <c r="AS31" s="159"/>
      <c r="AT31" s="159"/>
      <c r="AU31" s="159"/>
      <c r="AV31" s="159"/>
      <c r="AW31" s="159"/>
      <c r="AX31" s="159"/>
      <c r="AY31" s="159"/>
      <c r="AZ31" s="159" t="s">
        <v>160</v>
      </c>
      <c r="BA31" s="159"/>
      <c r="BB31" s="159"/>
      <c r="BC31" s="159"/>
      <c r="BD31" s="159"/>
      <c r="BE31" s="159"/>
      <c r="BF31" s="159"/>
      <c r="BG31" s="159"/>
      <c r="BH31" s="159"/>
      <c r="BI31" s="159"/>
      <c r="BJ31" s="159"/>
      <c r="BK31" s="159"/>
      <c r="BL31" s="159"/>
      <c r="BM31" s="159"/>
      <c r="BN31" s="158"/>
    </row>
    <row r="32" spans="1:66" ht="13.5" customHeight="1">
      <c r="A32" s="148"/>
      <c r="B32" s="149"/>
      <c r="C32" s="150"/>
      <c r="D32" s="151" t="s">
        <v>171</v>
      </c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9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59"/>
      <c r="AO32" s="159"/>
      <c r="AP32" s="159"/>
      <c r="AQ32" s="159"/>
      <c r="AR32" s="159"/>
      <c r="AS32" s="159"/>
      <c r="AT32" s="159"/>
      <c r="AU32" s="159"/>
      <c r="AV32" s="159"/>
      <c r="AW32" s="159"/>
      <c r="AX32" s="159"/>
      <c r="AY32" s="159"/>
      <c r="AZ32" s="159"/>
      <c r="BA32" s="159" t="s">
        <v>160</v>
      </c>
      <c r="BB32" s="159"/>
      <c r="BC32" s="159"/>
      <c r="BD32" s="159"/>
      <c r="BE32" s="159"/>
      <c r="BF32" s="159"/>
      <c r="BG32" s="159"/>
      <c r="BH32" s="159"/>
      <c r="BI32" s="159"/>
      <c r="BJ32" s="159"/>
      <c r="BK32" s="159"/>
      <c r="BL32" s="159"/>
      <c r="BM32" s="159"/>
      <c r="BN32" s="158"/>
    </row>
    <row r="33" spans="1:66" ht="13.5" customHeight="1">
      <c r="A33" s="148"/>
      <c r="B33" s="149"/>
      <c r="C33" s="150"/>
      <c r="D33" s="151" t="s">
        <v>172</v>
      </c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9"/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 t="s">
        <v>160</v>
      </c>
      <c r="BC33" s="159"/>
      <c r="BD33" s="159"/>
      <c r="BE33" s="159"/>
      <c r="BF33" s="159"/>
      <c r="BG33" s="159"/>
      <c r="BH33" s="159"/>
      <c r="BI33" s="159"/>
      <c r="BJ33" s="159"/>
      <c r="BK33" s="159"/>
      <c r="BL33" s="159"/>
      <c r="BM33" s="159"/>
      <c r="BN33" s="158"/>
    </row>
    <row r="34" spans="1:66" ht="13.5" customHeight="1">
      <c r="A34" s="148"/>
      <c r="B34" s="157" t="s">
        <v>173</v>
      </c>
      <c r="C34" s="150"/>
      <c r="D34" s="151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  <c r="BM34" s="159"/>
      <c r="BN34" s="158"/>
    </row>
    <row r="35" spans="1:66" ht="13.5" customHeight="1">
      <c r="A35" s="148"/>
      <c r="B35" s="149"/>
      <c r="C35" s="150"/>
      <c r="D35" s="151" t="s">
        <v>174</v>
      </c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158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59"/>
      <c r="AO35" s="159"/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59" t="s">
        <v>160</v>
      </c>
      <c r="BD35" s="159"/>
      <c r="BE35" s="159"/>
      <c r="BF35" s="159"/>
      <c r="BG35" s="159"/>
      <c r="BH35" s="159"/>
      <c r="BI35" s="159"/>
      <c r="BJ35" s="159"/>
      <c r="BK35" s="159"/>
      <c r="BL35" s="159"/>
      <c r="BM35" s="159"/>
      <c r="BN35" s="158"/>
    </row>
    <row r="36" spans="1:66" ht="13.5" customHeight="1">
      <c r="A36" s="148"/>
      <c r="B36" s="149"/>
      <c r="C36" s="150"/>
      <c r="D36" s="151" t="s">
        <v>175</v>
      </c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59"/>
      <c r="AL36" s="159"/>
      <c r="AM36" s="159"/>
      <c r="AN36" s="159"/>
      <c r="AO36" s="159"/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59"/>
      <c r="BD36" s="159" t="s">
        <v>160</v>
      </c>
      <c r="BE36" s="159"/>
      <c r="BF36" s="159"/>
      <c r="BG36" s="159"/>
      <c r="BH36" s="159"/>
      <c r="BI36" s="159"/>
      <c r="BJ36" s="159"/>
      <c r="BK36" s="159"/>
      <c r="BL36" s="159"/>
      <c r="BM36" s="159"/>
      <c r="BN36" s="158"/>
    </row>
    <row r="37" spans="1:66" ht="13.5" customHeight="1">
      <c r="A37" s="148"/>
      <c r="B37" s="149"/>
      <c r="C37" s="150"/>
      <c r="D37" s="151" t="s">
        <v>515</v>
      </c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9"/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 t="s">
        <v>160</v>
      </c>
      <c r="BF37" s="159"/>
      <c r="BG37" s="159"/>
      <c r="BH37" s="159"/>
      <c r="BI37" s="159"/>
      <c r="BJ37" s="159"/>
      <c r="BK37" s="159"/>
      <c r="BL37" s="159"/>
      <c r="BM37" s="159"/>
      <c r="BN37" s="158"/>
    </row>
    <row r="38" spans="1:66" ht="13.5" customHeight="1">
      <c r="A38" s="148"/>
      <c r="B38" s="149"/>
      <c r="C38" s="150"/>
      <c r="D38" s="151" t="s">
        <v>177</v>
      </c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 t="s">
        <v>160</v>
      </c>
      <c r="BG38" s="159"/>
      <c r="BH38" s="159"/>
      <c r="BI38" s="159"/>
      <c r="BJ38" s="159"/>
      <c r="BK38" s="159"/>
      <c r="BL38" s="159"/>
      <c r="BM38" s="159"/>
      <c r="BN38" s="158"/>
    </row>
    <row r="39" spans="1:66" ht="13.5" customHeight="1">
      <c r="A39" s="148"/>
      <c r="B39" s="149"/>
      <c r="C39" s="150"/>
      <c r="D39" s="151" t="s">
        <v>178</v>
      </c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9"/>
      <c r="R39" s="159"/>
      <c r="S39" s="159"/>
      <c r="T39" s="159"/>
      <c r="U39" s="159"/>
      <c r="V39" s="159"/>
      <c r="W39" s="159"/>
      <c r="X39" s="159"/>
      <c r="Y39" s="159"/>
      <c r="Z39" s="159"/>
      <c r="AA39" s="159"/>
      <c r="AB39" s="159"/>
      <c r="AC39" s="159"/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  <c r="BB39" s="159"/>
      <c r="BC39" s="159"/>
      <c r="BD39" s="159"/>
      <c r="BE39" s="159"/>
      <c r="BF39" s="159"/>
      <c r="BG39" s="159" t="s">
        <v>160</v>
      </c>
      <c r="BH39" s="159"/>
      <c r="BI39" s="159"/>
      <c r="BJ39" s="159"/>
      <c r="BK39" s="159"/>
      <c r="BL39" s="159"/>
      <c r="BM39" s="159"/>
      <c r="BN39" s="158"/>
    </row>
    <row r="40" spans="1:66" ht="13.5" customHeight="1">
      <c r="A40" s="148"/>
      <c r="B40" s="149"/>
      <c r="C40" s="150"/>
      <c r="D40" s="151" t="s">
        <v>179</v>
      </c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59"/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59"/>
      <c r="AO40" s="159"/>
      <c r="AP40" s="159"/>
      <c r="AQ40" s="159"/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  <c r="BB40" s="159"/>
      <c r="BC40" s="159"/>
      <c r="BD40" s="159"/>
      <c r="BE40" s="159"/>
      <c r="BF40" s="159"/>
      <c r="BG40" s="159"/>
      <c r="BH40" s="159" t="s">
        <v>160</v>
      </c>
      <c r="BI40" s="159"/>
      <c r="BJ40" s="159"/>
      <c r="BK40" s="159"/>
      <c r="BL40" s="159"/>
      <c r="BM40" s="159"/>
      <c r="BN40" s="158"/>
    </row>
    <row r="41" spans="1:66" ht="13.5" customHeight="1">
      <c r="A41" s="148"/>
      <c r="B41" s="149"/>
      <c r="C41" s="150"/>
      <c r="D41" s="151" t="s">
        <v>180</v>
      </c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 t="s">
        <v>160</v>
      </c>
      <c r="BJ41" s="159"/>
      <c r="BK41" s="159"/>
      <c r="BL41" s="159"/>
      <c r="BM41" s="159"/>
      <c r="BN41" s="158"/>
    </row>
    <row r="42" spans="1:66" ht="13.5" customHeight="1">
      <c r="A42" s="148"/>
      <c r="B42" s="149"/>
      <c r="C42" s="150"/>
      <c r="D42" s="151" t="s">
        <v>514</v>
      </c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 t="s">
        <v>160</v>
      </c>
      <c r="BK42" s="159"/>
      <c r="BL42" s="159"/>
      <c r="BM42" s="159"/>
      <c r="BN42" s="158"/>
    </row>
    <row r="43" spans="1:66" ht="13.5" customHeight="1">
      <c r="A43" s="148"/>
      <c r="B43" s="149"/>
      <c r="C43" s="150"/>
      <c r="D43" s="151" t="s">
        <v>181</v>
      </c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  <c r="BB43" s="159"/>
      <c r="BC43" s="159"/>
      <c r="BD43" s="159"/>
      <c r="BE43" s="159"/>
      <c r="BF43" s="159"/>
      <c r="BG43" s="159"/>
      <c r="BH43" s="159"/>
      <c r="BI43" s="159"/>
      <c r="BJ43" s="159"/>
      <c r="BK43" s="159" t="s">
        <v>160</v>
      </c>
      <c r="BL43" s="159"/>
      <c r="BM43" s="159"/>
      <c r="BN43" s="158"/>
    </row>
    <row r="44" spans="1:66" ht="13.5" customHeight="1">
      <c r="A44" s="148"/>
      <c r="B44" s="149"/>
      <c r="C44" s="150"/>
      <c r="D44" s="151" t="s">
        <v>182</v>
      </c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9"/>
      <c r="R44" s="159"/>
      <c r="S44" s="159"/>
      <c r="T44" s="159"/>
      <c r="U44" s="159"/>
      <c r="V44" s="159"/>
      <c r="W44" s="159"/>
      <c r="X44" s="159"/>
      <c r="Y44" s="159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159"/>
      <c r="AK44" s="159"/>
      <c r="AL44" s="159"/>
      <c r="AM44" s="159"/>
      <c r="AN44" s="159"/>
      <c r="AO44" s="159"/>
      <c r="AP44" s="159"/>
      <c r="AQ44" s="159"/>
      <c r="AR44" s="159"/>
      <c r="AS44" s="159"/>
      <c r="AT44" s="159"/>
      <c r="AU44" s="159"/>
      <c r="AV44" s="159"/>
      <c r="AW44" s="159"/>
      <c r="AX44" s="159"/>
      <c r="AY44" s="159"/>
      <c r="AZ44" s="159"/>
      <c r="BA44" s="159"/>
      <c r="BB44" s="159"/>
      <c r="BC44" s="159"/>
      <c r="BD44" s="159"/>
      <c r="BE44" s="159"/>
      <c r="BF44" s="159"/>
      <c r="BG44" s="159"/>
      <c r="BH44" s="159"/>
      <c r="BI44" s="159"/>
      <c r="BJ44" s="159"/>
      <c r="BK44" s="159"/>
      <c r="BL44" s="159" t="s">
        <v>160</v>
      </c>
      <c r="BM44" s="159"/>
      <c r="BN44" s="158"/>
    </row>
    <row r="45" spans="1:66" ht="13.5" customHeight="1">
      <c r="A45" s="148"/>
      <c r="B45" s="149"/>
      <c r="C45" s="150"/>
      <c r="D45" s="151" t="s">
        <v>183</v>
      </c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158"/>
      <c r="Q45" s="159"/>
      <c r="R45" s="159"/>
      <c r="S45" s="159"/>
      <c r="T45" s="159"/>
      <c r="U45" s="159"/>
      <c r="V45" s="159"/>
      <c r="W45" s="159"/>
      <c r="X45" s="159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59"/>
      <c r="BK45" s="159"/>
      <c r="BL45" s="159"/>
      <c r="BM45" s="159" t="s">
        <v>160</v>
      </c>
      <c r="BN45" s="158"/>
    </row>
    <row r="46" spans="1:66" ht="13.5" customHeight="1">
      <c r="A46" s="148"/>
      <c r="B46" s="157" t="s">
        <v>184</v>
      </c>
      <c r="C46" s="150"/>
      <c r="D46" s="151"/>
      <c r="E46" s="158"/>
      <c r="F46" s="158"/>
      <c r="G46" s="158"/>
      <c r="H46" s="158"/>
      <c r="I46" s="158"/>
      <c r="J46" s="158"/>
      <c r="K46" s="158"/>
      <c r="L46" s="158"/>
      <c r="M46" s="158"/>
      <c r="N46" s="158"/>
      <c r="O46" s="158"/>
      <c r="P46" s="158"/>
      <c r="Q46" s="159"/>
      <c r="R46" s="159"/>
      <c r="S46" s="159"/>
      <c r="T46" s="159"/>
      <c r="U46" s="159"/>
      <c r="V46" s="159"/>
      <c r="W46" s="159"/>
      <c r="X46" s="159"/>
      <c r="Y46" s="159"/>
      <c r="Z46" s="159"/>
      <c r="AA46" s="159"/>
      <c r="AB46" s="159"/>
      <c r="AC46" s="159"/>
      <c r="AD46" s="159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  <c r="BJ46" s="159"/>
      <c r="BK46" s="159"/>
      <c r="BL46" s="159"/>
      <c r="BM46" s="159"/>
      <c r="BN46" s="158"/>
    </row>
    <row r="47" spans="1:66" ht="13.5" customHeight="1">
      <c r="A47" s="148"/>
      <c r="B47" s="149"/>
      <c r="C47" s="150"/>
      <c r="D47" s="151" t="s">
        <v>517</v>
      </c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159"/>
      <c r="AL47" s="159"/>
      <c r="AM47" s="159"/>
      <c r="AN47" s="159"/>
      <c r="AO47" s="159"/>
      <c r="AP47" s="159"/>
      <c r="AQ47" s="159"/>
      <c r="AR47" s="159"/>
      <c r="AS47" s="159"/>
      <c r="AT47" s="159"/>
      <c r="AU47" s="159"/>
      <c r="AV47" s="159"/>
      <c r="AW47" s="159"/>
      <c r="AX47" s="159"/>
      <c r="AY47" s="159"/>
      <c r="AZ47" s="159"/>
      <c r="BA47" s="159"/>
      <c r="BB47" s="159"/>
      <c r="BC47" s="159"/>
      <c r="BD47" s="159"/>
      <c r="BE47" s="159"/>
      <c r="BF47" s="159"/>
      <c r="BG47" s="159"/>
      <c r="BH47" s="159"/>
      <c r="BI47" s="159"/>
      <c r="BJ47" s="159"/>
      <c r="BK47" s="159"/>
      <c r="BL47" s="159"/>
      <c r="BM47" s="159"/>
      <c r="BN47" s="158" t="s">
        <v>160</v>
      </c>
    </row>
    <row r="48" spans="1:66" ht="13.5" customHeight="1">
      <c r="A48" s="148"/>
      <c r="B48" s="149" t="s">
        <v>185</v>
      </c>
      <c r="C48" s="150"/>
      <c r="D48" s="151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9"/>
      <c r="R48" s="159"/>
      <c r="S48" s="159"/>
      <c r="T48" s="159"/>
      <c r="U48" s="159"/>
      <c r="V48" s="159"/>
      <c r="W48" s="159"/>
      <c r="X48" s="159"/>
      <c r="Y48" s="159"/>
      <c r="Z48" s="159"/>
      <c r="AA48" s="159"/>
      <c r="AB48" s="159"/>
      <c r="AC48" s="159"/>
      <c r="AD48" s="159"/>
      <c r="AE48" s="159"/>
      <c r="AF48" s="159"/>
      <c r="AG48" s="159"/>
      <c r="AH48" s="159"/>
      <c r="AI48" s="159"/>
      <c r="AJ48" s="159"/>
      <c r="AK48" s="159"/>
      <c r="AL48" s="159"/>
      <c r="AM48" s="159"/>
      <c r="AN48" s="159"/>
      <c r="AO48" s="159"/>
      <c r="AP48" s="159"/>
      <c r="AQ48" s="159"/>
      <c r="AR48" s="159"/>
      <c r="AS48" s="159"/>
      <c r="AT48" s="159"/>
      <c r="AU48" s="159"/>
      <c r="AV48" s="159"/>
      <c r="AW48" s="159"/>
      <c r="AX48" s="159"/>
      <c r="AY48" s="159"/>
      <c r="AZ48" s="159"/>
      <c r="BA48" s="159"/>
      <c r="BB48" s="159"/>
      <c r="BC48" s="159"/>
      <c r="BD48" s="159"/>
      <c r="BE48" s="159"/>
      <c r="BF48" s="159"/>
      <c r="BG48" s="159"/>
      <c r="BH48" s="159"/>
      <c r="BI48" s="159"/>
      <c r="BJ48" s="159"/>
      <c r="BK48" s="159"/>
      <c r="BL48" s="159"/>
      <c r="BM48" s="159"/>
      <c r="BN48" s="158"/>
    </row>
    <row r="49" spans="1:66" ht="13.5" customHeight="1">
      <c r="A49" s="148"/>
      <c r="B49" s="149"/>
      <c r="C49" s="150"/>
      <c r="D49" s="151" t="s">
        <v>186</v>
      </c>
      <c r="E49" s="158" t="s">
        <v>160</v>
      </c>
      <c r="F49" s="158"/>
      <c r="G49" s="158"/>
      <c r="H49" s="158"/>
      <c r="I49" s="158"/>
      <c r="J49" s="158" t="s">
        <v>160</v>
      </c>
      <c r="K49" s="158"/>
      <c r="L49" s="158"/>
      <c r="M49" s="158"/>
      <c r="N49" s="158"/>
      <c r="O49" s="158" t="s">
        <v>160</v>
      </c>
      <c r="P49" s="158"/>
      <c r="Q49" s="159"/>
      <c r="R49" s="159"/>
      <c r="S49" s="159"/>
      <c r="T49" s="158" t="s">
        <v>160</v>
      </c>
      <c r="U49" s="158"/>
      <c r="V49" s="159"/>
      <c r="W49" s="159"/>
      <c r="X49" s="159"/>
      <c r="Y49" s="158" t="s">
        <v>160</v>
      </c>
      <c r="Z49" s="158"/>
      <c r="AA49" s="159"/>
      <c r="AB49" s="159"/>
      <c r="AC49" s="159"/>
      <c r="AD49" s="158" t="s">
        <v>160</v>
      </c>
      <c r="AE49" s="158"/>
      <c r="AF49" s="159"/>
      <c r="AG49" s="159"/>
      <c r="AH49" s="159"/>
      <c r="AI49" s="158" t="s">
        <v>160</v>
      </c>
      <c r="AJ49" s="158"/>
      <c r="AK49" s="159"/>
      <c r="AL49" s="159"/>
      <c r="AM49" s="159"/>
      <c r="AN49" s="159"/>
      <c r="AO49" s="159" t="s">
        <v>160</v>
      </c>
      <c r="AP49" s="159"/>
      <c r="AQ49" s="159"/>
      <c r="AR49" s="159"/>
      <c r="AS49" s="159"/>
      <c r="AT49" s="159"/>
      <c r="AU49" s="159"/>
      <c r="AV49" s="159"/>
      <c r="AW49" s="159" t="s">
        <v>160</v>
      </c>
      <c r="AX49" s="159"/>
      <c r="AY49" s="159"/>
      <c r="AZ49" s="159"/>
      <c r="BA49" s="159"/>
      <c r="BB49" s="159"/>
      <c r="BC49" s="159" t="s">
        <v>160</v>
      </c>
      <c r="BD49" s="159"/>
      <c r="BE49" s="159"/>
      <c r="BF49" s="159"/>
      <c r="BG49" s="159"/>
      <c r="BH49" s="159" t="s">
        <v>160</v>
      </c>
      <c r="BI49" s="159"/>
      <c r="BJ49" s="159"/>
      <c r="BK49" s="159"/>
      <c r="BL49" s="159"/>
      <c r="BM49" s="159"/>
      <c r="BN49" s="158"/>
    </row>
    <row r="50" spans="1:66" ht="13.5" customHeight="1">
      <c r="A50" s="148"/>
      <c r="B50" s="149"/>
      <c r="C50" s="150"/>
      <c r="D50" s="151" t="s">
        <v>187</v>
      </c>
      <c r="E50" s="158"/>
      <c r="F50" s="158" t="s">
        <v>160</v>
      </c>
      <c r="G50" s="158"/>
      <c r="H50" s="158"/>
      <c r="I50" s="158"/>
      <c r="J50" s="158"/>
      <c r="K50" s="158" t="s">
        <v>160</v>
      </c>
      <c r="L50" s="158"/>
      <c r="M50" s="158"/>
      <c r="N50" s="158"/>
      <c r="O50" s="158"/>
      <c r="P50" s="158" t="s">
        <v>160</v>
      </c>
      <c r="Q50" s="159"/>
      <c r="R50" s="159"/>
      <c r="S50" s="159"/>
      <c r="T50" s="158"/>
      <c r="U50" s="158" t="s">
        <v>160</v>
      </c>
      <c r="V50" s="159"/>
      <c r="W50" s="159"/>
      <c r="X50" s="159"/>
      <c r="Y50" s="158"/>
      <c r="Z50" s="158" t="s">
        <v>160</v>
      </c>
      <c r="AA50" s="159"/>
      <c r="AB50" s="159"/>
      <c r="AC50" s="159"/>
      <c r="AD50" s="158"/>
      <c r="AE50" s="158" t="s">
        <v>160</v>
      </c>
      <c r="AF50" s="159"/>
      <c r="AG50" s="159"/>
      <c r="AH50" s="159"/>
      <c r="AI50" s="158"/>
      <c r="AJ50" s="158" t="s">
        <v>160</v>
      </c>
      <c r="AK50" s="159"/>
      <c r="AL50" s="159"/>
      <c r="AM50" s="159"/>
      <c r="AN50" s="159"/>
      <c r="AO50" s="159"/>
      <c r="AP50" s="159" t="s">
        <v>160</v>
      </c>
      <c r="AQ50" s="159" t="s">
        <v>160</v>
      </c>
      <c r="AR50" s="159"/>
      <c r="AS50" s="159"/>
      <c r="AT50" s="159"/>
      <c r="AU50" s="159"/>
      <c r="AV50" s="159"/>
      <c r="AW50" s="159"/>
      <c r="AX50" s="159" t="s">
        <v>160</v>
      </c>
      <c r="AY50" s="159"/>
      <c r="AZ50" s="159"/>
      <c r="BA50" s="159"/>
      <c r="BB50" s="159" t="s">
        <v>160</v>
      </c>
      <c r="BC50" s="159"/>
      <c r="BD50" s="159" t="s">
        <v>160</v>
      </c>
      <c r="BE50" s="159"/>
      <c r="BF50" s="159"/>
      <c r="BG50" s="159"/>
      <c r="BH50" s="159"/>
      <c r="BI50" s="159" t="s">
        <v>160</v>
      </c>
      <c r="BJ50" s="159"/>
      <c r="BK50" s="159"/>
      <c r="BL50" s="159"/>
      <c r="BM50" s="159" t="s">
        <v>160</v>
      </c>
      <c r="BN50" s="158"/>
    </row>
    <row r="51" spans="1:66" ht="13.5" customHeight="1">
      <c r="A51" s="148"/>
      <c r="B51" s="149"/>
      <c r="C51" s="150"/>
      <c r="D51" s="151" t="s">
        <v>188</v>
      </c>
      <c r="E51" s="158"/>
      <c r="F51" s="158"/>
      <c r="G51" s="158" t="s">
        <v>160</v>
      </c>
      <c r="H51" s="158"/>
      <c r="I51" s="158"/>
      <c r="J51" s="158"/>
      <c r="K51" s="158"/>
      <c r="L51" s="158" t="s">
        <v>160</v>
      </c>
      <c r="M51" s="158"/>
      <c r="N51" s="158"/>
      <c r="O51" s="158"/>
      <c r="P51" s="158"/>
      <c r="Q51" s="159" t="s">
        <v>160</v>
      </c>
      <c r="R51" s="159"/>
      <c r="S51" s="159"/>
      <c r="T51" s="158"/>
      <c r="U51" s="158"/>
      <c r="V51" s="159" t="s">
        <v>160</v>
      </c>
      <c r="W51" s="159"/>
      <c r="X51" s="159"/>
      <c r="Y51" s="158"/>
      <c r="Z51" s="158"/>
      <c r="AA51" s="159" t="s">
        <v>160</v>
      </c>
      <c r="AB51" s="159"/>
      <c r="AC51" s="159"/>
      <c r="AD51" s="158"/>
      <c r="AE51" s="158"/>
      <c r="AF51" s="159" t="s">
        <v>160</v>
      </c>
      <c r="AG51" s="159"/>
      <c r="AH51" s="159"/>
      <c r="AI51" s="158"/>
      <c r="AJ51" s="158"/>
      <c r="AK51" s="159" t="s">
        <v>160</v>
      </c>
      <c r="AL51" s="159"/>
      <c r="AM51" s="159"/>
      <c r="AN51" s="159"/>
      <c r="AO51" s="159"/>
      <c r="AP51" s="159"/>
      <c r="AQ51" s="159"/>
      <c r="AR51" s="159" t="s">
        <v>160</v>
      </c>
      <c r="AS51" s="159"/>
      <c r="AT51" s="159"/>
      <c r="AU51" s="159"/>
      <c r="AV51" s="159"/>
      <c r="AW51" s="159"/>
      <c r="AX51" s="159"/>
      <c r="AY51" s="159" t="s">
        <v>160</v>
      </c>
      <c r="AZ51" s="159"/>
      <c r="BA51" s="159"/>
      <c r="BB51" s="159"/>
      <c r="BC51" s="159"/>
      <c r="BD51" s="159"/>
      <c r="BE51" s="159" t="s">
        <v>160</v>
      </c>
      <c r="BF51" s="159"/>
      <c r="BG51" s="159"/>
      <c r="BH51" s="159"/>
      <c r="BI51" s="159"/>
      <c r="BJ51" s="159" t="s">
        <v>160</v>
      </c>
      <c r="BK51" s="159"/>
      <c r="BL51" s="159"/>
      <c r="BM51" s="159"/>
      <c r="BN51" s="158" t="s">
        <v>160</v>
      </c>
    </row>
    <row r="52" spans="1:66" ht="13.5" customHeight="1">
      <c r="A52" s="148"/>
      <c r="B52" s="149"/>
      <c r="C52" s="150"/>
      <c r="D52" s="151" t="s">
        <v>189</v>
      </c>
      <c r="E52" s="158"/>
      <c r="F52" s="158"/>
      <c r="G52" s="158"/>
      <c r="H52" s="158" t="s">
        <v>160</v>
      </c>
      <c r="I52" s="158"/>
      <c r="J52" s="158"/>
      <c r="K52" s="158"/>
      <c r="L52" s="158"/>
      <c r="M52" s="158" t="s">
        <v>160</v>
      </c>
      <c r="N52" s="158"/>
      <c r="O52" s="158"/>
      <c r="P52" s="158"/>
      <c r="Q52" s="159"/>
      <c r="R52" s="159" t="s">
        <v>160</v>
      </c>
      <c r="S52" s="159"/>
      <c r="T52" s="158"/>
      <c r="U52" s="158"/>
      <c r="V52" s="159"/>
      <c r="W52" s="159" t="s">
        <v>160</v>
      </c>
      <c r="X52" s="159"/>
      <c r="Y52" s="158"/>
      <c r="Z52" s="158"/>
      <c r="AA52" s="159"/>
      <c r="AB52" s="159" t="s">
        <v>160</v>
      </c>
      <c r="AC52" s="159"/>
      <c r="AD52" s="158"/>
      <c r="AE52" s="158"/>
      <c r="AF52" s="159"/>
      <c r="AG52" s="159" t="s">
        <v>160</v>
      </c>
      <c r="AH52" s="159"/>
      <c r="AI52" s="158"/>
      <c r="AJ52" s="158"/>
      <c r="AK52" s="159"/>
      <c r="AL52" s="159" t="s">
        <v>160</v>
      </c>
      <c r="AM52" s="159"/>
      <c r="AN52" s="159"/>
      <c r="AO52" s="159"/>
      <c r="AP52" s="159"/>
      <c r="AQ52" s="159"/>
      <c r="AR52" s="159"/>
      <c r="AS52" s="159" t="s">
        <v>160</v>
      </c>
      <c r="AT52" s="159" t="s">
        <v>160</v>
      </c>
      <c r="AU52" s="159"/>
      <c r="AV52" s="159"/>
      <c r="AW52" s="159"/>
      <c r="AX52" s="159"/>
      <c r="AY52" s="159"/>
      <c r="AZ52" s="159" t="s">
        <v>160</v>
      </c>
      <c r="BA52" s="159"/>
      <c r="BB52" s="159"/>
      <c r="BC52" s="159"/>
      <c r="BD52" s="159"/>
      <c r="BE52" s="159"/>
      <c r="BF52" s="159" t="s">
        <v>160</v>
      </c>
      <c r="BG52" s="159"/>
      <c r="BH52" s="159"/>
      <c r="BI52" s="159"/>
      <c r="BJ52" s="159"/>
      <c r="BK52" s="159" t="s">
        <v>160</v>
      </c>
      <c r="BL52" s="159"/>
      <c r="BM52" s="159"/>
      <c r="BN52" s="158"/>
    </row>
    <row r="53" spans="1:66" ht="13.5" customHeight="1">
      <c r="A53" s="148"/>
      <c r="B53" s="149"/>
      <c r="C53" s="150"/>
      <c r="D53" s="151" t="s">
        <v>190</v>
      </c>
      <c r="E53" s="158"/>
      <c r="F53" s="158"/>
      <c r="G53" s="158"/>
      <c r="H53" s="158"/>
      <c r="I53" s="158" t="s">
        <v>160</v>
      </c>
      <c r="J53" s="158"/>
      <c r="K53" s="158"/>
      <c r="L53" s="158"/>
      <c r="M53" s="158"/>
      <c r="N53" s="158" t="s">
        <v>160</v>
      </c>
      <c r="O53" s="158"/>
      <c r="P53" s="158"/>
      <c r="Q53" s="159"/>
      <c r="R53" s="159"/>
      <c r="S53" s="159" t="s">
        <v>160</v>
      </c>
      <c r="T53" s="158"/>
      <c r="U53" s="158"/>
      <c r="V53" s="159"/>
      <c r="W53" s="159"/>
      <c r="X53" s="159" t="s">
        <v>160</v>
      </c>
      <c r="Y53" s="158"/>
      <c r="Z53" s="158"/>
      <c r="AA53" s="159"/>
      <c r="AB53" s="159"/>
      <c r="AC53" s="159" t="s">
        <v>160</v>
      </c>
      <c r="AD53" s="158"/>
      <c r="AE53" s="158"/>
      <c r="AF53" s="159"/>
      <c r="AG53" s="159"/>
      <c r="AH53" s="159" t="s">
        <v>160</v>
      </c>
      <c r="AI53" s="158"/>
      <c r="AJ53" s="158"/>
      <c r="AK53" s="159"/>
      <c r="AL53" s="159"/>
      <c r="AM53" s="159" t="s">
        <v>160</v>
      </c>
      <c r="AN53" s="159"/>
      <c r="AO53" s="159"/>
      <c r="AP53" s="159"/>
      <c r="AQ53" s="159"/>
      <c r="AR53" s="159"/>
      <c r="AS53" s="159"/>
      <c r="AT53" s="159"/>
      <c r="AU53" s="159" t="s">
        <v>160</v>
      </c>
      <c r="AV53" s="159" t="s">
        <v>160</v>
      </c>
      <c r="AW53" s="159"/>
      <c r="AX53" s="159"/>
      <c r="AY53" s="159"/>
      <c r="AZ53" s="159"/>
      <c r="BA53" s="159" t="s">
        <v>160</v>
      </c>
      <c r="BB53" s="159"/>
      <c r="BC53" s="159"/>
      <c r="BD53" s="159"/>
      <c r="BE53" s="159"/>
      <c r="BF53" s="159"/>
      <c r="BG53" s="159" t="s">
        <v>160</v>
      </c>
      <c r="BH53" s="159"/>
      <c r="BI53" s="159"/>
      <c r="BJ53" s="159"/>
      <c r="BK53" s="159"/>
      <c r="BL53" s="159" t="s">
        <v>160</v>
      </c>
      <c r="BM53" s="159"/>
      <c r="BN53" s="158"/>
    </row>
    <row r="54" spans="1:66" ht="13.5" customHeight="1">
      <c r="A54" s="148"/>
      <c r="B54" s="160"/>
      <c r="C54" s="161"/>
      <c r="D54" s="162"/>
      <c r="E54" s="163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9"/>
      <c r="R54" s="159"/>
      <c r="S54" s="159"/>
      <c r="T54" s="159"/>
      <c r="U54" s="159"/>
      <c r="V54" s="159"/>
      <c r="W54" s="159"/>
      <c r="X54" s="159"/>
      <c r="Y54" s="159"/>
      <c r="Z54" s="159"/>
      <c r="AA54" s="159"/>
      <c r="AB54" s="159"/>
      <c r="AC54" s="159"/>
      <c r="AD54" s="159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  <c r="BJ54" s="159"/>
      <c r="BK54" s="159"/>
      <c r="BL54" s="159"/>
      <c r="BM54" s="159"/>
      <c r="BN54" s="158"/>
    </row>
    <row r="55" spans="1:66" ht="13.5" customHeight="1">
      <c r="A55" s="148"/>
      <c r="B55" s="149" t="s">
        <v>191</v>
      </c>
      <c r="C55" s="150"/>
      <c r="D55" s="151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9"/>
      <c r="R55" s="159"/>
      <c r="S55" s="159"/>
      <c r="T55" s="159"/>
      <c r="U55" s="159"/>
      <c r="V55" s="159"/>
      <c r="W55" s="159"/>
      <c r="X55" s="159"/>
      <c r="Y55" s="159"/>
      <c r="Z55" s="159"/>
      <c r="AA55" s="159"/>
      <c r="AB55" s="159"/>
      <c r="AC55" s="159"/>
      <c r="AD55" s="159"/>
      <c r="AE55" s="159"/>
      <c r="AF55" s="159"/>
      <c r="AG55" s="159"/>
      <c r="AH55" s="159"/>
      <c r="AI55" s="159"/>
      <c r="AJ55" s="159"/>
      <c r="AK55" s="159"/>
      <c r="AL55" s="159"/>
      <c r="AM55" s="159"/>
      <c r="AN55" s="159"/>
      <c r="AO55" s="159"/>
      <c r="AP55" s="159"/>
      <c r="AQ55" s="159"/>
      <c r="AR55" s="159"/>
      <c r="AS55" s="159"/>
      <c r="AT55" s="159"/>
      <c r="AU55" s="159"/>
      <c r="AV55" s="159"/>
      <c r="AW55" s="159"/>
      <c r="AX55" s="159"/>
      <c r="AY55" s="159"/>
      <c r="AZ55" s="159"/>
      <c r="BA55" s="159"/>
      <c r="BB55" s="159"/>
      <c r="BC55" s="159"/>
      <c r="BD55" s="159"/>
      <c r="BE55" s="159"/>
      <c r="BF55" s="159"/>
      <c r="BG55" s="159"/>
      <c r="BH55" s="159"/>
      <c r="BI55" s="159"/>
      <c r="BJ55" s="159"/>
      <c r="BK55" s="159"/>
      <c r="BL55" s="159"/>
      <c r="BM55" s="159"/>
      <c r="BN55" s="158"/>
    </row>
    <row r="56" spans="1:66" ht="13.5" customHeight="1">
      <c r="A56" s="148"/>
      <c r="B56" s="149"/>
      <c r="C56" s="150"/>
      <c r="D56" s="151" t="s">
        <v>192</v>
      </c>
      <c r="E56" s="158" t="s">
        <v>160</v>
      </c>
      <c r="F56" s="158" t="s">
        <v>160</v>
      </c>
      <c r="G56" s="158" t="s">
        <v>160</v>
      </c>
      <c r="H56" s="158" t="s">
        <v>160</v>
      </c>
      <c r="I56" s="158" t="s">
        <v>160</v>
      </c>
      <c r="J56" s="158" t="s">
        <v>160</v>
      </c>
      <c r="K56" s="158" t="s">
        <v>160</v>
      </c>
      <c r="L56" s="158" t="s">
        <v>160</v>
      </c>
      <c r="M56" s="158" t="s">
        <v>160</v>
      </c>
      <c r="N56" s="158" t="s">
        <v>160</v>
      </c>
      <c r="O56" s="158" t="s">
        <v>160</v>
      </c>
      <c r="P56" s="158" t="s">
        <v>160</v>
      </c>
      <c r="Q56" s="158" t="s">
        <v>160</v>
      </c>
      <c r="R56" s="158" t="s">
        <v>160</v>
      </c>
      <c r="S56" s="158" t="s">
        <v>160</v>
      </c>
      <c r="T56" s="158" t="s">
        <v>160</v>
      </c>
      <c r="U56" s="158" t="s">
        <v>160</v>
      </c>
      <c r="V56" s="158" t="s">
        <v>160</v>
      </c>
      <c r="W56" s="158" t="s">
        <v>160</v>
      </c>
      <c r="X56" s="158" t="s">
        <v>160</v>
      </c>
      <c r="Y56" s="158" t="s">
        <v>160</v>
      </c>
      <c r="Z56" s="158" t="s">
        <v>160</v>
      </c>
      <c r="AA56" s="158" t="s">
        <v>160</v>
      </c>
      <c r="AB56" s="158" t="s">
        <v>160</v>
      </c>
      <c r="AC56" s="158" t="s">
        <v>160</v>
      </c>
      <c r="AD56" s="158" t="s">
        <v>160</v>
      </c>
      <c r="AE56" s="158" t="s">
        <v>160</v>
      </c>
      <c r="AF56" s="158" t="s">
        <v>160</v>
      </c>
      <c r="AG56" s="158" t="s">
        <v>160</v>
      </c>
      <c r="AH56" s="158" t="s">
        <v>160</v>
      </c>
      <c r="AI56" s="158" t="s">
        <v>160</v>
      </c>
      <c r="AJ56" s="158" t="s">
        <v>160</v>
      </c>
      <c r="AK56" s="158" t="s">
        <v>160</v>
      </c>
      <c r="AL56" s="158" t="s">
        <v>160</v>
      </c>
      <c r="AM56" s="158" t="s">
        <v>160</v>
      </c>
      <c r="AN56" s="158" t="s">
        <v>160</v>
      </c>
      <c r="AO56" s="158" t="s">
        <v>160</v>
      </c>
      <c r="AP56" s="158" t="s">
        <v>160</v>
      </c>
      <c r="AQ56" s="158" t="s">
        <v>160</v>
      </c>
      <c r="AR56" s="158" t="s">
        <v>160</v>
      </c>
      <c r="AS56" s="158" t="s">
        <v>160</v>
      </c>
      <c r="AT56" s="158"/>
      <c r="AU56" s="158" t="s">
        <v>160</v>
      </c>
      <c r="AV56" s="158" t="s">
        <v>160</v>
      </c>
      <c r="AW56" s="158" t="s">
        <v>160</v>
      </c>
      <c r="AX56" s="158" t="s">
        <v>160</v>
      </c>
      <c r="AY56" s="158" t="s">
        <v>160</v>
      </c>
      <c r="AZ56" s="158" t="s">
        <v>160</v>
      </c>
      <c r="BA56" s="158" t="s">
        <v>160</v>
      </c>
      <c r="BB56" s="158" t="s">
        <v>160</v>
      </c>
      <c r="BC56" s="158" t="s">
        <v>160</v>
      </c>
      <c r="BD56" s="158" t="s">
        <v>160</v>
      </c>
      <c r="BE56" s="158" t="s">
        <v>160</v>
      </c>
      <c r="BF56" s="158" t="s">
        <v>160</v>
      </c>
      <c r="BG56" s="158" t="s">
        <v>160</v>
      </c>
      <c r="BH56" s="158" t="s">
        <v>160</v>
      </c>
      <c r="BI56" s="158" t="s">
        <v>160</v>
      </c>
      <c r="BJ56" s="158" t="s">
        <v>160</v>
      </c>
      <c r="BK56" s="158" t="s">
        <v>160</v>
      </c>
      <c r="BL56" s="158" t="s">
        <v>160</v>
      </c>
      <c r="BM56" s="158" t="s">
        <v>160</v>
      </c>
      <c r="BN56" s="158" t="s">
        <v>160</v>
      </c>
    </row>
    <row r="57" spans="1:66" ht="13.5" customHeight="1" thickBot="1">
      <c r="A57" s="148"/>
      <c r="B57" s="164"/>
      <c r="C57" s="165"/>
      <c r="D57" s="166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8"/>
      <c r="R57" s="168"/>
      <c r="S57" s="168"/>
      <c r="T57" s="168"/>
      <c r="U57" s="168"/>
      <c r="V57" s="168"/>
      <c r="W57" s="168"/>
      <c r="X57" s="168"/>
      <c r="Y57" s="168"/>
      <c r="Z57" s="168"/>
      <c r="AA57" s="168"/>
      <c r="AB57" s="168"/>
      <c r="AC57" s="168"/>
      <c r="AD57" s="168"/>
      <c r="AE57" s="168"/>
      <c r="AF57" s="168"/>
      <c r="AG57" s="168"/>
      <c r="AH57" s="168"/>
      <c r="AI57" s="168"/>
      <c r="AJ57" s="168"/>
      <c r="AK57" s="168"/>
      <c r="AL57" s="168"/>
      <c r="AM57" s="168"/>
      <c r="AN57" s="168"/>
      <c r="AO57" s="168"/>
      <c r="AP57" s="168"/>
      <c r="AQ57" s="168"/>
      <c r="AR57" s="168"/>
      <c r="AS57" s="168"/>
      <c r="AT57" s="168"/>
      <c r="AU57" s="168"/>
      <c r="AV57" s="168"/>
      <c r="AW57" s="168"/>
      <c r="AX57" s="168"/>
      <c r="AY57" s="168"/>
      <c r="AZ57" s="168"/>
      <c r="BA57" s="168"/>
      <c r="BB57" s="168"/>
      <c r="BC57" s="168"/>
      <c r="BD57" s="168"/>
      <c r="BE57" s="168"/>
      <c r="BF57" s="168"/>
      <c r="BG57" s="168"/>
      <c r="BH57" s="168"/>
      <c r="BI57" s="168"/>
      <c r="BJ57" s="168"/>
      <c r="BK57" s="168"/>
      <c r="BL57" s="168"/>
      <c r="BM57" s="168"/>
      <c r="BN57" s="167"/>
    </row>
    <row r="58" spans="1:66" ht="13.5" customHeight="1" thickTop="1">
      <c r="A58" s="169" t="s">
        <v>193</v>
      </c>
      <c r="B58" s="170"/>
      <c r="C58" s="171"/>
      <c r="D58" s="172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4"/>
      <c r="R58" s="174"/>
      <c r="S58" s="174"/>
      <c r="T58" s="174"/>
      <c r="U58" s="174"/>
      <c r="V58" s="174"/>
      <c r="W58" s="174"/>
      <c r="X58" s="174"/>
      <c r="Y58" s="174"/>
      <c r="Z58" s="174"/>
      <c r="AA58" s="174"/>
      <c r="AB58" s="174"/>
      <c r="AC58" s="174"/>
      <c r="AD58" s="174"/>
      <c r="AE58" s="174"/>
      <c r="AF58" s="174"/>
      <c r="AG58" s="174"/>
      <c r="AH58" s="174"/>
      <c r="AI58" s="174"/>
      <c r="AJ58" s="174"/>
      <c r="AK58" s="174"/>
      <c r="AL58" s="174"/>
      <c r="AM58" s="174"/>
      <c r="AN58" s="174"/>
      <c r="AO58" s="174"/>
      <c r="AP58" s="174"/>
      <c r="AQ58" s="174"/>
      <c r="AR58" s="174"/>
      <c r="AS58" s="174"/>
      <c r="AT58" s="174"/>
      <c r="AU58" s="174"/>
      <c r="AV58" s="174"/>
      <c r="AW58" s="174"/>
      <c r="AX58" s="174"/>
      <c r="AY58" s="174"/>
      <c r="AZ58" s="174"/>
      <c r="BA58" s="174"/>
      <c r="BB58" s="174"/>
      <c r="BC58" s="174"/>
      <c r="BD58" s="174"/>
      <c r="BE58" s="174"/>
      <c r="BF58" s="174"/>
      <c r="BG58" s="174"/>
      <c r="BH58" s="174"/>
      <c r="BI58" s="174"/>
      <c r="BJ58" s="174"/>
      <c r="BK58" s="174"/>
      <c r="BL58" s="174"/>
      <c r="BM58" s="174"/>
      <c r="BN58" s="173"/>
    </row>
    <row r="59" spans="1:66" ht="13.5" customHeight="1">
      <c r="A59" s="175"/>
      <c r="B59" s="176" t="s">
        <v>194</v>
      </c>
      <c r="C59" s="177"/>
      <c r="D59" s="178"/>
      <c r="E59" s="158" t="s">
        <v>160</v>
      </c>
      <c r="F59" s="158" t="s">
        <v>160</v>
      </c>
      <c r="G59" s="158" t="s">
        <v>160</v>
      </c>
      <c r="H59" s="158" t="s">
        <v>160</v>
      </c>
      <c r="I59" s="158" t="s">
        <v>160</v>
      </c>
      <c r="J59" s="158" t="s">
        <v>160</v>
      </c>
      <c r="K59" s="158" t="s">
        <v>160</v>
      </c>
      <c r="L59" s="158" t="s">
        <v>160</v>
      </c>
      <c r="M59" s="158" t="s">
        <v>160</v>
      </c>
      <c r="N59" s="158" t="s">
        <v>160</v>
      </c>
      <c r="O59" s="158" t="s">
        <v>160</v>
      </c>
      <c r="P59" s="158" t="s">
        <v>160</v>
      </c>
      <c r="Q59" s="158" t="s">
        <v>160</v>
      </c>
      <c r="R59" s="158" t="s">
        <v>160</v>
      </c>
      <c r="S59" s="158" t="s">
        <v>160</v>
      </c>
      <c r="T59" s="158" t="s">
        <v>160</v>
      </c>
      <c r="U59" s="158" t="s">
        <v>160</v>
      </c>
      <c r="V59" s="158" t="s">
        <v>160</v>
      </c>
      <c r="W59" s="158" t="s">
        <v>160</v>
      </c>
      <c r="X59" s="158" t="s">
        <v>160</v>
      </c>
      <c r="Y59" s="158" t="s">
        <v>160</v>
      </c>
      <c r="Z59" s="158" t="s">
        <v>160</v>
      </c>
      <c r="AA59" s="158" t="s">
        <v>160</v>
      </c>
      <c r="AB59" s="158" t="s">
        <v>160</v>
      </c>
      <c r="AC59" s="158" t="s">
        <v>160</v>
      </c>
      <c r="AD59" s="158" t="s">
        <v>160</v>
      </c>
      <c r="AE59" s="158" t="s">
        <v>160</v>
      </c>
      <c r="AF59" s="158" t="s">
        <v>160</v>
      </c>
      <c r="AG59" s="158" t="s">
        <v>160</v>
      </c>
      <c r="AH59" s="158" t="s">
        <v>160</v>
      </c>
      <c r="AI59" s="158" t="s">
        <v>160</v>
      </c>
      <c r="AJ59" s="158" t="s">
        <v>160</v>
      </c>
      <c r="AK59" s="158" t="s">
        <v>160</v>
      </c>
      <c r="AL59" s="158" t="s">
        <v>160</v>
      </c>
      <c r="AM59" s="158" t="s">
        <v>160</v>
      </c>
      <c r="AN59" s="158"/>
      <c r="AO59" s="158"/>
      <c r="AP59" s="159"/>
      <c r="AQ59" s="159"/>
      <c r="AR59" s="159"/>
      <c r="AS59" s="159"/>
      <c r="AT59" s="159"/>
      <c r="AU59" s="159"/>
      <c r="AV59" s="159"/>
      <c r="AW59" s="159"/>
      <c r="AX59" s="159"/>
      <c r="AY59" s="159"/>
      <c r="AZ59" s="159"/>
      <c r="BA59" s="159"/>
      <c r="BB59" s="159"/>
      <c r="BC59" s="159"/>
      <c r="BD59" s="159"/>
      <c r="BE59" s="159"/>
      <c r="BF59" s="159"/>
      <c r="BG59" s="159"/>
      <c r="BH59" s="159"/>
      <c r="BI59" s="159"/>
      <c r="BJ59" s="159"/>
      <c r="BK59" s="159"/>
      <c r="BL59" s="159"/>
      <c r="BM59" s="159"/>
      <c r="BN59" s="158"/>
    </row>
    <row r="60" spans="1:66" ht="13.5" customHeight="1">
      <c r="A60" s="175"/>
      <c r="B60" s="176" t="s">
        <v>195</v>
      </c>
      <c r="C60" s="177"/>
      <c r="D60" s="178"/>
      <c r="E60" s="158"/>
      <c r="F60" s="158"/>
      <c r="G60" s="158"/>
      <c r="H60" s="158"/>
      <c r="I60" s="158"/>
      <c r="J60" s="158"/>
      <c r="K60" s="158"/>
      <c r="L60" s="158"/>
      <c r="M60" s="158"/>
      <c r="N60" s="158"/>
      <c r="O60" s="158"/>
      <c r="P60" s="158"/>
      <c r="Q60" s="159"/>
      <c r="R60" s="159"/>
      <c r="S60" s="159"/>
      <c r="T60" s="159"/>
      <c r="U60" s="159"/>
      <c r="V60" s="159"/>
      <c r="W60" s="159"/>
      <c r="X60" s="159"/>
      <c r="Y60" s="159"/>
      <c r="Z60" s="159"/>
      <c r="AA60" s="159"/>
      <c r="AB60" s="159"/>
      <c r="AC60" s="159"/>
      <c r="AD60" s="159"/>
      <c r="AE60" s="159"/>
      <c r="AF60" s="159"/>
      <c r="AG60" s="159"/>
      <c r="AH60" s="159"/>
      <c r="AI60" s="159"/>
      <c r="AJ60" s="159"/>
      <c r="AK60" s="159"/>
      <c r="AL60" s="159"/>
      <c r="AM60" s="159"/>
      <c r="AN60" s="158"/>
      <c r="AO60" s="158" t="s">
        <v>160</v>
      </c>
      <c r="AP60" s="159" t="s">
        <v>160</v>
      </c>
      <c r="AQ60" s="159" t="s">
        <v>160</v>
      </c>
      <c r="AR60" s="159" t="s">
        <v>160</v>
      </c>
      <c r="AS60" s="159" t="s">
        <v>160</v>
      </c>
      <c r="AT60" s="159" t="s">
        <v>160</v>
      </c>
      <c r="AU60" s="159" t="s">
        <v>160</v>
      </c>
      <c r="AV60" s="159" t="s">
        <v>160</v>
      </c>
      <c r="AW60" s="159" t="s">
        <v>160</v>
      </c>
      <c r="AX60" s="159" t="s">
        <v>160</v>
      </c>
      <c r="AY60" s="159" t="s">
        <v>160</v>
      </c>
      <c r="AZ60" s="159" t="s">
        <v>160</v>
      </c>
      <c r="BA60" s="159" t="s">
        <v>160</v>
      </c>
      <c r="BB60" s="159" t="s">
        <v>160</v>
      </c>
      <c r="BC60" s="159" t="s">
        <v>160</v>
      </c>
      <c r="BD60" s="159" t="s">
        <v>160</v>
      </c>
      <c r="BE60" s="159" t="s">
        <v>160</v>
      </c>
      <c r="BF60" s="159" t="s">
        <v>160</v>
      </c>
      <c r="BG60" s="159" t="s">
        <v>160</v>
      </c>
      <c r="BH60" s="159" t="s">
        <v>160</v>
      </c>
      <c r="BI60" s="159" t="s">
        <v>160</v>
      </c>
      <c r="BJ60" s="159" t="s">
        <v>160</v>
      </c>
      <c r="BK60" s="159" t="s">
        <v>160</v>
      </c>
      <c r="BL60" s="159" t="s">
        <v>160</v>
      </c>
      <c r="BM60" s="159" t="s">
        <v>160</v>
      </c>
      <c r="BN60" s="158" t="s">
        <v>160</v>
      </c>
    </row>
    <row r="61" spans="1:66" ht="13.5" customHeight="1">
      <c r="A61" s="175"/>
      <c r="B61" s="176" t="s">
        <v>196</v>
      </c>
      <c r="C61" s="177"/>
      <c r="D61" s="178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158"/>
      <c r="Q61" s="159"/>
      <c r="R61" s="159"/>
      <c r="S61" s="159"/>
      <c r="T61" s="159"/>
      <c r="U61" s="159"/>
      <c r="V61" s="159"/>
      <c r="W61" s="159"/>
      <c r="X61" s="159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 t="s">
        <v>160</v>
      </c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  <c r="BJ61" s="159"/>
      <c r="BK61" s="159"/>
      <c r="BL61" s="159"/>
      <c r="BM61" s="159"/>
      <c r="BN61" s="158"/>
    </row>
    <row r="62" spans="1:66" ht="13.5" customHeight="1" thickBot="1">
      <c r="A62" s="175"/>
      <c r="B62" s="176"/>
      <c r="C62" s="179"/>
      <c r="D62" s="180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  <c r="BD62" s="182"/>
      <c r="BE62" s="182"/>
      <c r="BF62" s="182"/>
      <c r="BG62" s="182"/>
      <c r="BH62" s="182"/>
      <c r="BI62" s="182"/>
      <c r="BJ62" s="182"/>
      <c r="BK62" s="182"/>
      <c r="BL62" s="182"/>
      <c r="BM62" s="182"/>
      <c r="BN62" s="181"/>
    </row>
    <row r="63" spans="1:66" ht="13.5" customHeight="1" thickTop="1">
      <c r="A63" s="169" t="s">
        <v>197</v>
      </c>
      <c r="B63" s="410" t="s">
        <v>198</v>
      </c>
      <c r="C63" s="411"/>
      <c r="D63" s="412"/>
      <c r="E63" s="183" t="s">
        <v>64</v>
      </c>
      <c r="F63" s="183" t="s">
        <v>64</v>
      </c>
      <c r="G63" s="183" t="s">
        <v>64</v>
      </c>
      <c r="H63" s="183" t="s">
        <v>64</v>
      </c>
      <c r="I63" s="183" t="s">
        <v>64</v>
      </c>
      <c r="J63" s="183" t="s">
        <v>64</v>
      </c>
      <c r="K63" s="183" t="s">
        <v>64</v>
      </c>
      <c r="L63" s="183" t="s">
        <v>64</v>
      </c>
      <c r="M63" s="183" t="s">
        <v>64</v>
      </c>
      <c r="N63" s="183" t="s">
        <v>64</v>
      </c>
      <c r="O63" s="183" t="s">
        <v>64</v>
      </c>
      <c r="P63" s="183" t="s">
        <v>64</v>
      </c>
      <c r="Q63" s="183" t="s">
        <v>64</v>
      </c>
      <c r="R63" s="183" t="s">
        <v>64</v>
      </c>
      <c r="S63" s="183" t="s">
        <v>64</v>
      </c>
      <c r="T63" s="183" t="s">
        <v>64</v>
      </c>
      <c r="U63" s="183" t="s">
        <v>64</v>
      </c>
      <c r="V63" s="183" t="s">
        <v>64</v>
      </c>
      <c r="W63" s="183" t="s">
        <v>64</v>
      </c>
      <c r="X63" s="183" t="s">
        <v>64</v>
      </c>
      <c r="Y63" s="183" t="s">
        <v>64</v>
      </c>
      <c r="Z63" s="183" t="s">
        <v>64</v>
      </c>
      <c r="AA63" s="183" t="s">
        <v>64</v>
      </c>
      <c r="AB63" s="183" t="s">
        <v>64</v>
      </c>
      <c r="AC63" s="183" t="s">
        <v>64</v>
      </c>
      <c r="AD63" s="183" t="s">
        <v>64</v>
      </c>
      <c r="AE63" s="183" t="s">
        <v>64</v>
      </c>
      <c r="AF63" s="183" t="s">
        <v>64</v>
      </c>
      <c r="AG63" s="183" t="s">
        <v>64</v>
      </c>
      <c r="AH63" s="183" t="s">
        <v>64</v>
      </c>
      <c r="AI63" s="183" t="s">
        <v>64</v>
      </c>
      <c r="AJ63" s="183" t="s">
        <v>64</v>
      </c>
      <c r="AK63" s="183" t="s">
        <v>64</v>
      </c>
      <c r="AL63" s="183" t="s">
        <v>64</v>
      </c>
      <c r="AM63" s="183" t="s">
        <v>64</v>
      </c>
      <c r="AN63" s="183" t="s">
        <v>64</v>
      </c>
      <c r="AO63" s="184" t="s">
        <v>100</v>
      </c>
      <c r="AP63" s="184" t="s">
        <v>100</v>
      </c>
      <c r="AQ63" s="184" t="s">
        <v>100</v>
      </c>
      <c r="AR63" s="184" t="s">
        <v>100</v>
      </c>
      <c r="AS63" s="184" t="s">
        <v>100</v>
      </c>
      <c r="AT63" s="184" t="s">
        <v>100</v>
      </c>
      <c r="AU63" s="184" t="s">
        <v>100</v>
      </c>
      <c r="AV63" s="184" t="s">
        <v>100</v>
      </c>
      <c r="AW63" s="184" t="s">
        <v>100</v>
      </c>
      <c r="AX63" s="184" t="s">
        <v>100</v>
      </c>
      <c r="AY63" s="184" t="s">
        <v>100</v>
      </c>
      <c r="AZ63" s="184" t="s">
        <v>100</v>
      </c>
      <c r="BA63" s="184" t="s">
        <v>100</v>
      </c>
      <c r="BB63" s="184" t="s">
        <v>100</v>
      </c>
      <c r="BC63" s="184" t="s">
        <v>100</v>
      </c>
      <c r="BD63" s="184" t="s">
        <v>100</v>
      </c>
      <c r="BE63" s="184" t="s">
        <v>100</v>
      </c>
      <c r="BF63" s="184" t="s">
        <v>100</v>
      </c>
      <c r="BG63" s="184" t="s">
        <v>100</v>
      </c>
      <c r="BH63" s="184" t="s">
        <v>100</v>
      </c>
      <c r="BI63" s="184" t="s">
        <v>100</v>
      </c>
      <c r="BJ63" s="184" t="s">
        <v>100</v>
      </c>
      <c r="BK63" s="184" t="s">
        <v>100</v>
      </c>
      <c r="BL63" s="184" t="s">
        <v>100</v>
      </c>
      <c r="BM63" s="184" t="s">
        <v>100</v>
      </c>
      <c r="BN63" s="184" t="s">
        <v>100</v>
      </c>
    </row>
    <row r="64" spans="1:66" ht="24" customHeight="1">
      <c r="A64" s="175"/>
      <c r="B64" s="413" t="s">
        <v>199</v>
      </c>
      <c r="C64" s="414"/>
      <c r="D64" s="415"/>
      <c r="E64" s="158" t="s">
        <v>460</v>
      </c>
      <c r="F64" s="158" t="s">
        <v>460</v>
      </c>
      <c r="G64" s="158" t="s">
        <v>460</v>
      </c>
      <c r="H64" s="158" t="s">
        <v>460</v>
      </c>
      <c r="I64" s="158" t="s">
        <v>460</v>
      </c>
      <c r="J64" s="158" t="s">
        <v>460</v>
      </c>
      <c r="K64" s="158" t="s">
        <v>460</v>
      </c>
      <c r="L64" s="158" t="s">
        <v>460</v>
      </c>
      <c r="M64" s="158" t="s">
        <v>460</v>
      </c>
      <c r="N64" s="158" t="s">
        <v>460</v>
      </c>
      <c r="O64" s="158" t="s">
        <v>460</v>
      </c>
      <c r="P64" s="158" t="s">
        <v>460</v>
      </c>
      <c r="Q64" s="158" t="s">
        <v>460</v>
      </c>
      <c r="R64" s="158" t="s">
        <v>460</v>
      </c>
      <c r="S64" s="158" t="s">
        <v>460</v>
      </c>
      <c r="T64" s="158" t="s">
        <v>460</v>
      </c>
      <c r="U64" s="158" t="s">
        <v>460</v>
      </c>
      <c r="V64" s="158" t="s">
        <v>460</v>
      </c>
      <c r="W64" s="158" t="s">
        <v>460</v>
      </c>
      <c r="X64" s="158" t="s">
        <v>460</v>
      </c>
      <c r="Y64" s="158" t="s">
        <v>460</v>
      </c>
      <c r="Z64" s="158" t="s">
        <v>460</v>
      </c>
      <c r="AA64" s="158" t="s">
        <v>460</v>
      </c>
      <c r="AB64" s="158" t="s">
        <v>460</v>
      </c>
      <c r="AC64" s="158" t="s">
        <v>460</v>
      </c>
      <c r="AD64" s="158" t="s">
        <v>460</v>
      </c>
      <c r="AE64" s="158" t="s">
        <v>460</v>
      </c>
      <c r="AF64" s="158" t="s">
        <v>460</v>
      </c>
      <c r="AG64" s="158" t="s">
        <v>460</v>
      </c>
      <c r="AH64" s="158" t="s">
        <v>460</v>
      </c>
      <c r="AI64" s="158" t="s">
        <v>460</v>
      </c>
      <c r="AJ64" s="158" t="s">
        <v>460</v>
      </c>
      <c r="AK64" s="158" t="s">
        <v>460</v>
      </c>
      <c r="AL64" s="158" t="s">
        <v>460</v>
      </c>
      <c r="AM64" s="158" t="s">
        <v>460</v>
      </c>
      <c r="AN64" s="158" t="s">
        <v>460</v>
      </c>
      <c r="AO64" s="158" t="s">
        <v>460</v>
      </c>
      <c r="AP64" s="158" t="s">
        <v>460</v>
      </c>
      <c r="AQ64" s="158" t="s">
        <v>460</v>
      </c>
      <c r="AR64" s="158" t="s">
        <v>460</v>
      </c>
      <c r="AS64" s="158" t="s">
        <v>460</v>
      </c>
      <c r="AT64" s="158" t="s">
        <v>460</v>
      </c>
      <c r="AU64" s="158" t="s">
        <v>460</v>
      </c>
      <c r="AV64" s="158" t="s">
        <v>460</v>
      </c>
      <c r="AW64" s="158" t="s">
        <v>460</v>
      </c>
      <c r="AX64" s="158" t="s">
        <v>460</v>
      </c>
      <c r="AY64" s="158" t="s">
        <v>460</v>
      </c>
      <c r="AZ64" s="158" t="s">
        <v>460</v>
      </c>
      <c r="BA64" s="159" t="s">
        <v>460</v>
      </c>
      <c r="BB64" s="159" t="s">
        <v>460</v>
      </c>
      <c r="BC64" s="159" t="s">
        <v>460</v>
      </c>
      <c r="BD64" s="159" t="s">
        <v>460</v>
      </c>
      <c r="BE64" s="159" t="s">
        <v>460</v>
      </c>
      <c r="BF64" s="159" t="s">
        <v>460</v>
      </c>
      <c r="BG64" s="159" t="s">
        <v>460</v>
      </c>
      <c r="BH64" s="159" t="s">
        <v>460</v>
      </c>
      <c r="BI64" s="159" t="s">
        <v>460</v>
      </c>
      <c r="BJ64" s="159" t="s">
        <v>460</v>
      </c>
      <c r="BK64" s="159" t="s">
        <v>460</v>
      </c>
      <c r="BL64" s="159" t="s">
        <v>460</v>
      </c>
      <c r="BM64" s="159" t="s">
        <v>460</v>
      </c>
      <c r="BN64" s="158" t="s">
        <v>460</v>
      </c>
    </row>
    <row r="65" spans="1:66" ht="63" customHeight="1">
      <c r="A65" s="175"/>
      <c r="B65" s="416" t="s">
        <v>200</v>
      </c>
      <c r="C65" s="417"/>
      <c r="D65" s="418"/>
      <c r="E65" s="185" t="s">
        <v>550</v>
      </c>
      <c r="F65" s="185" t="s">
        <v>550</v>
      </c>
      <c r="G65" s="185" t="s">
        <v>550</v>
      </c>
      <c r="H65" s="185" t="s">
        <v>550</v>
      </c>
      <c r="I65" s="185" t="s">
        <v>550</v>
      </c>
      <c r="J65" s="185" t="s">
        <v>550</v>
      </c>
      <c r="K65" s="185" t="s">
        <v>550</v>
      </c>
      <c r="L65" s="185" t="s">
        <v>550</v>
      </c>
      <c r="M65" s="185" t="s">
        <v>550</v>
      </c>
      <c r="N65" s="185" t="s">
        <v>550</v>
      </c>
      <c r="O65" s="185" t="s">
        <v>550</v>
      </c>
      <c r="P65" s="185" t="s">
        <v>550</v>
      </c>
      <c r="Q65" s="185" t="s">
        <v>550</v>
      </c>
      <c r="R65" s="185" t="s">
        <v>550</v>
      </c>
      <c r="S65" s="185" t="s">
        <v>550</v>
      </c>
      <c r="T65" s="185" t="s">
        <v>550</v>
      </c>
      <c r="U65" s="185" t="s">
        <v>550</v>
      </c>
      <c r="V65" s="185" t="s">
        <v>550</v>
      </c>
      <c r="W65" s="185" t="s">
        <v>550</v>
      </c>
      <c r="X65" s="185" t="s">
        <v>550</v>
      </c>
      <c r="Y65" s="185" t="s">
        <v>550</v>
      </c>
      <c r="Z65" s="185" t="s">
        <v>550</v>
      </c>
      <c r="AA65" s="185" t="s">
        <v>550</v>
      </c>
      <c r="AB65" s="185" t="s">
        <v>550</v>
      </c>
      <c r="AC65" s="185" t="s">
        <v>550</v>
      </c>
      <c r="AD65" s="185" t="s">
        <v>550</v>
      </c>
      <c r="AE65" s="185" t="s">
        <v>550</v>
      </c>
      <c r="AF65" s="185" t="s">
        <v>550</v>
      </c>
      <c r="AG65" s="185" t="s">
        <v>550</v>
      </c>
      <c r="AH65" s="185" t="s">
        <v>550</v>
      </c>
      <c r="AI65" s="185" t="s">
        <v>550</v>
      </c>
      <c r="AJ65" s="185" t="s">
        <v>550</v>
      </c>
      <c r="AK65" s="185" t="s">
        <v>550</v>
      </c>
      <c r="AL65" s="185" t="s">
        <v>550</v>
      </c>
      <c r="AM65" s="185" t="s">
        <v>550</v>
      </c>
      <c r="AN65" s="185" t="s">
        <v>550</v>
      </c>
      <c r="AO65" s="185" t="s">
        <v>550</v>
      </c>
      <c r="AP65" s="185" t="s">
        <v>550</v>
      </c>
      <c r="AQ65" s="185" t="s">
        <v>550</v>
      </c>
      <c r="AR65" s="185" t="s">
        <v>550</v>
      </c>
      <c r="AS65" s="185" t="s">
        <v>550</v>
      </c>
      <c r="AT65" s="185" t="s">
        <v>550</v>
      </c>
      <c r="AU65" s="185" t="s">
        <v>550</v>
      </c>
      <c r="AV65" s="185" t="s">
        <v>550</v>
      </c>
      <c r="AW65" s="185" t="s">
        <v>550</v>
      </c>
      <c r="AX65" s="185" t="s">
        <v>550</v>
      </c>
      <c r="AY65" s="185" t="s">
        <v>550</v>
      </c>
      <c r="AZ65" s="185" t="s">
        <v>550</v>
      </c>
      <c r="BA65" s="185" t="s">
        <v>550</v>
      </c>
      <c r="BB65" s="185" t="s">
        <v>550</v>
      </c>
      <c r="BC65" s="185" t="s">
        <v>550</v>
      </c>
      <c r="BD65" s="185" t="s">
        <v>550</v>
      </c>
      <c r="BE65" s="185" t="s">
        <v>550</v>
      </c>
      <c r="BF65" s="185" t="s">
        <v>550</v>
      </c>
      <c r="BG65" s="185" t="s">
        <v>550</v>
      </c>
      <c r="BH65" s="185" t="s">
        <v>550</v>
      </c>
      <c r="BI65" s="185" t="s">
        <v>550</v>
      </c>
      <c r="BJ65" s="185" t="s">
        <v>550</v>
      </c>
      <c r="BK65" s="185" t="s">
        <v>550</v>
      </c>
      <c r="BL65" s="185" t="s">
        <v>550</v>
      </c>
      <c r="BM65" s="185" t="s">
        <v>550</v>
      </c>
      <c r="BN65" s="185" t="s">
        <v>550</v>
      </c>
    </row>
    <row r="66" spans="1:66" ht="50.25" customHeight="1" thickBot="1">
      <c r="A66" s="186"/>
      <c r="B66" s="419" t="s">
        <v>201</v>
      </c>
      <c r="C66" s="419"/>
      <c r="D66" s="419"/>
      <c r="E66" s="187"/>
      <c r="F66" s="187"/>
      <c r="G66" s="187"/>
      <c r="H66" s="328" t="s">
        <v>556</v>
      </c>
      <c r="I66" s="187"/>
      <c r="J66" s="187"/>
      <c r="K66" s="187"/>
      <c r="L66" s="187"/>
      <c r="M66" s="187"/>
      <c r="N66" s="187"/>
      <c r="O66" s="187"/>
      <c r="P66" s="187"/>
      <c r="Q66" s="188"/>
      <c r="R66" s="188"/>
      <c r="S66" s="188"/>
      <c r="T66" s="188"/>
      <c r="U66" s="188"/>
      <c r="V66" s="188"/>
      <c r="W66" s="188"/>
      <c r="X66" s="188"/>
      <c r="Y66" s="188"/>
      <c r="Z66" s="188"/>
      <c r="AA66" s="188"/>
      <c r="AB66" s="188"/>
      <c r="AC66" s="188"/>
      <c r="AD66" s="188"/>
      <c r="AE66" s="188"/>
      <c r="AF66" s="188"/>
      <c r="AG66" s="188"/>
      <c r="AH66" s="188"/>
      <c r="AI66" s="188"/>
      <c r="AJ66" s="188"/>
      <c r="AK66" s="188"/>
      <c r="AL66" s="188"/>
      <c r="AM66" s="188"/>
      <c r="AN66" s="188"/>
      <c r="AO66" s="188"/>
      <c r="AP66" s="188"/>
      <c r="AQ66" s="188"/>
      <c r="AR66" s="188"/>
      <c r="AS66" s="188"/>
      <c r="AT66" s="188"/>
      <c r="AU66" s="188"/>
      <c r="AV66" s="188"/>
      <c r="AW66" s="188"/>
      <c r="AX66" s="188"/>
      <c r="AY66" s="188"/>
      <c r="AZ66" s="188"/>
      <c r="BA66" s="188"/>
      <c r="BB66" s="188"/>
      <c r="BC66" s="188"/>
      <c r="BD66" s="188"/>
      <c r="BE66" s="188"/>
      <c r="BF66" s="188"/>
      <c r="BG66" s="188"/>
      <c r="BH66" s="188"/>
      <c r="BI66" s="188"/>
      <c r="BJ66" s="188"/>
      <c r="BK66" s="188"/>
      <c r="BL66" s="188"/>
      <c r="BM66" s="188"/>
      <c r="BN66" s="187"/>
    </row>
    <row r="67" spans="1:66" ht="13.5" customHeight="1" thickTop="1">
      <c r="A67" s="189"/>
    </row>
    <row r="77" spans="1:66" ht="57" customHeight="1"/>
    <row r="78" spans="1:66" ht="10.5"/>
    <row r="79" spans="1:66" ht="10.5"/>
  </sheetData>
  <mergeCells count="27">
    <mergeCell ref="B63:D63"/>
    <mergeCell ref="B64:D64"/>
    <mergeCell ref="B65:D65"/>
    <mergeCell ref="B66:D66"/>
    <mergeCell ref="A6:B6"/>
    <mergeCell ref="C6:D6"/>
    <mergeCell ref="E6:H6"/>
    <mergeCell ref="I6:K6"/>
    <mergeCell ref="L6:BN6"/>
    <mergeCell ref="A7:B7"/>
    <mergeCell ref="C7:D7"/>
    <mergeCell ref="E7:H7"/>
    <mergeCell ref="L7:BN7"/>
    <mergeCell ref="A4:B4"/>
    <mergeCell ref="C4:D4"/>
    <mergeCell ref="E4:H4"/>
    <mergeCell ref="I4:BN4"/>
    <mergeCell ref="A5:B5"/>
    <mergeCell ref="C5:BN5"/>
    <mergeCell ref="A2:B2"/>
    <mergeCell ref="C2:D2"/>
    <mergeCell ref="E2:H2"/>
    <mergeCell ref="I2:BN2"/>
    <mergeCell ref="A3:B3"/>
    <mergeCell ref="C3:D3"/>
    <mergeCell ref="E3:H3"/>
    <mergeCell ref="I3:BN3"/>
  </mergeCells>
  <dataValidations count="3">
    <dataValidation type="list" allowBlank="1" showInputMessage="1" showErrorMessage="1" sqref="WWJ983057:WXV983102 JX10:LJ62 TT10:VF62 ADP10:AFB62 ANL10:AOX62 AXH10:AYT62 BHD10:BIP62 BQZ10:BSL62 CAV10:CCH62 CKR10:CMD62 CUN10:CVZ62 DEJ10:DFV62 DOF10:DPR62 DYB10:DZN62 EHX10:EJJ62 ERT10:ETF62 FBP10:FDB62 FLL10:FMX62 FVH10:FWT62 GFD10:GGP62 GOZ10:GQL62 GYV10:HAH62 HIR10:HKD62 HSN10:HTZ62 ICJ10:IDV62 IMF10:INR62 IWB10:IXN62 JFX10:JHJ62 JPT10:JRF62 JZP10:KBB62 KJL10:KKX62 KTH10:KUT62 LDD10:LEP62 LMZ10:LOL62 LWV10:LYH62 MGR10:MID62 MQN10:MRZ62 NAJ10:NBV62 NKF10:NLR62 NUB10:NVN62 ODX10:OFJ62 ONT10:OPF62 OXP10:OZB62 PHL10:PIX62 PRH10:PST62 QBD10:QCP62 QKZ10:QML62 QUV10:QWH62 RER10:RGD62 RON10:RPZ62 RYJ10:RZV62 SIF10:SJR62 SSB10:STN62 TBX10:TDJ62 TLT10:TNF62 TVP10:TXB62 UFL10:UGX62 UPH10:UQT62 UZD10:VAP62 VIZ10:VKL62 VSV10:VUH62 WCR10:WED62 WMN10:WNZ62 WWJ10:WXV62 JX65553:LJ65598 TT65553:VF65598 ADP65553:AFB65598 ANL65553:AOX65598 AXH65553:AYT65598 BHD65553:BIP65598 BQZ65553:BSL65598 CAV65553:CCH65598 CKR65553:CMD65598 CUN65553:CVZ65598 DEJ65553:DFV65598 DOF65553:DPR65598 DYB65553:DZN65598 EHX65553:EJJ65598 ERT65553:ETF65598 FBP65553:FDB65598 FLL65553:FMX65598 FVH65553:FWT65598 GFD65553:GGP65598 GOZ65553:GQL65598 GYV65553:HAH65598 HIR65553:HKD65598 HSN65553:HTZ65598 ICJ65553:IDV65598 IMF65553:INR65598 IWB65553:IXN65598 JFX65553:JHJ65598 JPT65553:JRF65598 JZP65553:KBB65598 KJL65553:KKX65598 KTH65553:KUT65598 LDD65553:LEP65598 LMZ65553:LOL65598 LWV65553:LYH65598 MGR65553:MID65598 MQN65553:MRZ65598 NAJ65553:NBV65598 NKF65553:NLR65598 NUB65553:NVN65598 ODX65553:OFJ65598 ONT65553:OPF65598 OXP65553:OZB65598 PHL65553:PIX65598 PRH65553:PST65598 QBD65553:QCP65598 QKZ65553:QML65598 QUV65553:QWH65598 RER65553:RGD65598 RON65553:RPZ65598 RYJ65553:RZV65598 SIF65553:SJR65598 SSB65553:STN65598 TBX65553:TDJ65598 TLT65553:TNF65598 TVP65553:TXB65598 UFL65553:UGX65598 UPH65553:UQT65598 UZD65553:VAP65598 VIZ65553:VKL65598 VSV65553:VUH65598 WCR65553:WED65598 WMN65553:WNZ65598 WWJ65553:WXV65598 JX131089:LJ131134 TT131089:VF131134 ADP131089:AFB131134 ANL131089:AOX131134 AXH131089:AYT131134 BHD131089:BIP131134 BQZ131089:BSL131134 CAV131089:CCH131134 CKR131089:CMD131134 CUN131089:CVZ131134 DEJ131089:DFV131134 DOF131089:DPR131134 DYB131089:DZN131134 EHX131089:EJJ131134 ERT131089:ETF131134 FBP131089:FDB131134 FLL131089:FMX131134 FVH131089:FWT131134 GFD131089:GGP131134 GOZ131089:GQL131134 GYV131089:HAH131134 HIR131089:HKD131134 HSN131089:HTZ131134 ICJ131089:IDV131134 IMF131089:INR131134 IWB131089:IXN131134 JFX131089:JHJ131134 JPT131089:JRF131134 JZP131089:KBB131134 KJL131089:KKX131134 KTH131089:KUT131134 LDD131089:LEP131134 LMZ131089:LOL131134 LWV131089:LYH131134 MGR131089:MID131134 MQN131089:MRZ131134 NAJ131089:NBV131134 NKF131089:NLR131134 NUB131089:NVN131134 ODX131089:OFJ131134 ONT131089:OPF131134 OXP131089:OZB131134 PHL131089:PIX131134 PRH131089:PST131134 QBD131089:QCP131134 QKZ131089:QML131134 QUV131089:QWH131134 RER131089:RGD131134 RON131089:RPZ131134 RYJ131089:RZV131134 SIF131089:SJR131134 SSB131089:STN131134 TBX131089:TDJ131134 TLT131089:TNF131134 TVP131089:TXB131134 UFL131089:UGX131134 UPH131089:UQT131134 UZD131089:VAP131134 VIZ131089:VKL131134 VSV131089:VUH131134 WCR131089:WED131134 WMN131089:WNZ131134 WWJ131089:WXV131134 JX196625:LJ196670 TT196625:VF196670 ADP196625:AFB196670 ANL196625:AOX196670 AXH196625:AYT196670 BHD196625:BIP196670 BQZ196625:BSL196670 CAV196625:CCH196670 CKR196625:CMD196670 CUN196625:CVZ196670 DEJ196625:DFV196670 DOF196625:DPR196670 DYB196625:DZN196670 EHX196625:EJJ196670 ERT196625:ETF196670 FBP196625:FDB196670 FLL196625:FMX196670 FVH196625:FWT196670 GFD196625:GGP196670 GOZ196625:GQL196670 GYV196625:HAH196670 HIR196625:HKD196670 HSN196625:HTZ196670 ICJ196625:IDV196670 IMF196625:INR196670 IWB196625:IXN196670 JFX196625:JHJ196670 JPT196625:JRF196670 JZP196625:KBB196670 KJL196625:KKX196670 KTH196625:KUT196670 LDD196625:LEP196670 LMZ196625:LOL196670 LWV196625:LYH196670 MGR196625:MID196670 MQN196625:MRZ196670 NAJ196625:NBV196670 NKF196625:NLR196670 NUB196625:NVN196670 ODX196625:OFJ196670 ONT196625:OPF196670 OXP196625:OZB196670 PHL196625:PIX196670 PRH196625:PST196670 QBD196625:QCP196670 QKZ196625:QML196670 QUV196625:QWH196670 RER196625:RGD196670 RON196625:RPZ196670 RYJ196625:RZV196670 SIF196625:SJR196670 SSB196625:STN196670 TBX196625:TDJ196670 TLT196625:TNF196670 TVP196625:TXB196670 UFL196625:UGX196670 UPH196625:UQT196670 UZD196625:VAP196670 VIZ196625:VKL196670 VSV196625:VUH196670 WCR196625:WED196670 WMN196625:WNZ196670 WWJ196625:WXV196670 JX262161:LJ262206 TT262161:VF262206 ADP262161:AFB262206 ANL262161:AOX262206 AXH262161:AYT262206 BHD262161:BIP262206 BQZ262161:BSL262206 CAV262161:CCH262206 CKR262161:CMD262206 CUN262161:CVZ262206 DEJ262161:DFV262206 DOF262161:DPR262206 DYB262161:DZN262206 EHX262161:EJJ262206 ERT262161:ETF262206 FBP262161:FDB262206 FLL262161:FMX262206 FVH262161:FWT262206 GFD262161:GGP262206 GOZ262161:GQL262206 GYV262161:HAH262206 HIR262161:HKD262206 HSN262161:HTZ262206 ICJ262161:IDV262206 IMF262161:INR262206 IWB262161:IXN262206 JFX262161:JHJ262206 JPT262161:JRF262206 JZP262161:KBB262206 KJL262161:KKX262206 KTH262161:KUT262206 LDD262161:LEP262206 LMZ262161:LOL262206 LWV262161:LYH262206 MGR262161:MID262206 MQN262161:MRZ262206 NAJ262161:NBV262206 NKF262161:NLR262206 NUB262161:NVN262206 ODX262161:OFJ262206 ONT262161:OPF262206 OXP262161:OZB262206 PHL262161:PIX262206 PRH262161:PST262206 QBD262161:QCP262206 QKZ262161:QML262206 QUV262161:QWH262206 RER262161:RGD262206 RON262161:RPZ262206 RYJ262161:RZV262206 SIF262161:SJR262206 SSB262161:STN262206 TBX262161:TDJ262206 TLT262161:TNF262206 TVP262161:TXB262206 UFL262161:UGX262206 UPH262161:UQT262206 UZD262161:VAP262206 VIZ262161:VKL262206 VSV262161:VUH262206 WCR262161:WED262206 WMN262161:WNZ262206 WWJ262161:WXV262206 JX327697:LJ327742 TT327697:VF327742 ADP327697:AFB327742 ANL327697:AOX327742 AXH327697:AYT327742 BHD327697:BIP327742 BQZ327697:BSL327742 CAV327697:CCH327742 CKR327697:CMD327742 CUN327697:CVZ327742 DEJ327697:DFV327742 DOF327697:DPR327742 DYB327697:DZN327742 EHX327697:EJJ327742 ERT327697:ETF327742 FBP327697:FDB327742 FLL327697:FMX327742 FVH327697:FWT327742 GFD327697:GGP327742 GOZ327697:GQL327742 GYV327697:HAH327742 HIR327697:HKD327742 HSN327697:HTZ327742 ICJ327697:IDV327742 IMF327697:INR327742 IWB327697:IXN327742 JFX327697:JHJ327742 JPT327697:JRF327742 JZP327697:KBB327742 KJL327697:KKX327742 KTH327697:KUT327742 LDD327697:LEP327742 LMZ327697:LOL327742 LWV327697:LYH327742 MGR327697:MID327742 MQN327697:MRZ327742 NAJ327697:NBV327742 NKF327697:NLR327742 NUB327697:NVN327742 ODX327697:OFJ327742 ONT327697:OPF327742 OXP327697:OZB327742 PHL327697:PIX327742 PRH327697:PST327742 QBD327697:QCP327742 QKZ327697:QML327742 QUV327697:QWH327742 RER327697:RGD327742 RON327697:RPZ327742 RYJ327697:RZV327742 SIF327697:SJR327742 SSB327697:STN327742 TBX327697:TDJ327742 TLT327697:TNF327742 TVP327697:TXB327742 UFL327697:UGX327742 UPH327697:UQT327742 UZD327697:VAP327742 VIZ327697:VKL327742 VSV327697:VUH327742 WCR327697:WED327742 WMN327697:WNZ327742 WWJ327697:WXV327742 JX393233:LJ393278 TT393233:VF393278 ADP393233:AFB393278 ANL393233:AOX393278 AXH393233:AYT393278 BHD393233:BIP393278 BQZ393233:BSL393278 CAV393233:CCH393278 CKR393233:CMD393278 CUN393233:CVZ393278 DEJ393233:DFV393278 DOF393233:DPR393278 DYB393233:DZN393278 EHX393233:EJJ393278 ERT393233:ETF393278 FBP393233:FDB393278 FLL393233:FMX393278 FVH393233:FWT393278 GFD393233:GGP393278 GOZ393233:GQL393278 GYV393233:HAH393278 HIR393233:HKD393278 HSN393233:HTZ393278 ICJ393233:IDV393278 IMF393233:INR393278 IWB393233:IXN393278 JFX393233:JHJ393278 JPT393233:JRF393278 JZP393233:KBB393278 KJL393233:KKX393278 KTH393233:KUT393278 LDD393233:LEP393278 LMZ393233:LOL393278 LWV393233:LYH393278 MGR393233:MID393278 MQN393233:MRZ393278 NAJ393233:NBV393278 NKF393233:NLR393278 NUB393233:NVN393278 ODX393233:OFJ393278 ONT393233:OPF393278 OXP393233:OZB393278 PHL393233:PIX393278 PRH393233:PST393278 QBD393233:QCP393278 QKZ393233:QML393278 QUV393233:QWH393278 RER393233:RGD393278 RON393233:RPZ393278 RYJ393233:RZV393278 SIF393233:SJR393278 SSB393233:STN393278 TBX393233:TDJ393278 TLT393233:TNF393278 TVP393233:TXB393278 UFL393233:UGX393278 UPH393233:UQT393278 UZD393233:VAP393278 VIZ393233:VKL393278 VSV393233:VUH393278 WCR393233:WED393278 WMN393233:WNZ393278 WWJ393233:WXV393278 JX458769:LJ458814 TT458769:VF458814 ADP458769:AFB458814 ANL458769:AOX458814 AXH458769:AYT458814 BHD458769:BIP458814 BQZ458769:BSL458814 CAV458769:CCH458814 CKR458769:CMD458814 CUN458769:CVZ458814 DEJ458769:DFV458814 DOF458769:DPR458814 DYB458769:DZN458814 EHX458769:EJJ458814 ERT458769:ETF458814 FBP458769:FDB458814 FLL458769:FMX458814 FVH458769:FWT458814 GFD458769:GGP458814 GOZ458769:GQL458814 GYV458769:HAH458814 HIR458769:HKD458814 HSN458769:HTZ458814 ICJ458769:IDV458814 IMF458769:INR458814 IWB458769:IXN458814 JFX458769:JHJ458814 JPT458769:JRF458814 JZP458769:KBB458814 KJL458769:KKX458814 KTH458769:KUT458814 LDD458769:LEP458814 LMZ458769:LOL458814 LWV458769:LYH458814 MGR458769:MID458814 MQN458769:MRZ458814 NAJ458769:NBV458814 NKF458769:NLR458814 NUB458769:NVN458814 ODX458769:OFJ458814 ONT458769:OPF458814 OXP458769:OZB458814 PHL458769:PIX458814 PRH458769:PST458814 QBD458769:QCP458814 QKZ458769:QML458814 QUV458769:QWH458814 RER458769:RGD458814 RON458769:RPZ458814 RYJ458769:RZV458814 SIF458769:SJR458814 SSB458769:STN458814 TBX458769:TDJ458814 TLT458769:TNF458814 TVP458769:TXB458814 UFL458769:UGX458814 UPH458769:UQT458814 UZD458769:VAP458814 VIZ458769:VKL458814 VSV458769:VUH458814 WCR458769:WED458814 WMN458769:WNZ458814 WWJ458769:WXV458814 JX524305:LJ524350 TT524305:VF524350 ADP524305:AFB524350 ANL524305:AOX524350 AXH524305:AYT524350 BHD524305:BIP524350 BQZ524305:BSL524350 CAV524305:CCH524350 CKR524305:CMD524350 CUN524305:CVZ524350 DEJ524305:DFV524350 DOF524305:DPR524350 DYB524305:DZN524350 EHX524305:EJJ524350 ERT524305:ETF524350 FBP524305:FDB524350 FLL524305:FMX524350 FVH524305:FWT524350 GFD524305:GGP524350 GOZ524305:GQL524350 GYV524305:HAH524350 HIR524305:HKD524350 HSN524305:HTZ524350 ICJ524305:IDV524350 IMF524305:INR524350 IWB524305:IXN524350 JFX524305:JHJ524350 JPT524305:JRF524350 JZP524305:KBB524350 KJL524305:KKX524350 KTH524305:KUT524350 LDD524305:LEP524350 LMZ524305:LOL524350 LWV524305:LYH524350 MGR524305:MID524350 MQN524305:MRZ524350 NAJ524305:NBV524350 NKF524305:NLR524350 NUB524305:NVN524350 ODX524305:OFJ524350 ONT524305:OPF524350 OXP524305:OZB524350 PHL524305:PIX524350 PRH524305:PST524350 QBD524305:QCP524350 QKZ524305:QML524350 QUV524305:QWH524350 RER524305:RGD524350 RON524305:RPZ524350 RYJ524305:RZV524350 SIF524305:SJR524350 SSB524305:STN524350 TBX524305:TDJ524350 TLT524305:TNF524350 TVP524305:TXB524350 UFL524305:UGX524350 UPH524305:UQT524350 UZD524305:VAP524350 VIZ524305:VKL524350 VSV524305:VUH524350 WCR524305:WED524350 WMN524305:WNZ524350 WWJ524305:WXV524350 JX589841:LJ589886 TT589841:VF589886 ADP589841:AFB589886 ANL589841:AOX589886 AXH589841:AYT589886 BHD589841:BIP589886 BQZ589841:BSL589886 CAV589841:CCH589886 CKR589841:CMD589886 CUN589841:CVZ589886 DEJ589841:DFV589886 DOF589841:DPR589886 DYB589841:DZN589886 EHX589841:EJJ589886 ERT589841:ETF589886 FBP589841:FDB589886 FLL589841:FMX589886 FVH589841:FWT589886 GFD589841:GGP589886 GOZ589841:GQL589886 GYV589841:HAH589886 HIR589841:HKD589886 HSN589841:HTZ589886 ICJ589841:IDV589886 IMF589841:INR589886 IWB589841:IXN589886 JFX589841:JHJ589886 JPT589841:JRF589886 JZP589841:KBB589886 KJL589841:KKX589886 KTH589841:KUT589886 LDD589841:LEP589886 LMZ589841:LOL589886 LWV589841:LYH589886 MGR589841:MID589886 MQN589841:MRZ589886 NAJ589841:NBV589886 NKF589841:NLR589886 NUB589841:NVN589886 ODX589841:OFJ589886 ONT589841:OPF589886 OXP589841:OZB589886 PHL589841:PIX589886 PRH589841:PST589886 QBD589841:QCP589886 QKZ589841:QML589886 QUV589841:QWH589886 RER589841:RGD589886 RON589841:RPZ589886 RYJ589841:RZV589886 SIF589841:SJR589886 SSB589841:STN589886 TBX589841:TDJ589886 TLT589841:TNF589886 TVP589841:TXB589886 UFL589841:UGX589886 UPH589841:UQT589886 UZD589841:VAP589886 VIZ589841:VKL589886 VSV589841:VUH589886 WCR589841:WED589886 WMN589841:WNZ589886 WWJ589841:WXV589886 JX655377:LJ655422 TT655377:VF655422 ADP655377:AFB655422 ANL655377:AOX655422 AXH655377:AYT655422 BHD655377:BIP655422 BQZ655377:BSL655422 CAV655377:CCH655422 CKR655377:CMD655422 CUN655377:CVZ655422 DEJ655377:DFV655422 DOF655377:DPR655422 DYB655377:DZN655422 EHX655377:EJJ655422 ERT655377:ETF655422 FBP655377:FDB655422 FLL655377:FMX655422 FVH655377:FWT655422 GFD655377:GGP655422 GOZ655377:GQL655422 GYV655377:HAH655422 HIR655377:HKD655422 HSN655377:HTZ655422 ICJ655377:IDV655422 IMF655377:INR655422 IWB655377:IXN655422 JFX655377:JHJ655422 JPT655377:JRF655422 JZP655377:KBB655422 KJL655377:KKX655422 KTH655377:KUT655422 LDD655377:LEP655422 LMZ655377:LOL655422 LWV655377:LYH655422 MGR655377:MID655422 MQN655377:MRZ655422 NAJ655377:NBV655422 NKF655377:NLR655422 NUB655377:NVN655422 ODX655377:OFJ655422 ONT655377:OPF655422 OXP655377:OZB655422 PHL655377:PIX655422 PRH655377:PST655422 QBD655377:QCP655422 QKZ655377:QML655422 QUV655377:QWH655422 RER655377:RGD655422 RON655377:RPZ655422 RYJ655377:RZV655422 SIF655377:SJR655422 SSB655377:STN655422 TBX655377:TDJ655422 TLT655377:TNF655422 TVP655377:TXB655422 UFL655377:UGX655422 UPH655377:UQT655422 UZD655377:VAP655422 VIZ655377:VKL655422 VSV655377:VUH655422 WCR655377:WED655422 WMN655377:WNZ655422 WWJ655377:WXV655422 JX720913:LJ720958 TT720913:VF720958 ADP720913:AFB720958 ANL720913:AOX720958 AXH720913:AYT720958 BHD720913:BIP720958 BQZ720913:BSL720958 CAV720913:CCH720958 CKR720913:CMD720958 CUN720913:CVZ720958 DEJ720913:DFV720958 DOF720913:DPR720958 DYB720913:DZN720958 EHX720913:EJJ720958 ERT720913:ETF720958 FBP720913:FDB720958 FLL720913:FMX720958 FVH720913:FWT720958 GFD720913:GGP720958 GOZ720913:GQL720958 GYV720913:HAH720958 HIR720913:HKD720958 HSN720913:HTZ720958 ICJ720913:IDV720958 IMF720913:INR720958 IWB720913:IXN720958 JFX720913:JHJ720958 JPT720913:JRF720958 JZP720913:KBB720958 KJL720913:KKX720958 KTH720913:KUT720958 LDD720913:LEP720958 LMZ720913:LOL720958 LWV720913:LYH720958 MGR720913:MID720958 MQN720913:MRZ720958 NAJ720913:NBV720958 NKF720913:NLR720958 NUB720913:NVN720958 ODX720913:OFJ720958 ONT720913:OPF720958 OXP720913:OZB720958 PHL720913:PIX720958 PRH720913:PST720958 QBD720913:QCP720958 QKZ720913:QML720958 QUV720913:QWH720958 RER720913:RGD720958 RON720913:RPZ720958 RYJ720913:RZV720958 SIF720913:SJR720958 SSB720913:STN720958 TBX720913:TDJ720958 TLT720913:TNF720958 TVP720913:TXB720958 UFL720913:UGX720958 UPH720913:UQT720958 UZD720913:VAP720958 VIZ720913:VKL720958 VSV720913:VUH720958 WCR720913:WED720958 WMN720913:WNZ720958 WWJ720913:WXV720958 JX786449:LJ786494 TT786449:VF786494 ADP786449:AFB786494 ANL786449:AOX786494 AXH786449:AYT786494 BHD786449:BIP786494 BQZ786449:BSL786494 CAV786449:CCH786494 CKR786449:CMD786494 CUN786449:CVZ786494 DEJ786449:DFV786494 DOF786449:DPR786494 DYB786449:DZN786494 EHX786449:EJJ786494 ERT786449:ETF786494 FBP786449:FDB786494 FLL786449:FMX786494 FVH786449:FWT786494 GFD786449:GGP786494 GOZ786449:GQL786494 GYV786449:HAH786494 HIR786449:HKD786494 HSN786449:HTZ786494 ICJ786449:IDV786494 IMF786449:INR786494 IWB786449:IXN786494 JFX786449:JHJ786494 JPT786449:JRF786494 JZP786449:KBB786494 KJL786449:KKX786494 KTH786449:KUT786494 LDD786449:LEP786494 LMZ786449:LOL786494 LWV786449:LYH786494 MGR786449:MID786494 MQN786449:MRZ786494 NAJ786449:NBV786494 NKF786449:NLR786494 NUB786449:NVN786494 ODX786449:OFJ786494 ONT786449:OPF786494 OXP786449:OZB786494 PHL786449:PIX786494 PRH786449:PST786494 QBD786449:QCP786494 QKZ786449:QML786494 QUV786449:QWH786494 RER786449:RGD786494 RON786449:RPZ786494 RYJ786449:RZV786494 SIF786449:SJR786494 SSB786449:STN786494 TBX786449:TDJ786494 TLT786449:TNF786494 TVP786449:TXB786494 UFL786449:UGX786494 UPH786449:UQT786494 UZD786449:VAP786494 VIZ786449:VKL786494 VSV786449:VUH786494 WCR786449:WED786494 WMN786449:WNZ786494 WWJ786449:WXV786494 JX851985:LJ852030 TT851985:VF852030 ADP851985:AFB852030 ANL851985:AOX852030 AXH851985:AYT852030 BHD851985:BIP852030 BQZ851985:BSL852030 CAV851985:CCH852030 CKR851985:CMD852030 CUN851985:CVZ852030 DEJ851985:DFV852030 DOF851985:DPR852030 DYB851985:DZN852030 EHX851985:EJJ852030 ERT851985:ETF852030 FBP851985:FDB852030 FLL851985:FMX852030 FVH851985:FWT852030 GFD851985:GGP852030 GOZ851985:GQL852030 GYV851985:HAH852030 HIR851985:HKD852030 HSN851985:HTZ852030 ICJ851985:IDV852030 IMF851985:INR852030 IWB851985:IXN852030 JFX851985:JHJ852030 JPT851985:JRF852030 JZP851985:KBB852030 KJL851985:KKX852030 KTH851985:KUT852030 LDD851985:LEP852030 LMZ851985:LOL852030 LWV851985:LYH852030 MGR851985:MID852030 MQN851985:MRZ852030 NAJ851985:NBV852030 NKF851985:NLR852030 NUB851985:NVN852030 ODX851985:OFJ852030 ONT851985:OPF852030 OXP851985:OZB852030 PHL851985:PIX852030 PRH851985:PST852030 QBD851985:QCP852030 QKZ851985:QML852030 QUV851985:QWH852030 RER851985:RGD852030 RON851985:RPZ852030 RYJ851985:RZV852030 SIF851985:SJR852030 SSB851985:STN852030 TBX851985:TDJ852030 TLT851985:TNF852030 TVP851985:TXB852030 UFL851985:UGX852030 UPH851985:UQT852030 UZD851985:VAP852030 VIZ851985:VKL852030 VSV851985:VUH852030 WCR851985:WED852030 WMN851985:WNZ852030 WWJ851985:WXV852030 JX917521:LJ917566 TT917521:VF917566 ADP917521:AFB917566 ANL917521:AOX917566 AXH917521:AYT917566 BHD917521:BIP917566 BQZ917521:BSL917566 CAV917521:CCH917566 CKR917521:CMD917566 CUN917521:CVZ917566 DEJ917521:DFV917566 DOF917521:DPR917566 DYB917521:DZN917566 EHX917521:EJJ917566 ERT917521:ETF917566 FBP917521:FDB917566 FLL917521:FMX917566 FVH917521:FWT917566 GFD917521:GGP917566 GOZ917521:GQL917566 GYV917521:HAH917566 HIR917521:HKD917566 HSN917521:HTZ917566 ICJ917521:IDV917566 IMF917521:INR917566 IWB917521:IXN917566 JFX917521:JHJ917566 JPT917521:JRF917566 JZP917521:KBB917566 KJL917521:KKX917566 KTH917521:KUT917566 LDD917521:LEP917566 LMZ917521:LOL917566 LWV917521:LYH917566 MGR917521:MID917566 MQN917521:MRZ917566 NAJ917521:NBV917566 NKF917521:NLR917566 NUB917521:NVN917566 ODX917521:OFJ917566 ONT917521:OPF917566 OXP917521:OZB917566 PHL917521:PIX917566 PRH917521:PST917566 QBD917521:QCP917566 QKZ917521:QML917566 QUV917521:QWH917566 RER917521:RGD917566 RON917521:RPZ917566 RYJ917521:RZV917566 SIF917521:SJR917566 SSB917521:STN917566 TBX917521:TDJ917566 TLT917521:TNF917566 TVP917521:TXB917566 UFL917521:UGX917566 UPH917521:UQT917566 UZD917521:VAP917566 VIZ917521:VKL917566 VSV917521:VUH917566 WCR917521:WED917566 WMN917521:WNZ917566 WWJ917521:WXV917566 JX983057:LJ983102 TT983057:VF983102 ADP983057:AFB983102 ANL983057:AOX983102 AXH983057:AYT983102 BHD983057:BIP983102 BQZ983057:BSL983102 CAV983057:CCH983102 CKR983057:CMD983102 CUN983057:CVZ983102 DEJ983057:DFV983102 DOF983057:DPR983102 DYB983057:DZN983102 EHX983057:EJJ983102 ERT983057:ETF983102 FBP983057:FDB983102 FLL983057:FMX983102 FVH983057:FWT983102 GFD983057:GGP983102 GOZ983057:GQL983102 GYV983057:HAH983102 HIR983057:HKD983102 HSN983057:HTZ983102 ICJ983057:IDV983102 IMF983057:INR983102 IWB983057:IXN983102 JFX983057:JHJ983102 JPT983057:JRF983102 JZP983057:KBB983102 KJL983057:KKX983102 KTH983057:KUT983102 LDD983057:LEP983102 LMZ983057:LOL983102 LWV983057:LYH983102 MGR983057:MID983102 MQN983057:MRZ983102 NAJ983057:NBV983102 NKF983057:NLR983102 NUB983057:NVN983102 ODX983057:OFJ983102 ONT983057:OPF983102 OXP983057:OZB983102 PHL983057:PIX983102 PRH983057:PST983102 QBD983057:QCP983102 QKZ983057:QML983102 QUV983057:QWH983102 RER983057:RGD983102 RON983057:RPZ983102 RYJ983057:RZV983102 SIF983057:SJR983102 SSB983057:STN983102 TBX983057:TDJ983102 TLT983057:TNF983102 TVP983057:TXB983102 UFL983057:UGX983102 UPH983057:UQT983102 UZD983057:VAP983102 VIZ983057:VKL983102 VSV983057:VUH983102 WCR983057:WED983102 WMN983057:WNZ983102 E10:BN62 E983057:BN983102 E917521:BN917566 E851985:BN852030 E786449:BN786494 E720913:BN720958 E655377:BN655422 E589841:BN589886 E524305:BN524350 E458769:BN458814 E393233:BN393278 E327697:BN327742 E262161:BN262206 E196625:BN196670 E131089:BN131134 E65553:BN65598">
      <formula1>"O, "</formula1>
    </dataValidation>
    <dataValidation type="list" allowBlank="1" showInputMessage="1" showErrorMessage="1" sqref="WWJ983103:WXV983103 JX63:LJ63 TT63:VF63 ADP63:AFB63 ANL63:AOX63 AXH63:AYT63 BHD63:BIP63 BQZ63:BSL63 CAV63:CCH63 CKR63:CMD63 CUN63:CVZ63 DEJ63:DFV63 DOF63:DPR63 DYB63:DZN63 EHX63:EJJ63 ERT63:ETF63 FBP63:FDB63 FLL63:FMX63 FVH63:FWT63 GFD63:GGP63 GOZ63:GQL63 GYV63:HAH63 HIR63:HKD63 HSN63:HTZ63 ICJ63:IDV63 IMF63:INR63 IWB63:IXN63 JFX63:JHJ63 JPT63:JRF63 JZP63:KBB63 KJL63:KKX63 KTH63:KUT63 LDD63:LEP63 LMZ63:LOL63 LWV63:LYH63 MGR63:MID63 MQN63:MRZ63 NAJ63:NBV63 NKF63:NLR63 NUB63:NVN63 ODX63:OFJ63 ONT63:OPF63 OXP63:OZB63 PHL63:PIX63 PRH63:PST63 QBD63:QCP63 QKZ63:QML63 QUV63:QWH63 RER63:RGD63 RON63:RPZ63 RYJ63:RZV63 SIF63:SJR63 SSB63:STN63 TBX63:TDJ63 TLT63:TNF63 TVP63:TXB63 UFL63:UGX63 UPH63:UQT63 UZD63:VAP63 VIZ63:VKL63 VSV63:VUH63 WCR63:WED63 WMN63:WNZ63 WWJ63:WXV63 JX65599:LJ65599 TT65599:VF65599 ADP65599:AFB65599 ANL65599:AOX65599 AXH65599:AYT65599 BHD65599:BIP65599 BQZ65599:BSL65599 CAV65599:CCH65599 CKR65599:CMD65599 CUN65599:CVZ65599 DEJ65599:DFV65599 DOF65599:DPR65599 DYB65599:DZN65599 EHX65599:EJJ65599 ERT65599:ETF65599 FBP65599:FDB65599 FLL65599:FMX65599 FVH65599:FWT65599 GFD65599:GGP65599 GOZ65599:GQL65599 GYV65599:HAH65599 HIR65599:HKD65599 HSN65599:HTZ65599 ICJ65599:IDV65599 IMF65599:INR65599 IWB65599:IXN65599 JFX65599:JHJ65599 JPT65599:JRF65599 JZP65599:KBB65599 KJL65599:KKX65599 KTH65599:KUT65599 LDD65599:LEP65599 LMZ65599:LOL65599 LWV65599:LYH65599 MGR65599:MID65599 MQN65599:MRZ65599 NAJ65599:NBV65599 NKF65599:NLR65599 NUB65599:NVN65599 ODX65599:OFJ65599 ONT65599:OPF65599 OXP65599:OZB65599 PHL65599:PIX65599 PRH65599:PST65599 QBD65599:QCP65599 QKZ65599:QML65599 QUV65599:QWH65599 RER65599:RGD65599 RON65599:RPZ65599 RYJ65599:RZV65599 SIF65599:SJR65599 SSB65599:STN65599 TBX65599:TDJ65599 TLT65599:TNF65599 TVP65599:TXB65599 UFL65599:UGX65599 UPH65599:UQT65599 UZD65599:VAP65599 VIZ65599:VKL65599 VSV65599:VUH65599 WCR65599:WED65599 WMN65599:WNZ65599 WWJ65599:WXV65599 JX131135:LJ131135 TT131135:VF131135 ADP131135:AFB131135 ANL131135:AOX131135 AXH131135:AYT131135 BHD131135:BIP131135 BQZ131135:BSL131135 CAV131135:CCH131135 CKR131135:CMD131135 CUN131135:CVZ131135 DEJ131135:DFV131135 DOF131135:DPR131135 DYB131135:DZN131135 EHX131135:EJJ131135 ERT131135:ETF131135 FBP131135:FDB131135 FLL131135:FMX131135 FVH131135:FWT131135 GFD131135:GGP131135 GOZ131135:GQL131135 GYV131135:HAH131135 HIR131135:HKD131135 HSN131135:HTZ131135 ICJ131135:IDV131135 IMF131135:INR131135 IWB131135:IXN131135 JFX131135:JHJ131135 JPT131135:JRF131135 JZP131135:KBB131135 KJL131135:KKX131135 KTH131135:KUT131135 LDD131135:LEP131135 LMZ131135:LOL131135 LWV131135:LYH131135 MGR131135:MID131135 MQN131135:MRZ131135 NAJ131135:NBV131135 NKF131135:NLR131135 NUB131135:NVN131135 ODX131135:OFJ131135 ONT131135:OPF131135 OXP131135:OZB131135 PHL131135:PIX131135 PRH131135:PST131135 QBD131135:QCP131135 QKZ131135:QML131135 QUV131135:QWH131135 RER131135:RGD131135 RON131135:RPZ131135 RYJ131135:RZV131135 SIF131135:SJR131135 SSB131135:STN131135 TBX131135:TDJ131135 TLT131135:TNF131135 TVP131135:TXB131135 UFL131135:UGX131135 UPH131135:UQT131135 UZD131135:VAP131135 VIZ131135:VKL131135 VSV131135:VUH131135 WCR131135:WED131135 WMN131135:WNZ131135 WWJ131135:WXV131135 JX196671:LJ196671 TT196671:VF196671 ADP196671:AFB196671 ANL196671:AOX196671 AXH196671:AYT196671 BHD196671:BIP196671 BQZ196671:BSL196671 CAV196671:CCH196671 CKR196671:CMD196671 CUN196671:CVZ196671 DEJ196671:DFV196671 DOF196671:DPR196671 DYB196671:DZN196671 EHX196671:EJJ196671 ERT196671:ETF196671 FBP196671:FDB196671 FLL196671:FMX196671 FVH196671:FWT196671 GFD196671:GGP196671 GOZ196671:GQL196671 GYV196671:HAH196671 HIR196671:HKD196671 HSN196671:HTZ196671 ICJ196671:IDV196671 IMF196671:INR196671 IWB196671:IXN196671 JFX196671:JHJ196671 JPT196671:JRF196671 JZP196671:KBB196671 KJL196671:KKX196671 KTH196671:KUT196671 LDD196671:LEP196671 LMZ196671:LOL196671 LWV196671:LYH196671 MGR196671:MID196671 MQN196671:MRZ196671 NAJ196671:NBV196671 NKF196671:NLR196671 NUB196671:NVN196671 ODX196671:OFJ196671 ONT196671:OPF196671 OXP196671:OZB196671 PHL196671:PIX196671 PRH196671:PST196671 QBD196671:QCP196671 QKZ196671:QML196671 QUV196671:QWH196671 RER196671:RGD196671 RON196671:RPZ196671 RYJ196671:RZV196671 SIF196671:SJR196671 SSB196671:STN196671 TBX196671:TDJ196671 TLT196671:TNF196671 TVP196671:TXB196671 UFL196671:UGX196671 UPH196671:UQT196671 UZD196671:VAP196671 VIZ196671:VKL196671 VSV196671:VUH196671 WCR196671:WED196671 WMN196671:WNZ196671 WWJ196671:WXV196671 JX262207:LJ262207 TT262207:VF262207 ADP262207:AFB262207 ANL262207:AOX262207 AXH262207:AYT262207 BHD262207:BIP262207 BQZ262207:BSL262207 CAV262207:CCH262207 CKR262207:CMD262207 CUN262207:CVZ262207 DEJ262207:DFV262207 DOF262207:DPR262207 DYB262207:DZN262207 EHX262207:EJJ262207 ERT262207:ETF262207 FBP262207:FDB262207 FLL262207:FMX262207 FVH262207:FWT262207 GFD262207:GGP262207 GOZ262207:GQL262207 GYV262207:HAH262207 HIR262207:HKD262207 HSN262207:HTZ262207 ICJ262207:IDV262207 IMF262207:INR262207 IWB262207:IXN262207 JFX262207:JHJ262207 JPT262207:JRF262207 JZP262207:KBB262207 KJL262207:KKX262207 KTH262207:KUT262207 LDD262207:LEP262207 LMZ262207:LOL262207 LWV262207:LYH262207 MGR262207:MID262207 MQN262207:MRZ262207 NAJ262207:NBV262207 NKF262207:NLR262207 NUB262207:NVN262207 ODX262207:OFJ262207 ONT262207:OPF262207 OXP262207:OZB262207 PHL262207:PIX262207 PRH262207:PST262207 QBD262207:QCP262207 QKZ262207:QML262207 QUV262207:QWH262207 RER262207:RGD262207 RON262207:RPZ262207 RYJ262207:RZV262207 SIF262207:SJR262207 SSB262207:STN262207 TBX262207:TDJ262207 TLT262207:TNF262207 TVP262207:TXB262207 UFL262207:UGX262207 UPH262207:UQT262207 UZD262207:VAP262207 VIZ262207:VKL262207 VSV262207:VUH262207 WCR262207:WED262207 WMN262207:WNZ262207 WWJ262207:WXV262207 JX327743:LJ327743 TT327743:VF327743 ADP327743:AFB327743 ANL327743:AOX327743 AXH327743:AYT327743 BHD327743:BIP327743 BQZ327743:BSL327743 CAV327743:CCH327743 CKR327743:CMD327743 CUN327743:CVZ327743 DEJ327743:DFV327743 DOF327743:DPR327743 DYB327743:DZN327743 EHX327743:EJJ327743 ERT327743:ETF327743 FBP327743:FDB327743 FLL327743:FMX327743 FVH327743:FWT327743 GFD327743:GGP327743 GOZ327743:GQL327743 GYV327743:HAH327743 HIR327743:HKD327743 HSN327743:HTZ327743 ICJ327743:IDV327743 IMF327743:INR327743 IWB327743:IXN327743 JFX327743:JHJ327743 JPT327743:JRF327743 JZP327743:KBB327743 KJL327743:KKX327743 KTH327743:KUT327743 LDD327743:LEP327743 LMZ327743:LOL327743 LWV327743:LYH327743 MGR327743:MID327743 MQN327743:MRZ327743 NAJ327743:NBV327743 NKF327743:NLR327743 NUB327743:NVN327743 ODX327743:OFJ327743 ONT327743:OPF327743 OXP327743:OZB327743 PHL327743:PIX327743 PRH327743:PST327743 QBD327743:QCP327743 QKZ327743:QML327743 QUV327743:QWH327743 RER327743:RGD327743 RON327743:RPZ327743 RYJ327743:RZV327743 SIF327743:SJR327743 SSB327743:STN327743 TBX327743:TDJ327743 TLT327743:TNF327743 TVP327743:TXB327743 UFL327743:UGX327743 UPH327743:UQT327743 UZD327743:VAP327743 VIZ327743:VKL327743 VSV327743:VUH327743 WCR327743:WED327743 WMN327743:WNZ327743 WWJ327743:WXV327743 JX393279:LJ393279 TT393279:VF393279 ADP393279:AFB393279 ANL393279:AOX393279 AXH393279:AYT393279 BHD393279:BIP393279 BQZ393279:BSL393279 CAV393279:CCH393279 CKR393279:CMD393279 CUN393279:CVZ393279 DEJ393279:DFV393279 DOF393279:DPR393279 DYB393279:DZN393279 EHX393279:EJJ393279 ERT393279:ETF393279 FBP393279:FDB393279 FLL393279:FMX393279 FVH393279:FWT393279 GFD393279:GGP393279 GOZ393279:GQL393279 GYV393279:HAH393279 HIR393279:HKD393279 HSN393279:HTZ393279 ICJ393279:IDV393279 IMF393279:INR393279 IWB393279:IXN393279 JFX393279:JHJ393279 JPT393279:JRF393279 JZP393279:KBB393279 KJL393279:KKX393279 KTH393279:KUT393279 LDD393279:LEP393279 LMZ393279:LOL393279 LWV393279:LYH393279 MGR393279:MID393279 MQN393279:MRZ393279 NAJ393279:NBV393279 NKF393279:NLR393279 NUB393279:NVN393279 ODX393279:OFJ393279 ONT393279:OPF393279 OXP393279:OZB393279 PHL393279:PIX393279 PRH393279:PST393279 QBD393279:QCP393279 QKZ393279:QML393279 QUV393279:QWH393279 RER393279:RGD393279 RON393279:RPZ393279 RYJ393279:RZV393279 SIF393279:SJR393279 SSB393279:STN393279 TBX393279:TDJ393279 TLT393279:TNF393279 TVP393279:TXB393279 UFL393279:UGX393279 UPH393279:UQT393279 UZD393279:VAP393279 VIZ393279:VKL393279 VSV393279:VUH393279 WCR393279:WED393279 WMN393279:WNZ393279 WWJ393279:WXV393279 JX458815:LJ458815 TT458815:VF458815 ADP458815:AFB458815 ANL458815:AOX458815 AXH458815:AYT458815 BHD458815:BIP458815 BQZ458815:BSL458815 CAV458815:CCH458815 CKR458815:CMD458815 CUN458815:CVZ458815 DEJ458815:DFV458815 DOF458815:DPR458815 DYB458815:DZN458815 EHX458815:EJJ458815 ERT458815:ETF458815 FBP458815:FDB458815 FLL458815:FMX458815 FVH458815:FWT458815 GFD458815:GGP458815 GOZ458815:GQL458815 GYV458815:HAH458815 HIR458815:HKD458815 HSN458815:HTZ458815 ICJ458815:IDV458815 IMF458815:INR458815 IWB458815:IXN458815 JFX458815:JHJ458815 JPT458815:JRF458815 JZP458815:KBB458815 KJL458815:KKX458815 KTH458815:KUT458815 LDD458815:LEP458815 LMZ458815:LOL458815 LWV458815:LYH458815 MGR458815:MID458815 MQN458815:MRZ458815 NAJ458815:NBV458815 NKF458815:NLR458815 NUB458815:NVN458815 ODX458815:OFJ458815 ONT458815:OPF458815 OXP458815:OZB458815 PHL458815:PIX458815 PRH458815:PST458815 QBD458815:QCP458815 QKZ458815:QML458815 QUV458815:QWH458815 RER458815:RGD458815 RON458815:RPZ458815 RYJ458815:RZV458815 SIF458815:SJR458815 SSB458815:STN458815 TBX458815:TDJ458815 TLT458815:TNF458815 TVP458815:TXB458815 UFL458815:UGX458815 UPH458815:UQT458815 UZD458815:VAP458815 VIZ458815:VKL458815 VSV458815:VUH458815 WCR458815:WED458815 WMN458815:WNZ458815 WWJ458815:WXV458815 JX524351:LJ524351 TT524351:VF524351 ADP524351:AFB524351 ANL524351:AOX524351 AXH524351:AYT524351 BHD524351:BIP524351 BQZ524351:BSL524351 CAV524351:CCH524351 CKR524351:CMD524351 CUN524351:CVZ524351 DEJ524351:DFV524351 DOF524351:DPR524351 DYB524351:DZN524351 EHX524351:EJJ524351 ERT524351:ETF524351 FBP524351:FDB524351 FLL524351:FMX524351 FVH524351:FWT524351 GFD524351:GGP524351 GOZ524351:GQL524351 GYV524351:HAH524351 HIR524351:HKD524351 HSN524351:HTZ524351 ICJ524351:IDV524351 IMF524351:INR524351 IWB524351:IXN524351 JFX524351:JHJ524351 JPT524351:JRF524351 JZP524351:KBB524351 KJL524351:KKX524351 KTH524351:KUT524351 LDD524351:LEP524351 LMZ524351:LOL524351 LWV524351:LYH524351 MGR524351:MID524351 MQN524351:MRZ524351 NAJ524351:NBV524351 NKF524351:NLR524351 NUB524351:NVN524351 ODX524351:OFJ524351 ONT524351:OPF524351 OXP524351:OZB524351 PHL524351:PIX524351 PRH524351:PST524351 QBD524351:QCP524351 QKZ524351:QML524351 QUV524351:QWH524351 RER524351:RGD524351 RON524351:RPZ524351 RYJ524351:RZV524351 SIF524351:SJR524351 SSB524351:STN524351 TBX524351:TDJ524351 TLT524351:TNF524351 TVP524351:TXB524351 UFL524351:UGX524351 UPH524351:UQT524351 UZD524351:VAP524351 VIZ524351:VKL524351 VSV524351:VUH524351 WCR524351:WED524351 WMN524351:WNZ524351 WWJ524351:WXV524351 JX589887:LJ589887 TT589887:VF589887 ADP589887:AFB589887 ANL589887:AOX589887 AXH589887:AYT589887 BHD589887:BIP589887 BQZ589887:BSL589887 CAV589887:CCH589887 CKR589887:CMD589887 CUN589887:CVZ589887 DEJ589887:DFV589887 DOF589887:DPR589887 DYB589887:DZN589887 EHX589887:EJJ589887 ERT589887:ETF589887 FBP589887:FDB589887 FLL589887:FMX589887 FVH589887:FWT589887 GFD589887:GGP589887 GOZ589887:GQL589887 GYV589887:HAH589887 HIR589887:HKD589887 HSN589887:HTZ589887 ICJ589887:IDV589887 IMF589887:INR589887 IWB589887:IXN589887 JFX589887:JHJ589887 JPT589887:JRF589887 JZP589887:KBB589887 KJL589887:KKX589887 KTH589887:KUT589887 LDD589887:LEP589887 LMZ589887:LOL589887 LWV589887:LYH589887 MGR589887:MID589887 MQN589887:MRZ589887 NAJ589887:NBV589887 NKF589887:NLR589887 NUB589887:NVN589887 ODX589887:OFJ589887 ONT589887:OPF589887 OXP589887:OZB589887 PHL589887:PIX589887 PRH589887:PST589887 QBD589887:QCP589887 QKZ589887:QML589887 QUV589887:QWH589887 RER589887:RGD589887 RON589887:RPZ589887 RYJ589887:RZV589887 SIF589887:SJR589887 SSB589887:STN589887 TBX589887:TDJ589887 TLT589887:TNF589887 TVP589887:TXB589887 UFL589887:UGX589887 UPH589887:UQT589887 UZD589887:VAP589887 VIZ589887:VKL589887 VSV589887:VUH589887 WCR589887:WED589887 WMN589887:WNZ589887 WWJ589887:WXV589887 JX655423:LJ655423 TT655423:VF655423 ADP655423:AFB655423 ANL655423:AOX655423 AXH655423:AYT655423 BHD655423:BIP655423 BQZ655423:BSL655423 CAV655423:CCH655423 CKR655423:CMD655423 CUN655423:CVZ655423 DEJ655423:DFV655423 DOF655423:DPR655423 DYB655423:DZN655423 EHX655423:EJJ655423 ERT655423:ETF655423 FBP655423:FDB655423 FLL655423:FMX655423 FVH655423:FWT655423 GFD655423:GGP655423 GOZ655423:GQL655423 GYV655423:HAH655423 HIR655423:HKD655423 HSN655423:HTZ655423 ICJ655423:IDV655423 IMF655423:INR655423 IWB655423:IXN655423 JFX655423:JHJ655423 JPT655423:JRF655423 JZP655423:KBB655423 KJL655423:KKX655423 KTH655423:KUT655423 LDD655423:LEP655423 LMZ655423:LOL655423 LWV655423:LYH655423 MGR655423:MID655423 MQN655423:MRZ655423 NAJ655423:NBV655423 NKF655423:NLR655423 NUB655423:NVN655423 ODX655423:OFJ655423 ONT655423:OPF655423 OXP655423:OZB655423 PHL655423:PIX655423 PRH655423:PST655423 QBD655423:QCP655423 QKZ655423:QML655423 QUV655423:QWH655423 RER655423:RGD655423 RON655423:RPZ655423 RYJ655423:RZV655423 SIF655423:SJR655423 SSB655423:STN655423 TBX655423:TDJ655423 TLT655423:TNF655423 TVP655423:TXB655423 UFL655423:UGX655423 UPH655423:UQT655423 UZD655423:VAP655423 VIZ655423:VKL655423 VSV655423:VUH655423 WCR655423:WED655423 WMN655423:WNZ655423 WWJ655423:WXV655423 JX720959:LJ720959 TT720959:VF720959 ADP720959:AFB720959 ANL720959:AOX720959 AXH720959:AYT720959 BHD720959:BIP720959 BQZ720959:BSL720959 CAV720959:CCH720959 CKR720959:CMD720959 CUN720959:CVZ720959 DEJ720959:DFV720959 DOF720959:DPR720959 DYB720959:DZN720959 EHX720959:EJJ720959 ERT720959:ETF720959 FBP720959:FDB720959 FLL720959:FMX720959 FVH720959:FWT720959 GFD720959:GGP720959 GOZ720959:GQL720959 GYV720959:HAH720959 HIR720959:HKD720959 HSN720959:HTZ720959 ICJ720959:IDV720959 IMF720959:INR720959 IWB720959:IXN720959 JFX720959:JHJ720959 JPT720959:JRF720959 JZP720959:KBB720959 KJL720959:KKX720959 KTH720959:KUT720959 LDD720959:LEP720959 LMZ720959:LOL720959 LWV720959:LYH720959 MGR720959:MID720959 MQN720959:MRZ720959 NAJ720959:NBV720959 NKF720959:NLR720959 NUB720959:NVN720959 ODX720959:OFJ720959 ONT720959:OPF720959 OXP720959:OZB720959 PHL720959:PIX720959 PRH720959:PST720959 QBD720959:QCP720959 QKZ720959:QML720959 QUV720959:QWH720959 RER720959:RGD720959 RON720959:RPZ720959 RYJ720959:RZV720959 SIF720959:SJR720959 SSB720959:STN720959 TBX720959:TDJ720959 TLT720959:TNF720959 TVP720959:TXB720959 UFL720959:UGX720959 UPH720959:UQT720959 UZD720959:VAP720959 VIZ720959:VKL720959 VSV720959:VUH720959 WCR720959:WED720959 WMN720959:WNZ720959 WWJ720959:WXV720959 JX786495:LJ786495 TT786495:VF786495 ADP786495:AFB786495 ANL786495:AOX786495 AXH786495:AYT786495 BHD786495:BIP786495 BQZ786495:BSL786495 CAV786495:CCH786495 CKR786495:CMD786495 CUN786495:CVZ786495 DEJ786495:DFV786495 DOF786495:DPR786495 DYB786495:DZN786495 EHX786495:EJJ786495 ERT786495:ETF786495 FBP786495:FDB786495 FLL786495:FMX786495 FVH786495:FWT786495 GFD786495:GGP786495 GOZ786495:GQL786495 GYV786495:HAH786495 HIR786495:HKD786495 HSN786495:HTZ786495 ICJ786495:IDV786495 IMF786495:INR786495 IWB786495:IXN786495 JFX786495:JHJ786495 JPT786495:JRF786495 JZP786495:KBB786495 KJL786495:KKX786495 KTH786495:KUT786495 LDD786495:LEP786495 LMZ786495:LOL786495 LWV786495:LYH786495 MGR786495:MID786495 MQN786495:MRZ786495 NAJ786495:NBV786495 NKF786495:NLR786495 NUB786495:NVN786495 ODX786495:OFJ786495 ONT786495:OPF786495 OXP786495:OZB786495 PHL786495:PIX786495 PRH786495:PST786495 QBD786495:QCP786495 QKZ786495:QML786495 QUV786495:QWH786495 RER786495:RGD786495 RON786495:RPZ786495 RYJ786495:RZV786495 SIF786495:SJR786495 SSB786495:STN786495 TBX786495:TDJ786495 TLT786495:TNF786495 TVP786495:TXB786495 UFL786495:UGX786495 UPH786495:UQT786495 UZD786495:VAP786495 VIZ786495:VKL786495 VSV786495:VUH786495 WCR786495:WED786495 WMN786495:WNZ786495 WWJ786495:WXV786495 JX852031:LJ852031 TT852031:VF852031 ADP852031:AFB852031 ANL852031:AOX852031 AXH852031:AYT852031 BHD852031:BIP852031 BQZ852031:BSL852031 CAV852031:CCH852031 CKR852031:CMD852031 CUN852031:CVZ852031 DEJ852031:DFV852031 DOF852031:DPR852031 DYB852031:DZN852031 EHX852031:EJJ852031 ERT852031:ETF852031 FBP852031:FDB852031 FLL852031:FMX852031 FVH852031:FWT852031 GFD852031:GGP852031 GOZ852031:GQL852031 GYV852031:HAH852031 HIR852031:HKD852031 HSN852031:HTZ852031 ICJ852031:IDV852031 IMF852031:INR852031 IWB852031:IXN852031 JFX852031:JHJ852031 JPT852031:JRF852031 JZP852031:KBB852031 KJL852031:KKX852031 KTH852031:KUT852031 LDD852031:LEP852031 LMZ852031:LOL852031 LWV852031:LYH852031 MGR852031:MID852031 MQN852031:MRZ852031 NAJ852031:NBV852031 NKF852031:NLR852031 NUB852031:NVN852031 ODX852031:OFJ852031 ONT852031:OPF852031 OXP852031:OZB852031 PHL852031:PIX852031 PRH852031:PST852031 QBD852031:QCP852031 QKZ852031:QML852031 QUV852031:QWH852031 RER852031:RGD852031 RON852031:RPZ852031 RYJ852031:RZV852031 SIF852031:SJR852031 SSB852031:STN852031 TBX852031:TDJ852031 TLT852031:TNF852031 TVP852031:TXB852031 UFL852031:UGX852031 UPH852031:UQT852031 UZD852031:VAP852031 VIZ852031:VKL852031 VSV852031:VUH852031 WCR852031:WED852031 WMN852031:WNZ852031 WWJ852031:WXV852031 JX917567:LJ917567 TT917567:VF917567 ADP917567:AFB917567 ANL917567:AOX917567 AXH917567:AYT917567 BHD917567:BIP917567 BQZ917567:BSL917567 CAV917567:CCH917567 CKR917567:CMD917567 CUN917567:CVZ917567 DEJ917567:DFV917567 DOF917567:DPR917567 DYB917567:DZN917567 EHX917567:EJJ917567 ERT917567:ETF917567 FBP917567:FDB917567 FLL917567:FMX917567 FVH917567:FWT917567 GFD917567:GGP917567 GOZ917567:GQL917567 GYV917567:HAH917567 HIR917567:HKD917567 HSN917567:HTZ917567 ICJ917567:IDV917567 IMF917567:INR917567 IWB917567:IXN917567 JFX917567:JHJ917567 JPT917567:JRF917567 JZP917567:KBB917567 KJL917567:KKX917567 KTH917567:KUT917567 LDD917567:LEP917567 LMZ917567:LOL917567 LWV917567:LYH917567 MGR917567:MID917567 MQN917567:MRZ917567 NAJ917567:NBV917567 NKF917567:NLR917567 NUB917567:NVN917567 ODX917567:OFJ917567 ONT917567:OPF917567 OXP917567:OZB917567 PHL917567:PIX917567 PRH917567:PST917567 QBD917567:QCP917567 QKZ917567:QML917567 QUV917567:QWH917567 RER917567:RGD917567 RON917567:RPZ917567 RYJ917567:RZV917567 SIF917567:SJR917567 SSB917567:STN917567 TBX917567:TDJ917567 TLT917567:TNF917567 TVP917567:TXB917567 UFL917567:UGX917567 UPH917567:UQT917567 UZD917567:VAP917567 VIZ917567:VKL917567 VSV917567:VUH917567 WCR917567:WED917567 WMN917567:WNZ917567 WWJ917567:WXV917567 JX983103:LJ983103 TT983103:VF983103 ADP983103:AFB983103 ANL983103:AOX983103 AXH983103:AYT983103 BHD983103:BIP983103 BQZ983103:BSL983103 CAV983103:CCH983103 CKR983103:CMD983103 CUN983103:CVZ983103 DEJ983103:DFV983103 DOF983103:DPR983103 DYB983103:DZN983103 EHX983103:EJJ983103 ERT983103:ETF983103 FBP983103:FDB983103 FLL983103:FMX983103 FVH983103:FWT983103 GFD983103:GGP983103 GOZ983103:GQL983103 GYV983103:HAH983103 HIR983103:HKD983103 HSN983103:HTZ983103 ICJ983103:IDV983103 IMF983103:INR983103 IWB983103:IXN983103 JFX983103:JHJ983103 JPT983103:JRF983103 JZP983103:KBB983103 KJL983103:KKX983103 KTH983103:KUT983103 LDD983103:LEP983103 LMZ983103:LOL983103 LWV983103:LYH983103 MGR983103:MID983103 MQN983103:MRZ983103 NAJ983103:NBV983103 NKF983103:NLR983103 NUB983103:NVN983103 ODX983103:OFJ983103 ONT983103:OPF983103 OXP983103:OZB983103 PHL983103:PIX983103 PRH983103:PST983103 QBD983103:QCP983103 QKZ983103:QML983103 QUV983103:QWH983103 RER983103:RGD983103 RON983103:RPZ983103 RYJ983103:RZV983103 SIF983103:SJR983103 SSB983103:STN983103 TBX983103:TDJ983103 TLT983103:TNF983103 TVP983103:TXB983103 UFL983103:UGX983103 UPH983103:UQT983103 UZD983103:VAP983103 VIZ983103:VKL983103 VSV983103:VUH983103 WCR983103:WED983103 WMN983103:WNZ983103 E63:BN63 E983103:BN983103 E917567:BN917567 E852031:BN852031 E786495:BN786495 E720959:BN720959 E655423:BN655423 E589887:BN589887 E524351:BN524351 E458815:BN458815 E393279:BN393279 E327743:BN327743 E262207:BN262207 E196671:BN196671 E131135:BN131135 E65599:BN65599">
      <formula1>"N,A,B, "</formula1>
    </dataValidation>
    <dataValidation type="list" allowBlank="1" showInputMessage="1" showErrorMessage="1" sqref="WWJ983104:WXV983104 JX64:LJ64 TT64:VF64 ADP64:AFB64 ANL64:AOX64 AXH64:AYT64 BHD64:BIP64 BQZ64:BSL64 CAV64:CCH64 CKR64:CMD64 CUN64:CVZ64 DEJ64:DFV64 DOF64:DPR64 DYB64:DZN64 EHX64:EJJ64 ERT64:ETF64 FBP64:FDB64 FLL64:FMX64 FVH64:FWT64 GFD64:GGP64 GOZ64:GQL64 GYV64:HAH64 HIR64:HKD64 HSN64:HTZ64 ICJ64:IDV64 IMF64:INR64 IWB64:IXN64 JFX64:JHJ64 JPT64:JRF64 JZP64:KBB64 KJL64:KKX64 KTH64:KUT64 LDD64:LEP64 LMZ64:LOL64 LWV64:LYH64 MGR64:MID64 MQN64:MRZ64 NAJ64:NBV64 NKF64:NLR64 NUB64:NVN64 ODX64:OFJ64 ONT64:OPF64 OXP64:OZB64 PHL64:PIX64 PRH64:PST64 QBD64:QCP64 QKZ64:QML64 QUV64:QWH64 RER64:RGD64 RON64:RPZ64 RYJ64:RZV64 SIF64:SJR64 SSB64:STN64 TBX64:TDJ64 TLT64:TNF64 TVP64:TXB64 UFL64:UGX64 UPH64:UQT64 UZD64:VAP64 VIZ64:VKL64 VSV64:VUH64 WCR64:WED64 WMN64:WNZ64 WWJ64:WXV64 JX65600:LJ65600 TT65600:VF65600 ADP65600:AFB65600 ANL65600:AOX65600 AXH65600:AYT65600 BHD65600:BIP65600 BQZ65600:BSL65600 CAV65600:CCH65600 CKR65600:CMD65600 CUN65600:CVZ65600 DEJ65600:DFV65600 DOF65600:DPR65600 DYB65600:DZN65600 EHX65600:EJJ65600 ERT65600:ETF65600 FBP65600:FDB65600 FLL65600:FMX65600 FVH65600:FWT65600 GFD65600:GGP65600 GOZ65600:GQL65600 GYV65600:HAH65600 HIR65600:HKD65600 HSN65600:HTZ65600 ICJ65600:IDV65600 IMF65600:INR65600 IWB65600:IXN65600 JFX65600:JHJ65600 JPT65600:JRF65600 JZP65600:KBB65600 KJL65600:KKX65600 KTH65600:KUT65600 LDD65600:LEP65600 LMZ65600:LOL65600 LWV65600:LYH65600 MGR65600:MID65600 MQN65600:MRZ65600 NAJ65600:NBV65600 NKF65600:NLR65600 NUB65600:NVN65600 ODX65600:OFJ65600 ONT65600:OPF65600 OXP65600:OZB65600 PHL65600:PIX65600 PRH65600:PST65600 QBD65600:QCP65600 QKZ65600:QML65600 QUV65600:QWH65600 RER65600:RGD65600 RON65600:RPZ65600 RYJ65600:RZV65600 SIF65600:SJR65600 SSB65600:STN65600 TBX65600:TDJ65600 TLT65600:TNF65600 TVP65600:TXB65600 UFL65600:UGX65600 UPH65600:UQT65600 UZD65600:VAP65600 VIZ65600:VKL65600 VSV65600:VUH65600 WCR65600:WED65600 WMN65600:WNZ65600 WWJ65600:WXV65600 JX131136:LJ131136 TT131136:VF131136 ADP131136:AFB131136 ANL131136:AOX131136 AXH131136:AYT131136 BHD131136:BIP131136 BQZ131136:BSL131136 CAV131136:CCH131136 CKR131136:CMD131136 CUN131136:CVZ131136 DEJ131136:DFV131136 DOF131136:DPR131136 DYB131136:DZN131136 EHX131136:EJJ131136 ERT131136:ETF131136 FBP131136:FDB131136 FLL131136:FMX131136 FVH131136:FWT131136 GFD131136:GGP131136 GOZ131136:GQL131136 GYV131136:HAH131136 HIR131136:HKD131136 HSN131136:HTZ131136 ICJ131136:IDV131136 IMF131136:INR131136 IWB131136:IXN131136 JFX131136:JHJ131136 JPT131136:JRF131136 JZP131136:KBB131136 KJL131136:KKX131136 KTH131136:KUT131136 LDD131136:LEP131136 LMZ131136:LOL131136 LWV131136:LYH131136 MGR131136:MID131136 MQN131136:MRZ131136 NAJ131136:NBV131136 NKF131136:NLR131136 NUB131136:NVN131136 ODX131136:OFJ131136 ONT131136:OPF131136 OXP131136:OZB131136 PHL131136:PIX131136 PRH131136:PST131136 QBD131136:QCP131136 QKZ131136:QML131136 QUV131136:QWH131136 RER131136:RGD131136 RON131136:RPZ131136 RYJ131136:RZV131136 SIF131136:SJR131136 SSB131136:STN131136 TBX131136:TDJ131136 TLT131136:TNF131136 TVP131136:TXB131136 UFL131136:UGX131136 UPH131136:UQT131136 UZD131136:VAP131136 VIZ131136:VKL131136 VSV131136:VUH131136 WCR131136:WED131136 WMN131136:WNZ131136 WWJ131136:WXV131136 JX196672:LJ196672 TT196672:VF196672 ADP196672:AFB196672 ANL196672:AOX196672 AXH196672:AYT196672 BHD196672:BIP196672 BQZ196672:BSL196672 CAV196672:CCH196672 CKR196672:CMD196672 CUN196672:CVZ196672 DEJ196672:DFV196672 DOF196672:DPR196672 DYB196672:DZN196672 EHX196672:EJJ196672 ERT196672:ETF196672 FBP196672:FDB196672 FLL196672:FMX196672 FVH196672:FWT196672 GFD196672:GGP196672 GOZ196672:GQL196672 GYV196672:HAH196672 HIR196672:HKD196672 HSN196672:HTZ196672 ICJ196672:IDV196672 IMF196672:INR196672 IWB196672:IXN196672 JFX196672:JHJ196672 JPT196672:JRF196672 JZP196672:KBB196672 KJL196672:KKX196672 KTH196672:KUT196672 LDD196672:LEP196672 LMZ196672:LOL196672 LWV196672:LYH196672 MGR196672:MID196672 MQN196672:MRZ196672 NAJ196672:NBV196672 NKF196672:NLR196672 NUB196672:NVN196672 ODX196672:OFJ196672 ONT196672:OPF196672 OXP196672:OZB196672 PHL196672:PIX196672 PRH196672:PST196672 QBD196672:QCP196672 QKZ196672:QML196672 QUV196672:QWH196672 RER196672:RGD196672 RON196672:RPZ196672 RYJ196672:RZV196672 SIF196672:SJR196672 SSB196672:STN196672 TBX196672:TDJ196672 TLT196672:TNF196672 TVP196672:TXB196672 UFL196672:UGX196672 UPH196672:UQT196672 UZD196672:VAP196672 VIZ196672:VKL196672 VSV196672:VUH196672 WCR196672:WED196672 WMN196672:WNZ196672 WWJ196672:WXV196672 JX262208:LJ262208 TT262208:VF262208 ADP262208:AFB262208 ANL262208:AOX262208 AXH262208:AYT262208 BHD262208:BIP262208 BQZ262208:BSL262208 CAV262208:CCH262208 CKR262208:CMD262208 CUN262208:CVZ262208 DEJ262208:DFV262208 DOF262208:DPR262208 DYB262208:DZN262208 EHX262208:EJJ262208 ERT262208:ETF262208 FBP262208:FDB262208 FLL262208:FMX262208 FVH262208:FWT262208 GFD262208:GGP262208 GOZ262208:GQL262208 GYV262208:HAH262208 HIR262208:HKD262208 HSN262208:HTZ262208 ICJ262208:IDV262208 IMF262208:INR262208 IWB262208:IXN262208 JFX262208:JHJ262208 JPT262208:JRF262208 JZP262208:KBB262208 KJL262208:KKX262208 KTH262208:KUT262208 LDD262208:LEP262208 LMZ262208:LOL262208 LWV262208:LYH262208 MGR262208:MID262208 MQN262208:MRZ262208 NAJ262208:NBV262208 NKF262208:NLR262208 NUB262208:NVN262208 ODX262208:OFJ262208 ONT262208:OPF262208 OXP262208:OZB262208 PHL262208:PIX262208 PRH262208:PST262208 QBD262208:QCP262208 QKZ262208:QML262208 QUV262208:QWH262208 RER262208:RGD262208 RON262208:RPZ262208 RYJ262208:RZV262208 SIF262208:SJR262208 SSB262208:STN262208 TBX262208:TDJ262208 TLT262208:TNF262208 TVP262208:TXB262208 UFL262208:UGX262208 UPH262208:UQT262208 UZD262208:VAP262208 VIZ262208:VKL262208 VSV262208:VUH262208 WCR262208:WED262208 WMN262208:WNZ262208 WWJ262208:WXV262208 JX327744:LJ327744 TT327744:VF327744 ADP327744:AFB327744 ANL327744:AOX327744 AXH327744:AYT327744 BHD327744:BIP327744 BQZ327744:BSL327744 CAV327744:CCH327744 CKR327744:CMD327744 CUN327744:CVZ327744 DEJ327744:DFV327744 DOF327744:DPR327744 DYB327744:DZN327744 EHX327744:EJJ327744 ERT327744:ETF327744 FBP327744:FDB327744 FLL327744:FMX327744 FVH327744:FWT327744 GFD327744:GGP327744 GOZ327744:GQL327744 GYV327744:HAH327744 HIR327744:HKD327744 HSN327744:HTZ327744 ICJ327744:IDV327744 IMF327744:INR327744 IWB327744:IXN327744 JFX327744:JHJ327744 JPT327744:JRF327744 JZP327744:KBB327744 KJL327744:KKX327744 KTH327744:KUT327744 LDD327744:LEP327744 LMZ327744:LOL327744 LWV327744:LYH327744 MGR327744:MID327744 MQN327744:MRZ327744 NAJ327744:NBV327744 NKF327744:NLR327744 NUB327744:NVN327744 ODX327744:OFJ327744 ONT327744:OPF327744 OXP327744:OZB327744 PHL327744:PIX327744 PRH327744:PST327744 QBD327744:QCP327744 QKZ327744:QML327744 QUV327744:QWH327744 RER327744:RGD327744 RON327744:RPZ327744 RYJ327744:RZV327744 SIF327744:SJR327744 SSB327744:STN327744 TBX327744:TDJ327744 TLT327744:TNF327744 TVP327744:TXB327744 UFL327744:UGX327744 UPH327744:UQT327744 UZD327744:VAP327744 VIZ327744:VKL327744 VSV327744:VUH327744 WCR327744:WED327744 WMN327744:WNZ327744 WWJ327744:WXV327744 JX393280:LJ393280 TT393280:VF393280 ADP393280:AFB393280 ANL393280:AOX393280 AXH393280:AYT393280 BHD393280:BIP393280 BQZ393280:BSL393280 CAV393280:CCH393280 CKR393280:CMD393280 CUN393280:CVZ393280 DEJ393280:DFV393280 DOF393280:DPR393280 DYB393280:DZN393280 EHX393280:EJJ393280 ERT393280:ETF393280 FBP393280:FDB393280 FLL393280:FMX393280 FVH393280:FWT393280 GFD393280:GGP393280 GOZ393280:GQL393280 GYV393280:HAH393280 HIR393280:HKD393280 HSN393280:HTZ393280 ICJ393280:IDV393280 IMF393280:INR393280 IWB393280:IXN393280 JFX393280:JHJ393280 JPT393280:JRF393280 JZP393280:KBB393280 KJL393280:KKX393280 KTH393280:KUT393280 LDD393280:LEP393280 LMZ393280:LOL393280 LWV393280:LYH393280 MGR393280:MID393280 MQN393280:MRZ393280 NAJ393280:NBV393280 NKF393280:NLR393280 NUB393280:NVN393280 ODX393280:OFJ393280 ONT393280:OPF393280 OXP393280:OZB393280 PHL393280:PIX393280 PRH393280:PST393280 QBD393280:QCP393280 QKZ393280:QML393280 QUV393280:QWH393280 RER393280:RGD393280 RON393280:RPZ393280 RYJ393280:RZV393280 SIF393280:SJR393280 SSB393280:STN393280 TBX393280:TDJ393280 TLT393280:TNF393280 TVP393280:TXB393280 UFL393280:UGX393280 UPH393280:UQT393280 UZD393280:VAP393280 VIZ393280:VKL393280 VSV393280:VUH393280 WCR393280:WED393280 WMN393280:WNZ393280 WWJ393280:WXV393280 JX458816:LJ458816 TT458816:VF458816 ADP458816:AFB458816 ANL458816:AOX458816 AXH458816:AYT458816 BHD458816:BIP458816 BQZ458816:BSL458816 CAV458816:CCH458816 CKR458816:CMD458816 CUN458816:CVZ458816 DEJ458816:DFV458816 DOF458816:DPR458816 DYB458816:DZN458816 EHX458816:EJJ458816 ERT458816:ETF458816 FBP458816:FDB458816 FLL458816:FMX458816 FVH458816:FWT458816 GFD458816:GGP458816 GOZ458816:GQL458816 GYV458816:HAH458816 HIR458816:HKD458816 HSN458816:HTZ458816 ICJ458816:IDV458816 IMF458816:INR458816 IWB458816:IXN458816 JFX458816:JHJ458816 JPT458816:JRF458816 JZP458816:KBB458816 KJL458816:KKX458816 KTH458816:KUT458816 LDD458816:LEP458816 LMZ458816:LOL458816 LWV458816:LYH458816 MGR458816:MID458816 MQN458816:MRZ458816 NAJ458816:NBV458816 NKF458816:NLR458816 NUB458816:NVN458816 ODX458816:OFJ458816 ONT458816:OPF458816 OXP458816:OZB458816 PHL458816:PIX458816 PRH458816:PST458816 QBD458816:QCP458816 QKZ458816:QML458816 QUV458816:QWH458816 RER458816:RGD458816 RON458816:RPZ458816 RYJ458816:RZV458816 SIF458816:SJR458816 SSB458816:STN458816 TBX458816:TDJ458816 TLT458816:TNF458816 TVP458816:TXB458816 UFL458816:UGX458816 UPH458816:UQT458816 UZD458816:VAP458816 VIZ458816:VKL458816 VSV458816:VUH458816 WCR458816:WED458816 WMN458816:WNZ458816 WWJ458816:WXV458816 JX524352:LJ524352 TT524352:VF524352 ADP524352:AFB524352 ANL524352:AOX524352 AXH524352:AYT524352 BHD524352:BIP524352 BQZ524352:BSL524352 CAV524352:CCH524352 CKR524352:CMD524352 CUN524352:CVZ524352 DEJ524352:DFV524352 DOF524352:DPR524352 DYB524352:DZN524352 EHX524352:EJJ524352 ERT524352:ETF524352 FBP524352:FDB524352 FLL524352:FMX524352 FVH524352:FWT524352 GFD524352:GGP524352 GOZ524352:GQL524352 GYV524352:HAH524352 HIR524352:HKD524352 HSN524352:HTZ524352 ICJ524352:IDV524352 IMF524352:INR524352 IWB524352:IXN524352 JFX524352:JHJ524352 JPT524352:JRF524352 JZP524352:KBB524352 KJL524352:KKX524352 KTH524352:KUT524352 LDD524352:LEP524352 LMZ524352:LOL524352 LWV524352:LYH524352 MGR524352:MID524352 MQN524352:MRZ524352 NAJ524352:NBV524352 NKF524352:NLR524352 NUB524352:NVN524352 ODX524352:OFJ524352 ONT524352:OPF524352 OXP524352:OZB524352 PHL524352:PIX524352 PRH524352:PST524352 QBD524352:QCP524352 QKZ524352:QML524352 QUV524352:QWH524352 RER524352:RGD524352 RON524352:RPZ524352 RYJ524352:RZV524352 SIF524352:SJR524352 SSB524352:STN524352 TBX524352:TDJ524352 TLT524352:TNF524352 TVP524352:TXB524352 UFL524352:UGX524352 UPH524352:UQT524352 UZD524352:VAP524352 VIZ524352:VKL524352 VSV524352:VUH524352 WCR524352:WED524352 WMN524352:WNZ524352 WWJ524352:WXV524352 JX589888:LJ589888 TT589888:VF589888 ADP589888:AFB589888 ANL589888:AOX589888 AXH589888:AYT589888 BHD589888:BIP589888 BQZ589888:BSL589888 CAV589888:CCH589888 CKR589888:CMD589888 CUN589888:CVZ589888 DEJ589888:DFV589888 DOF589888:DPR589888 DYB589888:DZN589888 EHX589888:EJJ589888 ERT589888:ETF589888 FBP589888:FDB589888 FLL589888:FMX589888 FVH589888:FWT589888 GFD589888:GGP589888 GOZ589888:GQL589888 GYV589888:HAH589888 HIR589888:HKD589888 HSN589888:HTZ589888 ICJ589888:IDV589888 IMF589888:INR589888 IWB589888:IXN589888 JFX589888:JHJ589888 JPT589888:JRF589888 JZP589888:KBB589888 KJL589888:KKX589888 KTH589888:KUT589888 LDD589888:LEP589888 LMZ589888:LOL589888 LWV589888:LYH589888 MGR589888:MID589888 MQN589888:MRZ589888 NAJ589888:NBV589888 NKF589888:NLR589888 NUB589888:NVN589888 ODX589888:OFJ589888 ONT589888:OPF589888 OXP589888:OZB589888 PHL589888:PIX589888 PRH589888:PST589888 QBD589888:QCP589888 QKZ589888:QML589888 QUV589888:QWH589888 RER589888:RGD589888 RON589888:RPZ589888 RYJ589888:RZV589888 SIF589888:SJR589888 SSB589888:STN589888 TBX589888:TDJ589888 TLT589888:TNF589888 TVP589888:TXB589888 UFL589888:UGX589888 UPH589888:UQT589888 UZD589888:VAP589888 VIZ589888:VKL589888 VSV589888:VUH589888 WCR589888:WED589888 WMN589888:WNZ589888 WWJ589888:WXV589888 JX655424:LJ655424 TT655424:VF655424 ADP655424:AFB655424 ANL655424:AOX655424 AXH655424:AYT655424 BHD655424:BIP655424 BQZ655424:BSL655424 CAV655424:CCH655424 CKR655424:CMD655424 CUN655424:CVZ655424 DEJ655424:DFV655424 DOF655424:DPR655424 DYB655424:DZN655424 EHX655424:EJJ655424 ERT655424:ETF655424 FBP655424:FDB655424 FLL655424:FMX655424 FVH655424:FWT655424 GFD655424:GGP655424 GOZ655424:GQL655424 GYV655424:HAH655424 HIR655424:HKD655424 HSN655424:HTZ655424 ICJ655424:IDV655424 IMF655424:INR655424 IWB655424:IXN655424 JFX655424:JHJ655424 JPT655424:JRF655424 JZP655424:KBB655424 KJL655424:KKX655424 KTH655424:KUT655424 LDD655424:LEP655424 LMZ655424:LOL655424 LWV655424:LYH655424 MGR655424:MID655424 MQN655424:MRZ655424 NAJ655424:NBV655424 NKF655424:NLR655424 NUB655424:NVN655424 ODX655424:OFJ655424 ONT655424:OPF655424 OXP655424:OZB655424 PHL655424:PIX655424 PRH655424:PST655424 QBD655424:QCP655424 QKZ655424:QML655424 QUV655424:QWH655424 RER655424:RGD655424 RON655424:RPZ655424 RYJ655424:RZV655424 SIF655424:SJR655424 SSB655424:STN655424 TBX655424:TDJ655424 TLT655424:TNF655424 TVP655424:TXB655424 UFL655424:UGX655424 UPH655424:UQT655424 UZD655424:VAP655424 VIZ655424:VKL655424 VSV655424:VUH655424 WCR655424:WED655424 WMN655424:WNZ655424 WWJ655424:WXV655424 JX720960:LJ720960 TT720960:VF720960 ADP720960:AFB720960 ANL720960:AOX720960 AXH720960:AYT720960 BHD720960:BIP720960 BQZ720960:BSL720960 CAV720960:CCH720960 CKR720960:CMD720960 CUN720960:CVZ720960 DEJ720960:DFV720960 DOF720960:DPR720960 DYB720960:DZN720960 EHX720960:EJJ720960 ERT720960:ETF720960 FBP720960:FDB720960 FLL720960:FMX720960 FVH720960:FWT720960 GFD720960:GGP720960 GOZ720960:GQL720960 GYV720960:HAH720960 HIR720960:HKD720960 HSN720960:HTZ720960 ICJ720960:IDV720960 IMF720960:INR720960 IWB720960:IXN720960 JFX720960:JHJ720960 JPT720960:JRF720960 JZP720960:KBB720960 KJL720960:KKX720960 KTH720960:KUT720960 LDD720960:LEP720960 LMZ720960:LOL720960 LWV720960:LYH720960 MGR720960:MID720960 MQN720960:MRZ720960 NAJ720960:NBV720960 NKF720960:NLR720960 NUB720960:NVN720960 ODX720960:OFJ720960 ONT720960:OPF720960 OXP720960:OZB720960 PHL720960:PIX720960 PRH720960:PST720960 QBD720960:QCP720960 QKZ720960:QML720960 QUV720960:QWH720960 RER720960:RGD720960 RON720960:RPZ720960 RYJ720960:RZV720960 SIF720960:SJR720960 SSB720960:STN720960 TBX720960:TDJ720960 TLT720960:TNF720960 TVP720960:TXB720960 UFL720960:UGX720960 UPH720960:UQT720960 UZD720960:VAP720960 VIZ720960:VKL720960 VSV720960:VUH720960 WCR720960:WED720960 WMN720960:WNZ720960 WWJ720960:WXV720960 JX786496:LJ786496 TT786496:VF786496 ADP786496:AFB786496 ANL786496:AOX786496 AXH786496:AYT786496 BHD786496:BIP786496 BQZ786496:BSL786496 CAV786496:CCH786496 CKR786496:CMD786496 CUN786496:CVZ786496 DEJ786496:DFV786496 DOF786496:DPR786496 DYB786496:DZN786496 EHX786496:EJJ786496 ERT786496:ETF786496 FBP786496:FDB786496 FLL786496:FMX786496 FVH786496:FWT786496 GFD786496:GGP786496 GOZ786496:GQL786496 GYV786496:HAH786496 HIR786496:HKD786496 HSN786496:HTZ786496 ICJ786496:IDV786496 IMF786496:INR786496 IWB786496:IXN786496 JFX786496:JHJ786496 JPT786496:JRF786496 JZP786496:KBB786496 KJL786496:KKX786496 KTH786496:KUT786496 LDD786496:LEP786496 LMZ786496:LOL786496 LWV786496:LYH786496 MGR786496:MID786496 MQN786496:MRZ786496 NAJ786496:NBV786496 NKF786496:NLR786496 NUB786496:NVN786496 ODX786496:OFJ786496 ONT786496:OPF786496 OXP786496:OZB786496 PHL786496:PIX786496 PRH786496:PST786496 QBD786496:QCP786496 QKZ786496:QML786496 QUV786496:QWH786496 RER786496:RGD786496 RON786496:RPZ786496 RYJ786496:RZV786496 SIF786496:SJR786496 SSB786496:STN786496 TBX786496:TDJ786496 TLT786496:TNF786496 TVP786496:TXB786496 UFL786496:UGX786496 UPH786496:UQT786496 UZD786496:VAP786496 VIZ786496:VKL786496 VSV786496:VUH786496 WCR786496:WED786496 WMN786496:WNZ786496 WWJ786496:WXV786496 JX852032:LJ852032 TT852032:VF852032 ADP852032:AFB852032 ANL852032:AOX852032 AXH852032:AYT852032 BHD852032:BIP852032 BQZ852032:BSL852032 CAV852032:CCH852032 CKR852032:CMD852032 CUN852032:CVZ852032 DEJ852032:DFV852032 DOF852032:DPR852032 DYB852032:DZN852032 EHX852032:EJJ852032 ERT852032:ETF852032 FBP852032:FDB852032 FLL852032:FMX852032 FVH852032:FWT852032 GFD852032:GGP852032 GOZ852032:GQL852032 GYV852032:HAH852032 HIR852032:HKD852032 HSN852032:HTZ852032 ICJ852032:IDV852032 IMF852032:INR852032 IWB852032:IXN852032 JFX852032:JHJ852032 JPT852032:JRF852032 JZP852032:KBB852032 KJL852032:KKX852032 KTH852032:KUT852032 LDD852032:LEP852032 LMZ852032:LOL852032 LWV852032:LYH852032 MGR852032:MID852032 MQN852032:MRZ852032 NAJ852032:NBV852032 NKF852032:NLR852032 NUB852032:NVN852032 ODX852032:OFJ852032 ONT852032:OPF852032 OXP852032:OZB852032 PHL852032:PIX852032 PRH852032:PST852032 QBD852032:QCP852032 QKZ852032:QML852032 QUV852032:QWH852032 RER852032:RGD852032 RON852032:RPZ852032 RYJ852032:RZV852032 SIF852032:SJR852032 SSB852032:STN852032 TBX852032:TDJ852032 TLT852032:TNF852032 TVP852032:TXB852032 UFL852032:UGX852032 UPH852032:UQT852032 UZD852032:VAP852032 VIZ852032:VKL852032 VSV852032:VUH852032 WCR852032:WED852032 WMN852032:WNZ852032 WWJ852032:WXV852032 JX917568:LJ917568 TT917568:VF917568 ADP917568:AFB917568 ANL917568:AOX917568 AXH917568:AYT917568 BHD917568:BIP917568 BQZ917568:BSL917568 CAV917568:CCH917568 CKR917568:CMD917568 CUN917568:CVZ917568 DEJ917568:DFV917568 DOF917568:DPR917568 DYB917568:DZN917568 EHX917568:EJJ917568 ERT917568:ETF917568 FBP917568:FDB917568 FLL917568:FMX917568 FVH917568:FWT917568 GFD917568:GGP917568 GOZ917568:GQL917568 GYV917568:HAH917568 HIR917568:HKD917568 HSN917568:HTZ917568 ICJ917568:IDV917568 IMF917568:INR917568 IWB917568:IXN917568 JFX917568:JHJ917568 JPT917568:JRF917568 JZP917568:KBB917568 KJL917568:KKX917568 KTH917568:KUT917568 LDD917568:LEP917568 LMZ917568:LOL917568 LWV917568:LYH917568 MGR917568:MID917568 MQN917568:MRZ917568 NAJ917568:NBV917568 NKF917568:NLR917568 NUB917568:NVN917568 ODX917568:OFJ917568 ONT917568:OPF917568 OXP917568:OZB917568 PHL917568:PIX917568 PRH917568:PST917568 QBD917568:QCP917568 QKZ917568:QML917568 QUV917568:QWH917568 RER917568:RGD917568 RON917568:RPZ917568 RYJ917568:RZV917568 SIF917568:SJR917568 SSB917568:STN917568 TBX917568:TDJ917568 TLT917568:TNF917568 TVP917568:TXB917568 UFL917568:UGX917568 UPH917568:UQT917568 UZD917568:VAP917568 VIZ917568:VKL917568 VSV917568:VUH917568 WCR917568:WED917568 WMN917568:WNZ917568 WWJ917568:WXV917568 JX983104:LJ983104 TT983104:VF983104 ADP983104:AFB983104 ANL983104:AOX983104 AXH983104:AYT983104 BHD983104:BIP983104 BQZ983104:BSL983104 CAV983104:CCH983104 CKR983104:CMD983104 CUN983104:CVZ983104 DEJ983104:DFV983104 DOF983104:DPR983104 DYB983104:DZN983104 EHX983104:EJJ983104 ERT983104:ETF983104 FBP983104:FDB983104 FLL983104:FMX983104 FVH983104:FWT983104 GFD983104:GGP983104 GOZ983104:GQL983104 GYV983104:HAH983104 HIR983104:HKD983104 HSN983104:HTZ983104 ICJ983104:IDV983104 IMF983104:INR983104 IWB983104:IXN983104 JFX983104:JHJ983104 JPT983104:JRF983104 JZP983104:KBB983104 KJL983104:KKX983104 KTH983104:KUT983104 LDD983104:LEP983104 LMZ983104:LOL983104 LWV983104:LYH983104 MGR983104:MID983104 MQN983104:MRZ983104 NAJ983104:NBV983104 NKF983104:NLR983104 NUB983104:NVN983104 ODX983104:OFJ983104 ONT983104:OPF983104 OXP983104:OZB983104 PHL983104:PIX983104 PRH983104:PST983104 QBD983104:QCP983104 QKZ983104:QML983104 QUV983104:QWH983104 RER983104:RGD983104 RON983104:RPZ983104 RYJ983104:RZV983104 SIF983104:SJR983104 SSB983104:STN983104 TBX983104:TDJ983104 TLT983104:TNF983104 TVP983104:TXB983104 UFL983104:UGX983104 UPH983104:UQT983104 UZD983104:VAP983104 VIZ983104:VKL983104 VSV983104:VUH983104 WCR983104:WED983104 WMN983104:WNZ983104 E64:BN64 E983104:BN983104 E917568:BN917568 E852032:BN852032 E786496:BN786496 E720960:BN720960 E655424:BN655424 E589888:BN589888 E524352:BN524352 E458816:BN458816 E393280:BN393280 E327744:BN327744 E262208:BN262208 E196672:BN196672 E131136:BN131136 E65600:BN65600">
      <formula1>"P,F, "</formula1>
    </dataValidation>
  </dataValidations>
  <hyperlinks>
    <hyperlink ref="D25" r:id="rId1"/>
    <hyperlink ref="A1" location="'Test Report'!A1" display="Back to Test Report"/>
    <hyperlink ref="H66" r:id="rId2" location="B90"/>
  </hyperlinks>
  <pageMargins left="0.75" right="0.75" top="0.75" bottom="0.75" header="0.5" footer="0.5"/>
  <pageSetup paperSize="9" orientation="portrait" horizontalDpi="300" verticalDpi="300" r:id="rId3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9"/>
  <sheetViews>
    <sheetView topLeftCell="A25" zoomScaleNormal="100" workbookViewId="0">
      <selection activeCell="H35" sqref="H35:K35"/>
    </sheetView>
  </sheetViews>
  <sheetFormatPr defaultRowHeight="13.5" customHeight="1"/>
  <cols>
    <col min="1" max="1" width="9.28515625" style="130" customWidth="1"/>
    <col min="2" max="2" width="15.28515625" style="134" customWidth="1"/>
    <col min="3" max="3" width="17.5703125" style="130" customWidth="1"/>
    <col min="4" max="4" width="21.42578125" style="131" customWidth="1"/>
    <col min="5" max="6" width="3.28515625" style="130" customWidth="1"/>
    <col min="7" max="7" width="3" style="130" customWidth="1"/>
    <col min="8" max="18" width="3.28515625" style="130" customWidth="1"/>
    <col min="19" max="16384" width="9.140625" style="130"/>
  </cols>
  <sheetData>
    <row r="1" spans="1:20" ht="13.5" customHeight="1" thickBot="1">
      <c r="A1" s="330" t="s">
        <v>516</v>
      </c>
      <c r="B1" s="129"/>
    </row>
    <row r="2" spans="1:20" ht="13.5" customHeight="1">
      <c r="A2" s="371" t="s">
        <v>110</v>
      </c>
      <c r="B2" s="372"/>
      <c r="C2" s="373" t="s">
        <v>77</v>
      </c>
      <c r="D2" s="374"/>
      <c r="E2" s="375" t="s">
        <v>71</v>
      </c>
      <c r="F2" s="376"/>
      <c r="G2" s="376"/>
      <c r="H2" s="377"/>
      <c r="I2" s="378" t="s">
        <v>77</v>
      </c>
      <c r="J2" s="379"/>
      <c r="K2" s="379"/>
      <c r="L2" s="379"/>
      <c r="M2" s="379"/>
      <c r="N2" s="379"/>
      <c r="O2" s="379"/>
      <c r="P2" s="379"/>
      <c r="Q2" s="380"/>
      <c r="S2" s="132"/>
    </row>
    <row r="3" spans="1:20" ht="30" customHeight="1">
      <c r="A3" s="381" t="s">
        <v>111</v>
      </c>
      <c r="B3" s="382"/>
      <c r="C3" s="383" t="s">
        <v>49</v>
      </c>
      <c r="D3" s="384"/>
      <c r="E3" s="385" t="s">
        <v>112</v>
      </c>
      <c r="F3" s="386"/>
      <c r="G3" s="386"/>
      <c r="H3" s="387"/>
      <c r="I3" s="388" t="s">
        <v>49</v>
      </c>
      <c r="J3" s="389"/>
      <c r="K3" s="389"/>
      <c r="L3" s="389"/>
      <c r="M3" s="389"/>
      <c r="N3" s="389"/>
      <c r="O3" s="389"/>
      <c r="P3" s="389"/>
      <c r="Q3" s="390"/>
    </row>
    <row r="4" spans="1:20" ht="26.25" customHeight="1">
      <c r="A4" s="381" t="s">
        <v>113</v>
      </c>
      <c r="B4" s="382"/>
      <c r="C4" s="391"/>
      <c r="D4" s="392"/>
      <c r="E4" s="385" t="s">
        <v>114</v>
      </c>
      <c r="F4" s="386"/>
      <c r="G4" s="386"/>
      <c r="H4" s="387"/>
      <c r="I4" s="393"/>
      <c r="J4" s="394"/>
      <c r="K4" s="394"/>
      <c r="L4" s="394"/>
      <c r="M4" s="394"/>
      <c r="N4" s="394"/>
      <c r="O4" s="394"/>
      <c r="P4" s="394"/>
      <c r="Q4" s="395"/>
      <c r="S4" s="132"/>
    </row>
    <row r="5" spans="1:20" ht="13.5" customHeight="1">
      <c r="A5" s="381" t="s">
        <v>115</v>
      </c>
      <c r="B5" s="382"/>
      <c r="C5" s="396" t="s">
        <v>214</v>
      </c>
      <c r="D5" s="396"/>
      <c r="E5" s="397"/>
      <c r="F5" s="397"/>
      <c r="G5" s="397"/>
      <c r="H5" s="397"/>
      <c r="I5" s="396"/>
      <c r="J5" s="396"/>
      <c r="K5" s="396"/>
      <c r="L5" s="396"/>
      <c r="M5" s="396"/>
      <c r="N5" s="396"/>
      <c r="O5" s="396"/>
      <c r="P5" s="396"/>
      <c r="Q5" s="398"/>
    </row>
    <row r="6" spans="1:20" ht="13.5" customHeight="1">
      <c r="A6" s="420" t="s">
        <v>97</v>
      </c>
      <c r="B6" s="421"/>
      <c r="C6" s="422" t="s">
        <v>98</v>
      </c>
      <c r="D6" s="400"/>
      <c r="E6" s="399" t="s">
        <v>99</v>
      </c>
      <c r="F6" s="400"/>
      <c r="G6" s="400"/>
      <c r="H6" s="401"/>
      <c r="I6" s="400" t="s">
        <v>117</v>
      </c>
      <c r="J6" s="400"/>
      <c r="K6" s="400"/>
      <c r="L6" s="399" t="s">
        <v>102</v>
      </c>
      <c r="M6" s="400"/>
      <c r="N6" s="400"/>
      <c r="O6" s="400"/>
      <c r="P6" s="400"/>
      <c r="Q6" s="402"/>
      <c r="S6" s="132"/>
    </row>
    <row r="7" spans="1:20" ht="13.5" customHeight="1" thickBot="1">
      <c r="A7" s="403">
        <f>COUNTIF(E34:HN34,"P")</f>
        <v>9</v>
      </c>
      <c r="B7" s="404"/>
      <c r="C7" s="405">
        <f>COUNTIF(E34:HN34,"F")</f>
        <v>0</v>
      </c>
      <c r="D7" s="406"/>
      <c r="E7" s="407">
        <f>SUM(L7,- A7,- C7)</f>
        <v>0</v>
      </c>
      <c r="F7" s="406"/>
      <c r="G7" s="406"/>
      <c r="H7" s="408"/>
      <c r="I7" s="309">
        <f>COUNTIF(E33:HN33,"N")</f>
        <v>1</v>
      </c>
      <c r="J7" s="309">
        <f>COUNTIF(E33:HN33,"A")</f>
        <v>8</v>
      </c>
      <c r="K7" s="309">
        <f>COUNTIF(E53:HN53,"B")</f>
        <v>0</v>
      </c>
      <c r="L7" s="407">
        <f>COUNTA(E9:Q9)</f>
        <v>9</v>
      </c>
      <c r="M7" s="406"/>
      <c r="N7" s="406"/>
      <c r="O7" s="406"/>
      <c r="P7" s="406"/>
      <c r="Q7" s="409"/>
      <c r="R7" s="141"/>
    </row>
    <row r="8" spans="1:20" ht="11.25" thickBot="1"/>
    <row r="9" spans="1:20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/>
      <c r="O9" s="139"/>
      <c r="P9" s="139"/>
      <c r="Q9" s="139"/>
      <c r="R9" s="200"/>
      <c r="S9" s="140"/>
      <c r="T9" s="141"/>
    </row>
    <row r="10" spans="1:20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47"/>
      <c r="P10" s="147"/>
      <c r="Q10" s="311"/>
    </row>
    <row r="11" spans="1:20" ht="13.5" customHeight="1">
      <c r="A11" s="148"/>
      <c r="B11" s="199" t="s">
        <v>213</v>
      </c>
      <c r="C11" s="198"/>
      <c r="D11" s="197"/>
      <c r="E11" s="158"/>
      <c r="F11" s="158"/>
      <c r="G11" s="158"/>
      <c r="H11" s="158"/>
      <c r="I11" s="158"/>
      <c r="J11" s="158"/>
      <c r="K11" s="158"/>
      <c r="L11" s="158"/>
      <c r="M11" s="158"/>
      <c r="N11" s="159"/>
      <c r="O11" s="159"/>
      <c r="P11" s="159"/>
      <c r="Q11" s="158"/>
    </row>
    <row r="12" spans="1:20" ht="13.5" customHeight="1">
      <c r="A12" s="148"/>
      <c r="B12" s="199"/>
      <c r="C12" s="198"/>
      <c r="D12" s="197" t="s">
        <v>159</v>
      </c>
      <c r="E12" s="158"/>
      <c r="F12" s="158" t="s">
        <v>160</v>
      </c>
      <c r="G12" s="158"/>
      <c r="H12" s="158" t="s">
        <v>160</v>
      </c>
      <c r="I12" s="158"/>
      <c r="J12" s="158"/>
      <c r="K12" s="158"/>
      <c r="L12" s="158"/>
      <c r="M12" s="159"/>
      <c r="N12" s="159"/>
      <c r="O12" s="159"/>
      <c r="P12" s="159"/>
      <c r="Q12" s="158"/>
    </row>
    <row r="13" spans="1:20" ht="13.5" customHeight="1">
      <c r="A13" s="148"/>
      <c r="B13" s="199"/>
      <c r="C13" s="198"/>
      <c r="D13" s="197" t="s">
        <v>161</v>
      </c>
      <c r="E13" s="158" t="s">
        <v>160</v>
      </c>
      <c r="F13" s="158"/>
      <c r="G13" s="158"/>
      <c r="H13" s="158"/>
      <c r="I13" s="158"/>
      <c r="J13" s="158"/>
      <c r="K13" s="158"/>
      <c r="L13" s="158"/>
      <c r="M13" s="159"/>
      <c r="N13" s="159"/>
      <c r="O13" s="159"/>
      <c r="P13" s="159"/>
      <c r="Q13" s="158"/>
    </row>
    <row r="14" spans="1:20" ht="14.25" customHeight="1">
      <c r="A14" s="148"/>
      <c r="B14" s="157" t="s">
        <v>212</v>
      </c>
      <c r="C14" s="150"/>
      <c r="D14" s="151" t="s">
        <v>211</v>
      </c>
      <c r="E14" s="158"/>
      <c r="F14" s="158"/>
      <c r="G14" s="158" t="s">
        <v>160</v>
      </c>
      <c r="H14" s="158"/>
      <c r="I14" s="158" t="s">
        <v>160</v>
      </c>
      <c r="J14" s="158"/>
      <c r="K14" s="158"/>
      <c r="L14" s="158" t="s">
        <v>160</v>
      </c>
      <c r="M14" s="159"/>
      <c r="N14" s="159"/>
      <c r="O14" s="159"/>
      <c r="P14" s="159"/>
      <c r="Q14" s="158"/>
    </row>
    <row r="15" spans="1:20" ht="14.25" customHeight="1">
      <c r="A15" s="148"/>
      <c r="B15" s="157" t="s">
        <v>210</v>
      </c>
      <c r="C15" s="150"/>
      <c r="D15" s="151" t="s">
        <v>209</v>
      </c>
      <c r="E15" s="158"/>
      <c r="F15" s="158"/>
      <c r="G15" s="158"/>
      <c r="H15" s="158"/>
      <c r="I15" s="158"/>
      <c r="J15" s="158" t="s">
        <v>160</v>
      </c>
      <c r="K15" s="158" t="s">
        <v>160</v>
      </c>
      <c r="L15" s="158"/>
      <c r="M15" s="159"/>
      <c r="N15" s="159"/>
      <c r="O15" s="159"/>
      <c r="P15" s="159"/>
      <c r="Q15" s="158"/>
    </row>
    <row r="16" spans="1:20" ht="14.25" customHeight="1">
      <c r="A16" s="148"/>
      <c r="B16" s="157" t="s">
        <v>443</v>
      </c>
      <c r="C16" s="318"/>
      <c r="D16" s="151" t="s">
        <v>444</v>
      </c>
      <c r="E16" s="158"/>
      <c r="F16" s="158"/>
      <c r="G16" s="158"/>
      <c r="H16" s="158"/>
      <c r="I16" s="158"/>
      <c r="J16" s="158"/>
      <c r="K16" s="158"/>
      <c r="L16" s="158"/>
      <c r="M16" s="159" t="s">
        <v>160</v>
      </c>
      <c r="N16" s="159"/>
      <c r="O16" s="159"/>
      <c r="P16" s="159"/>
      <c r="Q16" s="158"/>
    </row>
    <row r="17" spans="1:17" ht="13.5" customHeight="1">
      <c r="A17" s="148"/>
      <c r="B17" s="149" t="s">
        <v>208</v>
      </c>
      <c r="C17" s="150"/>
      <c r="D17" s="196"/>
      <c r="E17" s="158"/>
      <c r="F17" s="158"/>
      <c r="G17" s="158"/>
      <c r="H17" s="158"/>
      <c r="I17" s="158"/>
      <c r="J17" s="158"/>
      <c r="K17" s="158"/>
      <c r="L17" s="158"/>
      <c r="M17" s="159"/>
      <c r="N17" s="159"/>
      <c r="O17" s="159"/>
      <c r="P17" s="159"/>
      <c r="Q17" s="158"/>
    </row>
    <row r="18" spans="1:17" ht="13.5" customHeight="1">
      <c r="A18" s="148"/>
      <c r="B18" s="149"/>
      <c r="C18" s="150"/>
      <c r="D18" s="151" t="s">
        <v>159</v>
      </c>
      <c r="E18" s="158"/>
      <c r="F18" s="158"/>
      <c r="G18" s="158" t="s">
        <v>160</v>
      </c>
      <c r="H18" s="158" t="s">
        <v>160</v>
      </c>
      <c r="I18" s="158"/>
      <c r="J18" s="158"/>
      <c r="K18" s="158"/>
      <c r="L18" s="158"/>
      <c r="M18" s="159"/>
      <c r="N18" s="159"/>
      <c r="O18" s="159"/>
      <c r="P18" s="159"/>
      <c r="Q18" s="158"/>
    </row>
    <row r="19" spans="1:17" ht="13.5" customHeight="1">
      <c r="A19" s="148"/>
      <c r="B19" s="149"/>
      <c r="C19" s="150" t="s">
        <v>22</v>
      </c>
      <c r="D19" s="151" t="s">
        <v>161</v>
      </c>
      <c r="E19" s="158" t="s">
        <v>160</v>
      </c>
      <c r="F19" s="158"/>
      <c r="G19" s="158"/>
      <c r="H19" s="158"/>
      <c r="I19" s="158"/>
      <c r="J19" s="158"/>
      <c r="K19" s="158"/>
      <c r="L19" s="158"/>
      <c r="M19" s="159"/>
      <c r="N19" s="159"/>
      <c r="O19" s="159"/>
      <c r="P19" s="159"/>
      <c r="Q19" s="158"/>
    </row>
    <row r="20" spans="1:17" ht="13.5" customHeight="1">
      <c r="A20" s="148"/>
      <c r="B20" s="157" t="s">
        <v>207</v>
      </c>
      <c r="C20" s="150"/>
      <c r="D20" s="151" t="s">
        <v>206</v>
      </c>
      <c r="E20" s="158"/>
      <c r="F20" s="158" t="s">
        <v>160</v>
      </c>
      <c r="G20" s="158"/>
      <c r="H20" s="158"/>
      <c r="I20" s="158"/>
      <c r="J20" s="158" t="s">
        <v>160</v>
      </c>
      <c r="K20" s="158"/>
      <c r="L20" s="158" t="s">
        <v>160</v>
      </c>
      <c r="M20" s="159" t="s">
        <v>160</v>
      </c>
      <c r="N20" s="159"/>
      <c r="O20" s="159"/>
      <c r="P20" s="159"/>
      <c r="Q20" s="158"/>
    </row>
    <row r="21" spans="1:17" ht="13.5" customHeight="1">
      <c r="A21" s="148"/>
      <c r="B21" s="157" t="s">
        <v>205</v>
      </c>
      <c r="C21" s="150"/>
      <c r="D21" s="151" t="s">
        <v>204</v>
      </c>
      <c r="E21" s="158"/>
      <c r="F21" s="158"/>
      <c r="G21" s="158"/>
      <c r="H21" s="158"/>
      <c r="I21" s="158" t="s">
        <v>160</v>
      </c>
      <c r="J21" s="158"/>
      <c r="K21" s="158" t="s">
        <v>160</v>
      </c>
      <c r="L21" s="158"/>
      <c r="M21" s="159"/>
      <c r="N21" s="159"/>
      <c r="O21" s="159"/>
      <c r="P21" s="159"/>
      <c r="Q21" s="158"/>
    </row>
    <row r="22" spans="1:17" ht="13.5" customHeight="1">
      <c r="A22" s="148"/>
      <c r="B22" s="149"/>
      <c r="C22" s="150"/>
      <c r="D22" s="151"/>
      <c r="E22" s="158"/>
      <c r="F22" s="158"/>
      <c r="G22" s="158"/>
      <c r="H22" s="158"/>
      <c r="I22" s="158"/>
      <c r="J22" s="158"/>
      <c r="K22" s="158"/>
      <c r="L22" s="158"/>
      <c r="M22" s="159"/>
      <c r="N22" s="159"/>
      <c r="O22" s="159"/>
      <c r="P22" s="159"/>
      <c r="Q22" s="158"/>
    </row>
    <row r="23" spans="1:17" ht="13.5" customHeight="1">
      <c r="A23" s="148"/>
      <c r="B23" s="149" t="s">
        <v>203</v>
      </c>
      <c r="C23" s="150"/>
      <c r="D23" s="151"/>
      <c r="E23" s="158"/>
      <c r="F23" s="158"/>
      <c r="G23" s="158"/>
      <c r="H23" s="158"/>
      <c r="I23" s="158"/>
      <c r="J23" s="158"/>
      <c r="K23" s="158"/>
      <c r="L23" s="158"/>
      <c r="M23" s="159"/>
      <c r="N23" s="159"/>
      <c r="O23" s="159"/>
      <c r="P23" s="159"/>
      <c r="Q23" s="158"/>
    </row>
    <row r="24" spans="1:17" ht="13.5" customHeight="1">
      <c r="A24" s="148"/>
      <c r="B24" s="149"/>
      <c r="C24" s="150"/>
      <c r="D24" s="151" t="s">
        <v>192</v>
      </c>
      <c r="E24" s="158" t="s">
        <v>160</v>
      </c>
      <c r="F24" s="158" t="s">
        <v>160</v>
      </c>
      <c r="G24" s="158" t="s">
        <v>160</v>
      </c>
      <c r="H24" s="158" t="s">
        <v>160</v>
      </c>
      <c r="I24" s="158" t="s">
        <v>160</v>
      </c>
      <c r="J24" s="158" t="s">
        <v>160</v>
      </c>
      <c r="K24" s="158" t="s">
        <v>160</v>
      </c>
      <c r="L24" s="158" t="s">
        <v>160</v>
      </c>
      <c r="M24" s="158" t="s">
        <v>160</v>
      </c>
      <c r="N24" s="158"/>
      <c r="O24" s="158"/>
      <c r="P24" s="158"/>
      <c r="Q24" s="158"/>
    </row>
    <row r="25" spans="1:17" ht="13.5" customHeight="1" thickBot="1">
      <c r="A25" s="148"/>
      <c r="B25" s="164"/>
      <c r="C25" s="165"/>
      <c r="D25" s="166"/>
      <c r="E25" s="167"/>
      <c r="F25" s="167"/>
      <c r="G25" s="167"/>
      <c r="H25" s="167"/>
      <c r="I25" s="167"/>
      <c r="J25" s="167"/>
      <c r="K25" s="167"/>
      <c r="L25" s="167"/>
      <c r="M25" s="168"/>
      <c r="N25" s="168"/>
      <c r="O25" s="168"/>
      <c r="P25" s="168"/>
      <c r="Q25" s="167"/>
    </row>
    <row r="26" spans="1:17" ht="13.5" customHeight="1" thickTop="1">
      <c r="A26" s="169" t="s">
        <v>193</v>
      </c>
      <c r="B26" s="170"/>
      <c r="C26" s="171"/>
      <c r="D26" s="172"/>
      <c r="E26" s="173"/>
      <c r="F26" s="173"/>
      <c r="G26" s="173"/>
      <c r="H26" s="173"/>
      <c r="I26" s="173"/>
      <c r="J26" s="173"/>
      <c r="K26" s="173"/>
      <c r="L26" s="173"/>
      <c r="M26" s="174"/>
      <c r="N26" s="174"/>
      <c r="O26" s="174"/>
      <c r="P26" s="174"/>
      <c r="Q26" s="173"/>
    </row>
    <row r="27" spans="1:17" ht="13.5" customHeight="1">
      <c r="A27" s="175"/>
      <c r="B27" s="176" t="s">
        <v>466</v>
      </c>
      <c r="C27" s="177"/>
      <c r="D27" s="178"/>
      <c r="E27" s="158"/>
      <c r="F27" s="158"/>
      <c r="G27" s="158"/>
      <c r="H27" s="158"/>
      <c r="I27" s="158" t="s">
        <v>160</v>
      </c>
      <c r="J27" s="158" t="s">
        <v>160</v>
      </c>
      <c r="K27" s="158" t="s">
        <v>160</v>
      </c>
      <c r="L27" s="158"/>
      <c r="M27" s="159"/>
      <c r="N27" s="159"/>
      <c r="O27" s="159"/>
      <c r="P27" s="159"/>
      <c r="Q27" s="158"/>
    </row>
    <row r="28" spans="1:17" ht="13.5" customHeight="1">
      <c r="A28" s="175"/>
      <c r="B28" s="176" t="s">
        <v>467</v>
      </c>
      <c r="C28" s="177"/>
      <c r="D28" s="178"/>
      <c r="E28" s="158" t="s">
        <v>160</v>
      </c>
      <c r="F28" s="158" t="s">
        <v>160</v>
      </c>
      <c r="G28" s="158"/>
      <c r="H28" s="158" t="s">
        <v>160</v>
      </c>
      <c r="I28" s="158"/>
      <c r="J28" s="158"/>
      <c r="K28" s="158"/>
      <c r="L28" s="158"/>
      <c r="M28" s="159"/>
      <c r="N28" s="159"/>
      <c r="O28" s="159"/>
      <c r="P28" s="159"/>
      <c r="Q28" s="158"/>
    </row>
    <row r="29" spans="1:17" ht="13.5" customHeight="1">
      <c r="A29" s="175"/>
      <c r="B29" s="176" t="s">
        <v>468</v>
      </c>
      <c r="C29" s="177"/>
      <c r="D29" s="178"/>
      <c r="E29" s="158" t="s">
        <v>160</v>
      </c>
      <c r="F29" s="158"/>
      <c r="G29" s="158" t="s">
        <v>160</v>
      </c>
      <c r="H29" s="158" t="s">
        <v>160</v>
      </c>
      <c r="I29" s="158"/>
      <c r="J29" s="158"/>
      <c r="K29" s="158"/>
      <c r="L29" s="158"/>
      <c r="M29" s="159"/>
      <c r="N29" s="159"/>
      <c r="O29" s="159"/>
      <c r="P29" s="159"/>
      <c r="Q29" s="158"/>
    </row>
    <row r="30" spans="1:17" ht="13.5" customHeight="1">
      <c r="A30" s="175"/>
      <c r="B30" s="176" t="s">
        <v>445</v>
      </c>
      <c r="C30" s="177"/>
      <c r="D30" s="178"/>
      <c r="E30" s="158"/>
      <c r="F30" s="158"/>
      <c r="G30" s="158"/>
      <c r="H30" s="158"/>
      <c r="I30" s="158"/>
      <c r="J30" s="158"/>
      <c r="K30" s="158"/>
      <c r="L30" s="158"/>
      <c r="M30" s="159" t="s">
        <v>160</v>
      </c>
      <c r="N30" s="159"/>
      <c r="O30" s="159"/>
      <c r="P30" s="159"/>
      <c r="Q30" s="158"/>
    </row>
    <row r="31" spans="1:17" ht="13.5" customHeight="1">
      <c r="A31" s="175"/>
      <c r="B31" s="176" t="s">
        <v>202</v>
      </c>
      <c r="C31" s="177"/>
      <c r="D31" s="178"/>
      <c r="E31" s="158"/>
      <c r="F31" s="158"/>
      <c r="G31" s="158"/>
      <c r="H31" s="158"/>
      <c r="I31" s="158"/>
      <c r="J31" s="158"/>
      <c r="K31" s="158"/>
      <c r="L31" s="158" t="s">
        <v>160</v>
      </c>
      <c r="M31" s="159"/>
      <c r="N31" s="159"/>
      <c r="O31" s="159"/>
      <c r="P31" s="159"/>
      <c r="Q31" s="158"/>
    </row>
    <row r="32" spans="1:17" ht="13.5" customHeight="1" thickBot="1">
      <c r="A32" s="175"/>
      <c r="B32" s="170"/>
      <c r="C32" s="195"/>
      <c r="D32" s="194"/>
      <c r="E32" s="193"/>
      <c r="F32" s="193"/>
      <c r="G32" s="193"/>
      <c r="H32" s="193"/>
      <c r="I32" s="193"/>
      <c r="J32" s="193"/>
      <c r="K32" s="193"/>
      <c r="L32" s="193"/>
      <c r="M32" s="192"/>
      <c r="N32" s="192"/>
      <c r="O32" s="192"/>
      <c r="P32" s="192"/>
      <c r="Q32" s="193"/>
    </row>
    <row r="33" spans="1:18" ht="13.5" customHeight="1" thickTop="1">
      <c r="A33" s="169" t="s">
        <v>197</v>
      </c>
      <c r="B33" s="410" t="s">
        <v>198</v>
      </c>
      <c r="C33" s="411"/>
      <c r="D33" s="412"/>
      <c r="E33" s="183" t="s">
        <v>64</v>
      </c>
      <c r="F33" s="183" t="s">
        <v>64</v>
      </c>
      <c r="G33" s="183" t="s">
        <v>64</v>
      </c>
      <c r="H33" s="183" t="s">
        <v>64</v>
      </c>
      <c r="I33" s="183" t="s">
        <v>64</v>
      </c>
      <c r="J33" s="183" t="s">
        <v>64</v>
      </c>
      <c r="K33" s="183" t="s">
        <v>64</v>
      </c>
      <c r="L33" s="184" t="s">
        <v>100</v>
      </c>
      <c r="M33" s="183" t="s">
        <v>64</v>
      </c>
      <c r="N33" s="202"/>
      <c r="O33" s="202"/>
      <c r="P33" s="202"/>
      <c r="Q33" s="202"/>
      <c r="R33" s="191"/>
    </row>
    <row r="34" spans="1:18" ht="13.5" customHeight="1">
      <c r="A34" s="175"/>
      <c r="B34" s="413" t="s">
        <v>199</v>
      </c>
      <c r="C34" s="414"/>
      <c r="D34" s="415"/>
      <c r="E34" s="158" t="s">
        <v>460</v>
      </c>
      <c r="F34" s="158" t="s">
        <v>460</v>
      </c>
      <c r="G34" s="158" t="s">
        <v>460</v>
      </c>
      <c r="H34" s="158" t="s">
        <v>460</v>
      </c>
      <c r="I34" s="158" t="s">
        <v>460</v>
      </c>
      <c r="J34" s="158" t="s">
        <v>460</v>
      </c>
      <c r="K34" s="158" t="s">
        <v>460</v>
      </c>
      <c r="L34" s="158" t="s">
        <v>460</v>
      </c>
      <c r="M34" s="158" t="s">
        <v>460</v>
      </c>
      <c r="N34" s="158"/>
      <c r="O34" s="158"/>
      <c r="P34" s="158"/>
      <c r="Q34" s="158"/>
    </row>
    <row r="35" spans="1:18" ht="54" customHeight="1">
      <c r="A35" s="175"/>
      <c r="B35" s="416" t="s">
        <v>200</v>
      </c>
      <c r="C35" s="417"/>
      <c r="D35" s="418"/>
      <c r="E35" s="185" t="s">
        <v>550</v>
      </c>
      <c r="F35" s="185" t="s">
        <v>550</v>
      </c>
      <c r="G35" s="185" t="s">
        <v>550</v>
      </c>
      <c r="H35" s="185" t="s">
        <v>550</v>
      </c>
      <c r="I35" s="185" t="s">
        <v>550</v>
      </c>
      <c r="J35" s="185" t="s">
        <v>550</v>
      </c>
      <c r="K35" s="185" t="s">
        <v>550</v>
      </c>
      <c r="L35" s="185" t="s">
        <v>550</v>
      </c>
      <c r="M35" s="185" t="s">
        <v>550</v>
      </c>
      <c r="N35" s="185"/>
      <c r="O35" s="185"/>
      <c r="P35" s="185"/>
      <c r="Q35" s="185"/>
    </row>
    <row r="36" spans="1:18" ht="33" customHeight="1" thickBot="1">
      <c r="A36" s="190"/>
      <c r="B36" s="419" t="s">
        <v>201</v>
      </c>
      <c r="C36" s="419"/>
      <c r="D36" s="419"/>
      <c r="E36" s="187"/>
      <c r="F36" s="187"/>
      <c r="G36" s="187"/>
      <c r="H36" s="187"/>
      <c r="I36" s="187"/>
      <c r="J36" s="187"/>
      <c r="K36" s="187"/>
      <c r="L36" s="187"/>
      <c r="M36" s="187"/>
      <c r="N36" s="188"/>
      <c r="O36" s="188"/>
      <c r="P36" s="188"/>
      <c r="Q36" s="187"/>
    </row>
    <row r="37" spans="1:18" ht="13.5" customHeight="1" thickTop="1">
      <c r="A37" s="189"/>
    </row>
    <row r="54" ht="24" customHeight="1"/>
    <row r="55" ht="39" customHeight="1"/>
    <row r="67" ht="57" customHeight="1"/>
    <row r="68" ht="10.5"/>
    <row r="69" ht="10.5"/>
  </sheetData>
  <mergeCells count="27">
    <mergeCell ref="B33:D33"/>
    <mergeCell ref="B34:D34"/>
    <mergeCell ref="B35:D35"/>
    <mergeCell ref="B36:D36"/>
    <mergeCell ref="A6:B6"/>
    <mergeCell ref="C6:D6"/>
    <mergeCell ref="E6:H6"/>
    <mergeCell ref="I6:K6"/>
    <mergeCell ref="L6:Q6"/>
    <mergeCell ref="A7:B7"/>
    <mergeCell ref="C7:D7"/>
    <mergeCell ref="E7:H7"/>
    <mergeCell ref="L7:Q7"/>
    <mergeCell ref="A4:B4"/>
    <mergeCell ref="C4:D4"/>
    <mergeCell ref="E4:H4"/>
    <mergeCell ref="I4:Q4"/>
    <mergeCell ref="A5:B5"/>
    <mergeCell ref="C5:Q5"/>
    <mergeCell ref="A2:B2"/>
    <mergeCell ref="C2:D2"/>
    <mergeCell ref="E2:H2"/>
    <mergeCell ref="I2:Q2"/>
    <mergeCell ref="A3:B3"/>
    <mergeCell ref="C3:D3"/>
    <mergeCell ref="E3:H3"/>
    <mergeCell ref="I3:Q3"/>
  </mergeCells>
  <dataValidations count="3">
    <dataValidation type="list" allowBlank="1" showInputMessage="1" showErrorMessage="1" sqref="IZ65538:JM65568 SV65538:TI65568 ACR65538:ADE65568 AMN65538:ANA65568 AWJ65538:AWW65568 BGF65538:BGS65568 BQB65538:BQO65568 BZX65538:CAK65568 CJT65538:CKG65568 CTP65538:CUC65568 DDL65538:DDY65568 DNH65538:DNU65568 DXD65538:DXQ65568 EGZ65538:EHM65568 EQV65538:ERI65568 FAR65538:FBE65568 FKN65538:FLA65568 FUJ65538:FUW65568 GEF65538:GES65568 GOB65538:GOO65568 GXX65538:GYK65568 HHT65538:HIG65568 HRP65538:HSC65568 IBL65538:IBY65568 ILH65538:ILU65568 IVD65538:IVQ65568 JEZ65538:JFM65568 JOV65538:JPI65568 JYR65538:JZE65568 KIN65538:KJA65568 KSJ65538:KSW65568 LCF65538:LCS65568 LMB65538:LMO65568 LVX65538:LWK65568 MFT65538:MGG65568 MPP65538:MQC65568 MZL65538:MZY65568 NJH65538:NJU65568 NTD65538:NTQ65568 OCZ65538:ODM65568 OMV65538:ONI65568 OWR65538:OXE65568 PGN65538:PHA65568 PQJ65538:PQW65568 QAF65538:QAS65568 QKB65538:QKO65568 QTX65538:QUK65568 RDT65538:REG65568 RNP65538:ROC65568 RXL65538:RXY65568 SHH65538:SHU65568 SRD65538:SRQ65568 TAZ65538:TBM65568 TKV65538:TLI65568 TUR65538:TVE65568 UEN65538:UFA65568 UOJ65538:UOW65568 UYF65538:UYS65568 VIB65538:VIO65568 VRX65538:VSK65568 WBT65538:WCG65568 WLP65538:WMC65568 WVL65538:WVY65568 IZ131074:JM131104 SV131074:TI131104 ACR131074:ADE131104 AMN131074:ANA131104 AWJ131074:AWW131104 BGF131074:BGS131104 BQB131074:BQO131104 BZX131074:CAK131104 CJT131074:CKG131104 CTP131074:CUC131104 DDL131074:DDY131104 DNH131074:DNU131104 DXD131074:DXQ131104 EGZ131074:EHM131104 EQV131074:ERI131104 FAR131074:FBE131104 FKN131074:FLA131104 FUJ131074:FUW131104 GEF131074:GES131104 GOB131074:GOO131104 GXX131074:GYK131104 HHT131074:HIG131104 HRP131074:HSC131104 IBL131074:IBY131104 ILH131074:ILU131104 IVD131074:IVQ131104 JEZ131074:JFM131104 JOV131074:JPI131104 JYR131074:JZE131104 KIN131074:KJA131104 KSJ131074:KSW131104 LCF131074:LCS131104 LMB131074:LMO131104 LVX131074:LWK131104 MFT131074:MGG131104 MPP131074:MQC131104 MZL131074:MZY131104 NJH131074:NJU131104 NTD131074:NTQ131104 OCZ131074:ODM131104 OMV131074:ONI131104 OWR131074:OXE131104 PGN131074:PHA131104 PQJ131074:PQW131104 QAF131074:QAS131104 QKB131074:QKO131104 QTX131074:QUK131104 RDT131074:REG131104 RNP131074:ROC131104 RXL131074:RXY131104 SHH131074:SHU131104 SRD131074:SRQ131104 TAZ131074:TBM131104 TKV131074:TLI131104 TUR131074:TVE131104 UEN131074:UFA131104 UOJ131074:UOW131104 UYF131074:UYS131104 VIB131074:VIO131104 VRX131074:VSK131104 WBT131074:WCG131104 WLP131074:WMC131104 WVL131074:WVY131104 IZ196610:JM196640 SV196610:TI196640 ACR196610:ADE196640 AMN196610:ANA196640 AWJ196610:AWW196640 BGF196610:BGS196640 BQB196610:BQO196640 BZX196610:CAK196640 CJT196610:CKG196640 CTP196610:CUC196640 DDL196610:DDY196640 DNH196610:DNU196640 DXD196610:DXQ196640 EGZ196610:EHM196640 EQV196610:ERI196640 FAR196610:FBE196640 FKN196610:FLA196640 FUJ196610:FUW196640 GEF196610:GES196640 GOB196610:GOO196640 GXX196610:GYK196640 HHT196610:HIG196640 HRP196610:HSC196640 IBL196610:IBY196640 ILH196610:ILU196640 IVD196610:IVQ196640 JEZ196610:JFM196640 JOV196610:JPI196640 JYR196610:JZE196640 KIN196610:KJA196640 KSJ196610:KSW196640 LCF196610:LCS196640 LMB196610:LMO196640 LVX196610:LWK196640 MFT196610:MGG196640 MPP196610:MQC196640 MZL196610:MZY196640 NJH196610:NJU196640 NTD196610:NTQ196640 OCZ196610:ODM196640 OMV196610:ONI196640 OWR196610:OXE196640 PGN196610:PHA196640 PQJ196610:PQW196640 QAF196610:QAS196640 QKB196610:QKO196640 QTX196610:QUK196640 RDT196610:REG196640 RNP196610:ROC196640 RXL196610:RXY196640 SHH196610:SHU196640 SRD196610:SRQ196640 TAZ196610:TBM196640 TKV196610:TLI196640 TUR196610:TVE196640 UEN196610:UFA196640 UOJ196610:UOW196640 UYF196610:UYS196640 VIB196610:VIO196640 VRX196610:VSK196640 WBT196610:WCG196640 WLP196610:WMC196640 WVL196610:WVY196640 IZ262146:JM262176 SV262146:TI262176 ACR262146:ADE262176 AMN262146:ANA262176 AWJ262146:AWW262176 BGF262146:BGS262176 BQB262146:BQO262176 BZX262146:CAK262176 CJT262146:CKG262176 CTP262146:CUC262176 DDL262146:DDY262176 DNH262146:DNU262176 DXD262146:DXQ262176 EGZ262146:EHM262176 EQV262146:ERI262176 FAR262146:FBE262176 FKN262146:FLA262176 FUJ262146:FUW262176 GEF262146:GES262176 GOB262146:GOO262176 GXX262146:GYK262176 HHT262146:HIG262176 HRP262146:HSC262176 IBL262146:IBY262176 ILH262146:ILU262176 IVD262146:IVQ262176 JEZ262146:JFM262176 JOV262146:JPI262176 JYR262146:JZE262176 KIN262146:KJA262176 KSJ262146:KSW262176 LCF262146:LCS262176 LMB262146:LMO262176 LVX262146:LWK262176 MFT262146:MGG262176 MPP262146:MQC262176 MZL262146:MZY262176 NJH262146:NJU262176 NTD262146:NTQ262176 OCZ262146:ODM262176 OMV262146:ONI262176 OWR262146:OXE262176 PGN262146:PHA262176 PQJ262146:PQW262176 QAF262146:QAS262176 QKB262146:QKO262176 QTX262146:QUK262176 RDT262146:REG262176 RNP262146:ROC262176 RXL262146:RXY262176 SHH262146:SHU262176 SRD262146:SRQ262176 TAZ262146:TBM262176 TKV262146:TLI262176 TUR262146:TVE262176 UEN262146:UFA262176 UOJ262146:UOW262176 UYF262146:UYS262176 VIB262146:VIO262176 VRX262146:VSK262176 WBT262146:WCG262176 WLP262146:WMC262176 WVL262146:WVY262176 IZ327682:JM327712 SV327682:TI327712 ACR327682:ADE327712 AMN327682:ANA327712 AWJ327682:AWW327712 BGF327682:BGS327712 BQB327682:BQO327712 BZX327682:CAK327712 CJT327682:CKG327712 CTP327682:CUC327712 DDL327682:DDY327712 DNH327682:DNU327712 DXD327682:DXQ327712 EGZ327682:EHM327712 EQV327682:ERI327712 FAR327682:FBE327712 FKN327682:FLA327712 FUJ327682:FUW327712 GEF327682:GES327712 GOB327682:GOO327712 GXX327682:GYK327712 HHT327682:HIG327712 HRP327682:HSC327712 IBL327682:IBY327712 ILH327682:ILU327712 IVD327682:IVQ327712 JEZ327682:JFM327712 JOV327682:JPI327712 JYR327682:JZE327712 KIN327682:KJA327712 KSJ327682:KSW327712 LCF327682:LCS327712 LMB327682:LMO327712 LVX327682:LWK327712 MFT327682:MGG327712 MPP327682:MQC327712 MZL327682:MZY327712 NJH327682:NJU327712 NTD327682:NTQ327712 OCZ327682:ODM327712 OMV327682:ONI327712 OWR327682:OXE327712 PGN327682:PHA327712 PQJ327682:PQW327712 QAF327682:QAS327712 QKB327682:QKO327712 QTX327682:QUK327712 RDT327682:REG327712 RNP327682:ROC327712 RXL327682:RXY327712 SHH327682:SHU327712 SRD327682:SRQ327712 TAZ327682:TBM327712 TKV327682:TLI327712 TUR327682:TVE327712 UEN327682:UFA327712 UOJ327682:UOW327712 UYF327682:UYS327712 VIB327682:VIO327712 VRX327682:VSK327712 WBT327682:WCG327712 WLP327682:WMC327712 WVL327682:WVY327712 IZ393218:JM393248 SV393218:TI393248 ACR393218:ADE393248 AMN393218:ANA393248 AWJ393218:AWW393248 BGF393218:BGS393248 BQB393218:BQO393248 BZX393218:CAK393248 CJT393218:CKG393248 CTP393218:CUC393248 DDL393218:DDY393248 DNH393218:DNU393248 DXD393218:DXQ393248 EGZ393218:EHM393248 EQV393218:ERI393248 FAR393218:FBE393248 FKN393218:FLA393248 FUJ393218:FUW393248 GEF393218:GES393248 GOB393218:GOO393248 GXX393218:GYK393248 HHT393218:HIG393248 HRP393218:HSC393248 IBL393218:IBY393248 ILH393218:ILU393248 IVD393218:IVQ393248 JEZ393218:JFM393248 JOV393218:JPI393248 JYR393218:JZE393248 KIN393218:KJA393248 KSJ393218:KSW393248 LCF393218:LCS393248 LMB393218:LMO393248 LVX393218:LWK393248 MFT393218:MGG393248 MPP393218:MQC393248 MZL393218:MZY393248 NJH393218:NJU393248 NTD393218:NTQ393248 OCZ393218:ODM393248 OMV393218:ONI393248 OWR393218:OXE393248 PGN393218:PHA393248 PQJ393218:PQW393248 QAF393218:QAS393248 QKB393218:QKO393248 QTX393218:QUK393248 RDT393218:REG393248 RNP393218:ROC393248 RXL393218:RXY393248 SHH393218:SHU393248 SRD393218:SRQ393248 TAZ393218:TBM393248 TKV393218:TLI393248 TUR393218:TVE393248 UEN393218:UFA393248 UOJ393218:UOW393248 UYF393218:UYS393248 VIB393218:VIO393248 VRX393218:VSK393248 WBT393218:WCG393248 WLP393218:WMC393248 WVL393218:WVY393248 IZ458754:JM458784 SV458754:TI458784 ACR458754:ADE458784 AMN458754:ANA458784 AWJ458754:AWW458784 BGF458754:BGS458784 BQB458754:BQO458784 BZX458754:CAK458784 CJT458754:CKG458784 CTP458754:CUC458784 DDL458754:DDY458784 DNH458754:DNU458784 DXD458754:DXQ458784 EGZ458754:EHM458784 EQV458754:ERI458784 FAR458754:FBE458784 FKN458754:FLA458784 FUJ458754:FUW458784 GEF458754:GES458784 GOB458754:GOO458784 GXX458754:GYK458784 HHT458754:HIG458784 HRP458754:HSC458784 IBL458754:IBY458784 ILH458754:ILU458784 IVD458754:IVQ458784 JEZ458754:JFM458784 JOV458754:JPI458784 JYR458754:JZE458784 KIN458754:KJA458784 KSJ458754:KSW458784 LCF458754:LCS458784 LMB458754:LMO458784 LVX458754:LWK458784 MFT458754:MGG458784 MPP458754:MQC458784 MZL458754:MZY458784 NJH458754:NJU458784 NTD458754:NTQ458784 OCZ458754:ODM458784 OMV458754:ONI458784 OWR458754:OXE458784 PGN458754:PHA458784 PQJ458754:PQW458784 QAF458754:QAS458784 QKB458754:QKO458784 QTX458754:QUK458784 RDT458754:REG458784 RNP458754:ROC458784 RXL458754:RXY458784 SHH458754:SHU458784 SRD458754:SRQ458784 TAZ458754:TBM458784 TKV458754:TLI458784 TUR458754:TVE458784 UEN458754:UFA458784 UOJ458754:UOW458784 UYF458754:UYS458784 VIB458754:VIO458784 VRX458754:VSK458784 WBT458754:WCG458784 WLP458754:WMC458784 WVL458754:WVY458784 IZ524290:JM524320 SV524290:TI524320 ACR524290:ADE524320 AMN524290:ANA524320 AWJ524290:AWW524320 BGF524290:BGS524320 BQB524290:BQO524320 BZX524290:CAK524320 CJT524290:CKG524320 CTP524290:CUC524320 DDL524290:DDY524320 DNH524290:DNU524320 DXD524290:DXQ524320 EGZ524290:EHM524320 EQV524290:ERI524320 FAR524290:FBE524320 FKN524290:FLA524320 FUJ524290:FUW524320 GEF524290:GES524320 GOB524290:GOO524320 GXX524290:GYK524320 HHT524290:HIG524320 HRP524290:HSC524320 IBL524290:IBY524320 ILH524290:ILU524320 IVD524290:IVQ524320 JEZ524290:JFM524320 JOV524290:JPI524320 JYR524290:JZE524320 KIN524290:KJA524320 KSJ524290:KSW524320 LCF524290:LCS524320 LMB524290:LMO524320 LVX524290:LWK524320 MFT524290:MGG524320 MPP524290:MQC524320 MZL524290:MZY524320 NJH524290:NJU524320 NTD524290:NTQ524320 OCZ524290:ODM524320 OMV524290:ONI524320 OWR524290:OXE524320 PGN524290:PHA524320 PQJ524290:PQW524320 QAF524290:QAS524320 QKB524290:QKO524320 QTX524290:QUK524320 RDT524290:REG524320 RNP524290:ROC524320 RXL524290:RXY524320 SHH524290:SHU524320 SRD524290:SRQ524320 TAZ524290:TBM524320 TKV524290:TLI524320 TUR524290:TVE524320 UEN524290:UFA524320 UOJ524290:UOW524320 UYF524290:UYS524320 VIB524290:VIO524320 VRX524290:VSK524320 WBT524290:WCG524320 WLP524290:WMC524320 WVL524290:WVY524320 IZ589826:JM589856 SV589826:TI589856 ACR589826:ADE589856 AMN589826:ANA589856 AWJ589826:AWW589856 BGF589826:BGS589856 BQB589826:BQO589856 BZX589826:CAK589856 CJT589826:CKG589856 CTP589826:CUC589856 DDL589826:DDY589856 DNH589826:DNU589856 DXD589826:DXQ589856 EGZ589826:EHM589856 EQV589826:ERI589856 FAR589826:FBE589856 FKN589826:FLA589856 FUJ589826:FUW589856 GEF589826:GES589856 GOB589826:GOO589856 GXX589826:GYK589856 HHT589826:HIG589856 HRP589826:HSC589856 IBL589826:IBY589856 ILH589826:ILU589856 IVD589826:IVQ589856 JEZ589826:JFM589856 JOV589826:JPI589856 JYR589826:JZE589856 KIN589826:KJA589856 KSJ589826:KSW589856 LCF589826:LCS589856 LMB589826:LMO589856 LVX589826:LWK589856 MFT589826:MGG589856 MPP589826:MQC589856 MZL589826:MZY589856 NJH589826:NJU589856 NTD589826:NTQ589856 OCZ589826:ODM589856 OMV589826:ONI589856 OWR589826:OXE589856 PGN589826:PHA589856 PQJ589826:PQW589856 QAF589826:QAS589856 QKB589826:QKO589856 QTX589826:QUK589856 RDT589826:REG589856 RNP589826:ROC589856 RXL589826:RXY589856 SHH589826:SHU589856 SRD589826:SRQ589856 TAZ589826:TBM589856 TKV589826:TLI589856 TUR589826:TVE589856 UEN589826:UFA589856 UOJ589826:UOW589856 UYF589826:UYS589856 VIB589826:VIO589856 VRX589826:VSK589856 WBT589826:WCG589856 WLP589826:WMC589856 WVL589826:WVY589856 IZ655362:JM655392 SV655362:TI655392 ACR655362:ADE655392 AMN655362:ANA655392 AWJ655362:AWW655392 BGF655362:BGS655392 BQB655362:BQO655392 BZX655362:CAK655392 CJT655362:CKG655392 CTP655362:CUC655392 DDL655362:DDY655392 DNH655362:DNU655392 DXD655362:DXQ655392 EGZ655362:EHM655392 EQV655362:ERI655392 FAR655362:FBE655392 FKN655362:FLA655392 FUJ655362:FUW655392 GEF655362:GES655392 GOB655362:GOO655392 GXX655362:GYK655392 HHT655362:HIG655392 HRP655362:HSC655392 IBL655362:IBY655392 ILH655362:ILU655392 IVD655362:IVQ655392 JEZ655362:JFM655392 JOV655362:JPI655392 JYR655362:JZE655392 KIN655362:KJA655392 KSJ655362:KSW655392 LCF655362:LCS655392 LMB655362:LMO655392 LVX655362:LWK655392 MFT655362:MGG655392 MPP655362:MQC655392 MZL655362:MZY655392 NJH655362:NJU655392 NTD655362:NTQ655392 OCZ655362:ODM655392 OMV655362:ONI655392 OWR655362:OXE655392 PGN655362:PHA655392 PQJ655362:PQW655392 QAF655362:QAS655392 QKB655362:QKO655392 QTX655362:QUK655392 RDT655362:REG655392 RNP655362:ROC655392 RXL655362:RXY655392 SHH655362:SHU655392 SRD655362:SRQ655392 TAZ655362:TBM655392 TKV655362:TLI655392 TUR655362:TVE655392 UEN655362:UFA655392 UOJ655362:UOW655392 UYF655362:UYS655392 VIB655362:VIO655392 VRX655362:VSK655392 WBT655362:WCG655392 WLP655362:WMC655392 WVL655362:WVY655392 IZ720898:JM720928 SV720898:TI720928 ACR720898:ADE720928 AMN720898:ANA720928 AWJ720898:AWW720928 BGF720898:BGS720928 BQB720898:BQO720928 BZX720898:CAK720928 CJT720898:CKG720928 CTP720898:CUC720928 DDL720898:DDY720928 DNH720898:DNU720928 DXD720898:DXQ720928 EGZ720898:EHM720928 EQV720898:ERI720928 FAR720898:FBE720928 FKN720898:FLA720928 FUJ720898:FUW720928 GEF720898:GES720928 GOB720898:GOO720928 GXX720898:GYK720928 HHT720898:HIG720928 HRP720898:HSC720928 IBL720898:IBY720928 ILH720898:ILU720928 IVD720898:IVQ720928 JEZ720898:JFM720928 JOV720898:JPI720928 JYR720898:JZE720928 KIN720898:KJA720928 KSJ720898:KSW720928 LCF720898:LCS720928 LMB720898:LMO720928 LVX720898:LWK720928 MFT720898:MGG720928 MPP720898:MQC720928 MZL720898:MZY720928 NJH720898:NJU720928 NTD720898:NTQ720928 OCZ720898:ODM720928 OMV720898:ONI720928 OWR720898:OXE720928 PGN720898:PHA720928 PQJ720898:PQW720928 QAF720898:QAS720928 QKB720898:QKO720928 QTX720898:QUK720928 RDT720898:REG720928 RNP720898:ROC720928 RXL720898:RXY720928 SHH720898:SHU720928 SRD720898:SRQ720928 TAZ720898:TBM720928 TKV720898:TLI720928 TUR720898:TVE720928 UEN720898:UFA720928 UOJ720898:UOW720928 UYF720898:UYS720928 VIB720898:VIO720928 VRX720898:VSK720928 WBT720898:WCG720928 WLP720898:WMC720928 WVL720898:WVY720928 IZ786434:JM786464 SV786434:TI786464 ACR786434:ADE786464 AMN786434:ANA786464 AWJ786434:AWW786464 BGF786434:BGS786464 BQB786434:BQO786464 BZX786434:CAK786464 CJT786434:CKG786464 CTP786434:CUC786464 DDL786434:DDY786464 DNH786434:DNU786464 DXD786434:DXQ786464 EGZ786434:EHM786464 EQV786434:ERI786464 FAR786434:FBE786464 FKN786434:FLA786464 FUJ786434:FUW786464 GEF786434:GES786464 GOB786434:GOO786464 GXX786434:GYK786464 HHT786434:HIG786464 HRP786434:HSC786464 IBL786434:IBY786464 ILH786434:ILU786464 IVD786434:IVQ786464 JEZ786434:JFM786464 JOV786434:JPI786464 JYR786434:JZE786464 KIN786434:KJA786464 KSJ786434:KSW786464 LCF786434:LCS786464 LMB786434:LMO786464 LVX786434:LWK786464 MFT786434:MGG786464 MPP786434:MQC786464 MZL786434:MZY786464 NJH786434:NJU786464 NTD786434:NTQ786464 OCZ786434:ODM786464 OMV786434:ONI786464 OWR786434:OXE786464 PGN786434:PHA786464 PQJ786434:PQW786464 QAF786434:QAS786464 QKB786434:QKO786464 QTX786434:QUK786464 RDT786434:REG786464 RNP786434:ROC786464 RXL786434:RXY786464 SHH786434:SHU786464 SRD786434:SRQ786464 TAZ786434:TBM786464 TKV786434:TLI786464 TUR786434:TVE786464 UEN786434:UFA786464 UOJ786434:UOW786464 UYF786434:UYS786464 VIB786434:VIO786464 VRX786434:VSK786464 WBT786434:WCG786464 WLP786434:WMC786464 WVL786434:WVY786464 IZ851970:JM852000 SV851970:TI852000 ACR851970:ADE852000 AMN851970:ANA852000 AWJ851970:AWW852000 BGF851970:BGS852000 BQB851970:BQO852000 BZX851970:CAK852000 CJT851970:CKG852000 CTP851970:CUC852000 DDL851970:DDY852000 DNH851970:DNU852000 DXD851970:DXQ852000 EGZ851970:EHM852000 EQV851970:ERI852000 FAR851970:FBE852000 FKN851970:FLA852000 FUJ851970:FUW852000 GEF851970:GES852000 GOB851970:GOO852000 GXX851970:GYK852000 HHT851970:HIG852000 HRP851970:HSC852000 IBL851970:IBY852000 ILH851970:ILU852000 IVD851970:IVQ852000 JEZ851970:JFM852000 JOV851970:JPI852000 JYR851970:JZE852000 KIN851970:KJA852000 KSJ851970:KSW852000 LCF851970:LCS852000 LMB851970:LMO852000 LVX851970:LWK852000 MFT851970:MGG852000 MPP851970:MQC852000 MZL851970:MZY852000 NJH851970:NJU852000 NTD851970:NTQ852000 OCZ851970:ODM852000 OMV851970:ONI852000 OWR851970:OXE852000 PGN851970:PHA852000 PQJ851970:PQW852000 QAF851970:QAS852000 QKB851970:QKO852000 QTX851970:QUK852000 RDT851970:REG852000 RNP851970:ROC852000 RXL851970:RXY852000 SHH851970:SHU852000 SRD851970:SRQ852000 TAZ851970:TBM852000 TKV851970:TLI852000 TUR851970:TVE852000 UEN851970:UFA852000 UOJ851970:UOW852000 UYF851970:UYS852000 VIB851970:VIO852000 VRX851970:VSK852000 WBT851970:WCG852000 WLP851970:WMC852000 WVL851970:WVY852000 IZ917506:JM917536 SV917506:TI917536 ACR917506:ADE917536 AMN917506:ANA917536 AWJ917506:AWW917536 BGF917506:BGS917536 BQB917506:BQO917536 BZX917506:CAK917536 CJT917506:CKG917536 CTP917506:CUC917536 DDL917506:DDY917536 DNH917506:DNU917536 DXD917506:DXQ917536 EGZ917506:EHM917536 EQV917506:ERI917536 FAR917506:FBE917536 FKN917506:FLA917536 FUJ917506:FUW917536 GEF917506:GES917536 GOB917506:GOO917536 GXX917506:GYK917536 HHT917506:HIG917536 HRP917506:HSC917536 IBL917506:IBY917536 ILH917506:ILU917536 IVD917506:IVQ917536 JEZ917506:JFM917536 JOV917506:JPI917536 JYR917506:JZE917536 KIN917506:KJA917536 KSJ917506:KSW917536 LCF917506:LCS917536 LMB917506:LMO917536 LVX917506:LWK917536 MFT917506:MGG917536 MPP917506:MQC917536 MZL917506:MZY917536 NJH917506:NJU917536 NTD917506:NTQ917536 OCZ917506:ODM917536 OMV917506:ONI917536 OWR917506:OXE917536 PGN917506:PHA917536 PQJ917506:PQW917536 QAF917506:QAS917536 QKB917506:QKO917536 QTX917506:QUK917536 RDT917506:REG917536 RNP917506:ROC917536 RXL917506:RXY917536 SHH917506:SHU917536 SRD917506:SRQ917536 TAZ917506:TBM917536 TKV917506:TLI917536 TUR917506:TVE917536 UEN917506:UFA917536 UOJ917506:UOW917536 UYF917506:UYS917536 VIB917506:VIO917536 VRX917506:VSK917536 WBT917506:WCG917536 WLP917506:WMC917536 WVL917506:WVY917536 IZ983042:JM983072 SV983042:TI983072 ACR983042:ADE983072 AMN983042:ANA983072 AWJ983042:AWW983072 BGF983042:BGS983072 BQB983042:BQO983072 BZX983042:CAK983072 CJT983042:CKG983072 CTP983042:CUC983072 DDL983042:DDY983072 DNH983042:DNU983072 DXD983042:DXQ983072 EGZ983042:EHM983072 EQV983042:ERI983072 FAR983042:FBE983072 FKN983042:FLA983072 FUJ983042:FUW983072 GEF983042:GES983072 GOB983042:GOO983072 GXX983042:GYK983072 HHT983042:HIG983072 HRP983042:HSC983072 IBL983042:IBY983072 ILH983042:ILU983072 IVD983042:IVQ983072 JEZ983042:JFM983072 JOV983042:JPI983072 JYR983042:JZE983072 KIN983042:KJA983072 KSJ983042:KSW983072 LCF983042:LCS983072 LMB983042:LMO983072 LVX983042:LWK983072 MFT983042:MGG983072 MPP983042:MQC983072 MZL983042:MZY983072 NJH983042:NJU983072 NTD983042:NTQ983072 OCZ983042:ODM983072 OMV983042:ONI983072 OWR983042:OXE983072 PGN983042:PHA983072 PQJ983042:PQW983072 QAF983042:QAS983072 QKB983042:QKO983072 QTX983042:QUK983072 RDT983042:REG983072 RNP983042:ROC983072 RXL983042:RXY983072 SHH983042:SHU983072 SRD983042:SRQ983072 TAZ983042:TBM983072 TKV983042:TLI983072 TUR983042:TVE983072 UEN983042:UFA983072 UOJ983042:UOW983072 UYF983042:UYS983072 VIB983042:VIO983072 VRX983042:VSK983072 WBT983042:WCG983072 WLP983042:WMC983072 WVL983042:WVY983072 WLP10:WMC32 WBT10:WCG32 VRX10:VSK32 VIB10:VIO32 UYF10:UYS32 UOJ10:UOW32 UEN10:UFA32 TUR10:TVE32 TKV10:TLI32 TAZ10:TBM32 SRD10:SRQ32 SHH10:SHU32 RXL10:RXY32 RNP10:ROC32 RDT10:REG32 QTX10:QUK32 QKB10:QKO32 QAF10:QAS32 PQJ10:PQW32 PGN10:PHA32 OWR10:OXE32 OMV10:ONI32 OCZ10:ODM32 NTD10:NTQ32 NJH10:NJU32 MZL10:MZY32 MPP10:MQC32 MFT10:MGG32 LVX10:LWK32 LMB10:LMO32 LCF10:LCS32 KSJ10:KSW32 KIN10:KJA32 JYR10:JZE32 JOV10:JPI32 JEZ10:JFM32 IVD10:IVQ32 ILH10:ILU32 IBL10:IBY32 HRP10:HSC32 HHT10:HIG32 GXX10:GYK32 GOB10:GOO32 GEF10:GES32 FUJ10:FUW32 FKN10:FLA32 FAR10:FBE32 EQV10:ERI32 EGZ10:EHM32 DXD10:DXQ32 DNH10:DNU32 DDL10:DDY32 CTP10:CUC32 CJT10:CKG32 BZX10:CAK32 BQB10:BQO32 BGF10:BGS32 AWJ10:AWW32 AMN10:ANA32 ACR10:ADE32 SV10:TI32 IZ10:JM32 WVL10:WVY32 E10:Q32 E983042:Q983072 E917506:Q917536 E851970:Q852000 E786434:Q786464 E720898:Q720928 E655362:Q655392 E589826:Q589856 E524290:Q524320 E458754:Q458784 E393218:Q393248 E327682:Q327712 E262146:Q262176 E196610:Q196640 E131074:Q131104 E65538:Q65568">
      <formula1>"O, "</formula1>
    </dataValidation>
    <dataValidation type="list" allowBlank="1" showInputMessage="1" showErrorMessage="1" sqref="WVL983073:WVY983073 IZ33:JM33 SV33:TI33 ACR33:ADE33 AMN33:ANA33 AWJ33:AWW33 BGF33:BGS33 BQB33:BQO33 BZX33:CAK33 CJT33:CKG33 CTP33:CUC33 DDL33:DDY33 DNH33:DNU33 DXD33:DXQ33 EGZ33:EHM33 EQV33:ERI33 FAR33:FBE33 FKN33:FLA33 FUJ33:FUW33 GEF33:GES33 GOB33:GOO33 GXX33:GYK33 HHT33:HIG33 HRP33:HSC33 IBL33:IBY33 ILH33:ILU33 IVD33:IVQ33 JEZ33:JFM33 JOV33:JPI33 JYR33:JZE33 KIN33:KJA33 KSJ33:KSW33 LCF33:LCS33 LMB33:LMO33 LVX33:LWK33 MFT33:MGG33 MPP33:MQC33 MZL33:MZY33 NJH33:NJU33 NTD33:NTQ33 OCZ33:ODM33 OMV33:ONI33 OWR33:OXE33 PGN33:PHA33 PQJ33:PQW33 QAF33:QAS33 QKB33:QKO33 QTX33:QUK33 RDT33:REG33 RNP33:ROC33 RXL33:RXY33 SHH33:SHU33 SRD33:SRQ33 TAZ33:TBM33 TKV33:TLI33 TUR33:TVE33 UEN33:UFA33 UOJ33:UOW33 UYF33:UYS33 VIB33:VIO33 VRX33:VSK33 WBT33:WCG33 WLP33:WMC33 WVL33:WVY33 IZ65569:JM65569 SV65569:TI65569 ACR65569:ADE65569 AMN65569:ANA65569 AWJ65569:AWW65569 BGF65569:BGS65569 BQB65569:BQO65569 BZX65569:CAK65569 CJT65569:CKG65569 CTP65569:CUC65569 DDL65569:DDY65569 DNH65569:DNU65569 DXD65569:DXQ65569 EGZ65569:EHM65569 EQV65569:ERI65569 FAR65569:FBE65569 FKN65569:FLA65569 FUJ65569:FUW65569 GEF65569:GES65569 GOB65569:GOO65569 GXX65569:GYK65569 HHT65569:HIG65569 HRP65569:HSC65569 IBL65569:IBY65569 ILH65569:ILU65569 IVD65569:IVQ65569 JEZ65569:JFM65569 JOV65569:JPI65569 JYR65569:JZE65569 KIN65569:KJA65569 KSJ65569:KSW65569 LCF65569:LCS65569 LMB65569:LMO65569 LVX65569:LWK65569 MFT65569:MGG65569 MPP65569:MQC65569 MZL65569:MZY65569 NJH65569:NJU65569 NTD65569:NTQ65569 OCZ65569:ODM65569 OMV65569:ONI65569 OWR65569:OXE65569 PGN65569:PHA65569 PQJ65569:PQW65569 QAF65569:QAS65569 QKB65569:QKO65569 QTX65569:QUK65569 RDT65569:REG65569 RNP65569:ROC65569 RXL65569:RXY65569 SHH65569:SHU65569 SRD65569:SRQ65569 TAZ65569:TBM65569 TKV65569:TLI65569 TUR65569:TVE65569 UEN65569:UFA65569 UOJ65569:UOW65569 UYF65569:UYS65569 VIB65569:VIO65569 VRX65569:VSK65569 WBT65569:WCG65569 WLP65569:WMC65569 WVL65569:WVY65569 IZ131105:JM131105 SV131105:TI131105 ACR131105:ADE131105 AMN131105:ANA131105 AWJ131105:AWW131105 BGF131105:BGS131105 BQB131105:BQO131105 BZX131105:CAK131105 CJT131105:CKG131105 CTP131105:CUC131105 DDL131105:DDY131105 DNH131105:DNU131105 DXD131105:DXQ131105 EGZ131105:EHM131105 EQV131105:ERI131105 FAR131105:FBE131105 FKN131105:FLA131105 FUJ131105:FUW131105 GEF131105:GES131105 GOB131105:GOO131105 GXX131105:GYK131105 HHT131105:HIG131105 HRP131105:HSC131105 IBL131105:IBY131105 ILH131105:ILU131105 IVD131105:IVQ131105 JEZ131105:JFM131105 JOV131105:JPI131105 JYR131105:JZE131105 KIN131105:KJA131105 KSJ131105:KSW131105 LCF131105:LCS131105 LMB131105:LMO131105 LVX131105:LWK131105 MFT131105:MGG131105 MPP131105:MQC131105 MZL131105:MZY131105 NJH131105:NJU131105 NTD131105:NTQ131105 OCZ131105:ODM131105 OMV131105:ONI131105 OWR131105:OXE131105 PGN131105:PHA131105 PQJ131105:PQW131105 QAF131105:QAS131105 QKB131105:QKO131105 QTX131105:QUK131105 RDT131105:REG131105 RNP131105:ROC131105 RXL131105:RXY131105 SHH131105:SHU131105 SRD131105:SRQ131105 TAZ131105:TBM131105 TKV131105:TLI131105 TUR131105:TVE131105 UEN131105:UFA131105 UOJ131105:UOW131105 UYF131105:UYS131105 VIB131105:VIO131105 VRX131105:VSK131105 WBT131105:WCG131105 WLP131105:WMC131105 WVL131105:WVY131105 IZ196641:JM196641 SV196641:TI196641 ACR196641:ADE196641 AMN196641:ANA196641 AWJ196641:AWW196641 BGF196641:BGS196641 BQB196641:BQO196641 BZX196641:CAK196641 CJT196641:CKG196641 CTP196641:CUC196641 DDL196641:DDY196641 DNH196641:DNU196641 DXD196641:DXQ196641 EGZ196641:EHM196641 EQV196641:ERI196641 FAR196641:FBE196641 FKN196641:FLA196641 FUJ196641:FUW196641 GEF196641:GES196641 GOB196641:GOO196641 GXX196641:GYK196641 HHT196641:HIG196641 HRP196641:HSC196641 IBL196641:IBY196641 ILH196641:ILU196641 IVD196641:IVQ196641 JEZ196641:JFM196641 JOV196641:JPI196641 JYR196641:JZE196641 KIN196641:KJA196641 KSJ196641:KSW196641 LCF196641:LCS196641 LMB196641:LMO196641 LVX196641:LWK196641 MFT196641:MGG196641 MPP196641:MQC196641 MZL196641:MZY196641 NJH196641:NJU196641 NTD196641:NTQ196641 OCZ196641:ODM196641 OMV196641:ONI196641 OWR196641:OXE196641 PGN196641:PHA196641 PQJ196641:PQW196641 QAF196641:QAS196641 QKB196641:QKO196641 QTX196641:QUK196641 RDT196641:REG196641 RNP196641:ROC196641 RXL196641:RXY196641 SHH196641:SHU196641 SRD196641:SRQ196641 TAZ196641:TBM196641 TKV196641:TLI196641 TUR196641:TVE196641 UEN196641:UFA196641 UOJ196641:UOW196641 UYF196641:UYS196641 VIB196641:VIO196641 VRX196641:VSK196641 WBT196641:WCG196641 WLP196641:WMC196641 WVL196641:WVY196641 IZ262177:JM262177 SV262177:TI262177 ACR262177:ADE262177 AMN262177:ANA262177 AWJ262177:AWW262177 BGF262177:BGS262177 BQB262177:BQO262177 BZX262177:CAK262177 CJT262177:CKG262177 CTP262177:CUC262177 DDL262177:DDY262177 DNH262177:DNU262177 DXD262177:DXQ262177 EGZ262177:EHM262177 EQV262177:ERI262177 FAR262177:FBE262177 FKN262177:FLA262177 FUJ262177:FUW262177 GEF262177:GES262177 GOB262177:GOO262177 GXX262177:GYK262177 HHT262177:HIG262177 HRP262177:HSC262177 IBL262177:IBY262177 ILH262177:ILU262177 IVD262177:IVQ262177 JEZ262177:JFM262177 JOV262177:JPI262177 JYR262177:JZE262177 KIN262177:KJA262177 KSJ262177:KSW262177 LCF262177:LCS262177 LMB262177:LMO262177 LVX262177:LWK262177 MFT262177:MGG262177 MPP262177:MQC262177 MZL262177:MZY262177 NJH262177:NJU262177 NTD262177:NTQ262177 OCZ262177:ODM262177 OMV262177:ONI262177 OWR262177:OXE262177 PGN262177:PHA262177 PQJ262177:PQW262177 QAF262177:QAS262177 QKB262177:QKO262177 QTX262177:QUK262177 RDT262177:REG262177 RNP262177:ROC262177 RXL262177:RXY262177 SHH262177:SHU262177 SRD262177:SRQ262177 TAZ262177:TBM262177 TKV262177:TLI262177 TUR262177:TVE262177 UEN262177:UFA262177 UOJ262177:UOW262177 UYF262177:UYS262177 VIB262177:VIO262177 VRX262177:VSK262177 WBT262177:WCG262177 WLP262177:WMC262177 WVL262177:WVY262177 IZ327713:JM327713 SV327713:TI327713 ACR327713:ADE327713 AMN327713:ANA327713 AWJ327713:AWW327713 BGF327713:BGS327713 BQB327713:BQO327713 BZX327713:CAK327713 CJT327713:CKG327713 CTP327713:CUC327713 DDL327713:DDY327713 DNH327713:DNU327713 DXD327713:DXQ327713 EGZ327713:EHM327713 EQV327713:ERI327713 FAR327713:FBE327713 FKN327713:FLA327713 FUJ327713:FUW327713 GEF327713:GES327713 GOB327713:GOO327713 GXX327713:GYK327713 HHT327713:HIG327713 HRP327713:HSC327713 IBL327713:IBY327713 ILH327713:ILU327713 IVD327713:IVQ327713 JEZ327713:JFM327713 JOV327713:JPI327713 JYR327713:JZE327713 KIN327713:KJA327713 KSJ327713:KSW327713 LCF327713:LCS327713 LMB327713:LMO327713 LVX327713:LWK327713 MFT327713:MGG327713 MPP327713:MQC327713 MZL327713:MZY327713 NJH327713:NJU327713 NTD327713:NTQ327713 OCZ327713:ODM327713 OMV327713:ONI327713 OWR327713:OXE327713 PGN327713:PHA327713 PQJ327713:PQW327713 QAF327713:QAS327713 QKB327713:QKO327713 QTX327713:QUK327713 RDT327713:REG327713 RNP327713:ROC327713 RXL327713:RXY327713 SHH327713:SHU327713 SRD327713:SRQ327713 TAZ327713:TBM327713 TKV327713:TLI327713 TUR327713:TVE327713 UEN327713:UFA327713 UOJ327713:UOW327713 UYF327713:UYS327713 VIB327713:VIO327713 VRX327713:VSK327713 WBT327713:WCG327713 WLP327713:WMC327713 WVL327713:WVY327713 IZ393249:JM393249 SV393249:TI393249 ACR393249:ADE393249 AMN393249:ANA393249 AWJ393249:AWW393249 BGF393249:BGS393249 BQB393249:BQO393249 BZX393249:CAK393249 CJT393249:CKG393249 CTP393249:CUC393249 DDL393249:DDY393249 DNH393249:DNU393249 DXD393249:DXQ393249 EGZ393249:EHM393249 EQV393249:ERI393249 FAR393249:FBE393249 FKN393249:FLA393249 FUJ393249:FUW393249 GEF393249:GES393249 GOB393249:GOO393249 GXX393249:GYK393249 HHT393249:HIG393249 HRP393249:HSC393249 IBL393249:IBY393249 ILH393249:ILU393249 IVD393249:IVQ393249 JEZ393249:JFM393249 JOV393249:JPI393249 JYR393249:JZE393249 KIN393249:KJA393249 KSJ393249:KSW393249 LCF393249:LCS393249 LMB393249:LMO393249 LVX393249:LWK393249 MFT393249:MGG393249 MPP393249:MQC393249 MZL393249:MZY393249 NJH393249:NJU393249 NTD393249:NTQ393249 OCZ393249:ODM393249 OMV393249:ONI393249 OWR393249:OXE393249 PGN393249:PHA393249 PQJ393249:PQW393249 QAF393249:QAS393249 QKB393249:QKO393249 QTX393249:QUK393249 RDT393249:REG393249 RNP393249:ROC393249 RXL393249:RXY393249 SHH393249:SHU393249 SRD393249:SRQ393249 TAZ393249:TBM393249 TKV393249:TLI393249 TUR393249:TVE393249 UEN393249:UFA393249 UOJ393249:UOW393249 UYF393249:UYS393249 VIB393249:VIO393249 VRX393249:VSK393249 WBT393249:WCG393249 WLP393249:WMC393249 WVL393249:WVY393249 IZ458785:JM458785 SV458785:TI458785 ACR458785:ADE458785 AMN458785:ANA458785 AWJ458785:AWW458785 BGF458785:BGS458785 BQB458785:BQO458785 BZX458785:CAK458785 CJT458785:CKG458785 CTP458785:CUC458785 DDL458785:DDY458785 DNH458785:DNU458785 DXD458785:DXQ458785 EGZ458785:EHM458785 EQV458785:ERI458785 FAR458785:FBE458785 FKN458785:FLA458785 FUJ458785:FUW458785 GEF458785:GES458785 GOB458785:GOO458785 GXX458785:GYK458785 HHT458785:HIG458785 HRP458785:HSC458785 IBL458785:IBY458785 ILH458785:ILU458785 IVD458785:IVQ458785 JEZ458785:JFM458785 JOV458785:JPI458785 JYR458785:JZE458785 KIN458785:KJA458785 KSJ458785:KSW458785 LCF458785:LCS458785 LMB458785:LMO458785 LVX458785:LWK458785 MFT458785:MGG458785 MPP458785:MQC458785 MZL458785:MZY458785 NJH458785:NJU458785 NTD458785:NTQ458785 OCZ458785:ODM458785 OMV458785:ONI458785 OWR458785:OXE458785 PGN458785:PHA458785 PQJ458785:PQW458785 QAF458785:QAS458785 QKB458785:QKO458785 QTX458785:QUK458785 RDT458785:REG458785 RNP458785:ROC458785 RXL458785:RXY458785 SHH458785:SHU458785 SRD458785:SRQ458785 TAZ458785:TBM458785 TKV458785:TLI458785 TUR458785:TVE458785 UEN458785:UFA458785 UOJ458785:UOW458785 UYF458785:UYS458785 VIB458785:VIO458785 VRX458785:VSK458785 WBT458785:WCG458785 WLP458785:WMC458785 WVL458785:WVY458785 IZ524321:JM524321 SV524321:TI524321 ACR524321:ADE524321 AMN524321:ANA524321 AWJ524321:AWW524321 BGF524321:BGS524321 BQB524321:BQO524321 BZX524321:CAK524321 CJT524321:CKG524321 CTP524321:CUC524321 DDL524321:DDY524321 DNH524321:DNU524321 DXD524321:DXQ524321 EGZ524321:EHM524321 EQV524321:ERI524321 FAR524321:FBE524321 FKN524321:FLA524321 FUJ524321:FUW524321 GEF524321:GES524321 GOB524321:GOO524321 GXX524321:GYK524321 HHT524321:HIG524321 HRP524321:HSC524321 IBL524321:IBY524321 ILH524321:ILU524321 IVD524321:IVQ524321 JEZ524321:JFM524321 JOV524321:JPI524321 JYR524321:JZE524321 KIN524321:KJA524321 KSJ524321:KSW524321 LCF524321:LCS524321 LMB524321:LMO524321 LVX524321:LWK524321 MFT524321:MGG524321 MPP524321:MQC524321 MZL524321:MZY524321 NJH524321:NJU524321 NTD524321:NTQ524321 OCZ524321:ODM524321 OMV524321:ONI524321 OWR524321:OXE524321 PGN524321:PHA524321 PQJ524321:PQW524321 QAF524321:QAS524321 QKB524321:QKO524321 QTX524321:QUK524321 RDT524321:REG524321 RNP524321:ROC524321 RXL524321:RXY524321 SHH524321:SHU524321 SRD524321:SRQ524321 TAZ524321:TBM524321 TKV524321:TLI524321 TUR524321:TVE524321 UEN524321:UFA524321 UOJ524321:UOW524321 UYF524321:UYS524321 VIB524321:VIO524321 VRX524321:VSK524321 WBT524321:WCG524321 WLP524321:WMC524321 WVL524321:WVY524321 IZ589857:JM589857 SV589857:TI589857 ACR589857:ADE589857 AMN589857:ANA589857 AWJ589857:AWW589857 BGF589857:BGS589857 BQB589857:BQO589857 BZX589857:CAK589857 CJT589857:CKG589857 CTP589857:CUC589857 DDL589857:DDY589857 DNH589857:DNU589857 DXD589857:DXQ589857 EGZ589857:EHM589857 EQV589857:ERI589857 FAR589857:FBE589857 FKN589857:FLA589857 FUJ589857:FUW589857 GEF589857:GES589857 GOB589857:GOO589857 GXX589857:GYK589857 HHT589857:HIG589857 HRP589857:HSC589857 IBL589857:IBY589857 ILH589857:ILU589857 IVD589857:IVQ589857 JEZ589857:JFM589857 JOV589857:JPI589857 JYR589857:JZE589857 KIN589857:KJA589857 KSJ589857:KSW589857 LCF589857:LCS589857 LMB589857:LMO589857 LVX589857:LWK589857 MFT589857:MGG589857 MPP589857:MQC589857 MZL589857:MZY589857 NJH589857:NJU589857 NTD589857:NTQ589857 OCZ589857:ODM589857 OMV589857:ONI589857 OWR589857:OXE589857 PGN589857:PHA589857 PQJ589857:PQW589857 QAF589857:QAS589857 QKB589857:QKO589857 QTX589857:QUK589857 RDT589857:REG589857 RNP589857:ROC589857 RXL589857:RXY589857 SHH589857:SHU589857 SRD589857:SRQ589857 TAZ589857:TBM589857 TKV589857:TLI589857 TUR589857:TVE589857 UEN589857:UFA589857 UOJ589857:UOW589857 UYF589857:UYS589857 VIB589857:VIO589857 VRX589857:VSK589857 WBT589857:WCG589857 WLP589857:WMC589857 WVL589857:WVY589857 IZ655393:JM655393 SV655393:TI655393 ACR655393:ADE655393 AMN655393:ANA655393 AWJ655393:AWW655393 BGF655393:BGS655393 BQB655393:BQO655393 BZX655393:CAK655393 CJT655393:CKG655393 CTP655393:CUC655393 DDL655393:DDY655393 DNH655393:DNU655393 DXD655393:DXQ655393 EGZ655393:EHM655393 EQV655393:ERI655393 FAR655393:FBE655393 FKN655393:FLA655393 FUJ655393:FUW655393 GEF655393:GES655393 GOB655393:GOO655393 GXX655393:GYK655393 HHT655393:HIG655393 HRP655393:HSC655393 IBL655393:IBY655393 ILH655393:ILU655393 IVD655393:IVQ655393 JEZ655393:JFM655393 JOV655393:JPI655393 JYR655393:JZE655393 KIN655393:KJA655393 KSJ655393:KSW655393 LCF655393:LCS655393 LMB655393:LMO655393 LVX655393:LWK655393 MFT655393:MGG655393 MPP655393:MQC655393 MZL655393:MZY655393 NJH655393:NJU655393 NTD655393:NTQ655393 OCZ655393:ODM655393 OMV655393:ONI655393 OWR655393:OXE655393 PGN655393:PHA655393 PQJ655393:PQW655393 QAF655393:QAS655393 QKB655393:QKO655393 QTX655393:QUK655393 RDT655393:REG655393 RNP655393:ROC655393 RXL655393:RXY655393 SHH655393:SHU655393 SRD655393:SRQ655393 TAZ655393:TBM655393 TKV655393:TLI655393 TUR655393:TVE655393 UEN655393:UFA655393 UOJ655393:UOW655393 UYF655393:UYS655393 VIB655393:VIO655393 VRX655393:VSK655393 WBT655393:WCG655393 WLP655393:WMC655393 WVL655393:WVY655393 IZ720929:JM720929 SV720929:TI720929 ACR720929:ADE720929 AMN720929:ANA720929 AWJ720929:AWW720929 BGF720929:BGS720929 BQB720929:BQO720929 BZX720929:CAK720929 CJT720929:CKG720929 CTP720929:CUC720929 DDL720929:DDY720929 DNH720929:DNU720929 DXD720929:DXQ720929 EGZ720929:EHM720929 EQV720929:ERI720929 FAR720929:FBE720929 FKN720929:FLA720929 FUJ720929:FUW720929 GEF720929:GES720929 GOB720929:GOO720929 GXX720929:GYK720929 HHT720929:HIG720929 HRP720929:HSC720929 IBL720929:IBY720929 ILH720929:ILU720929 IVD720929:IVQ720929 JEZ720929:JFM720929 JOV720929:JPI720929 JYR720929:JZE720929 KIN720929:KJA720929 KSJ720929:KSW720929 LCF720929:LCS720929 LMB720929:LMO720929 LVX720929:LWK720929 MFT720929:MGG720929 MPP720929:MQC720929 MZL720929:MZY720929 NJH720929:NJU720929 NTD720929:NTQ720929 OCZ720929:ODM720929 OMV720929:ONI720929 OWR720929:OXE720929 PGN720929:PHA720929 PQJ720929:PQW720929 QAF720929:QAS720929 QKB720929:QKO720929 QTX720929:QUK720929 RDT720929:REG720929 RNP720929:ROC720929 RXL720929:RXY720929 SHH720929:SHU720929 SRD720929:SRQ720929 TAZ720929:TBM720929 TKV720929:TLI720929 TUR720929:TVE720929 UEN720929:UFA720929 UOJ720929:UOW720929 UYF720929:UYS720929 VIB720929:VIO720929 VRX720929:VSK720929 WBT720929:WCG720929 WLP720929:WMC720929 WVL720929:WVY720929 IZ786465:JM786465 SV786465:TI786465 ACR786465:ADE786465 AMN786465:ANA786465 AWJ786465:AWW786465 BGF786465:BGS786465 BQB786465:BQO786465 BZX786465:CAK786465 CJT786465:CKG786465 CTP786465:CUC786465 DDL786465:DDY786465 DNH786465:DNU786465 DXD786465:DXQ786465 EGZ786465:EHM786465 EQV786465:ERI786465 FAR786465:FBE786465 FKN786465:FLA786465 FUJ786465:FUW786465 GEF786465:GES786465 GOB786465:GOO786465 GXX786465:GYK786465 HHT786465:HIG786465 HRP786465:HSC786465 IBL786465:IBY786465 ILH786465:ILU786465 IVD786465:IVQ786465 JEZ786465:JFM786465 JOV786465:JPI786465 JYR786465:JZE786465 KIN786465:KJA786465 KSJ786465:KSW786465 LCF786465:LCS786465 LMB786465:LMO786465 LVX786465:LWK786465 MFT786465:MGG786465 MPP786465:MQC786465 MZL786465:MZY786465 NJH786465:NJU786465 NTD786465:NTQ786465 OCZ786465:ODM786465 OMV786465:ONI786465 OWR786465:OXE786465 PGN786465:PHA786465 PQJ786465:PQW786465 QAF786465:QAS786465 QKB786465:QKO786465 QTX786465:QUK786465 RDT786465:REG786465 RNP786465:ROC786465 RXL786465:RXY786465 SHH786465:SHU786465 SRD786465:SRQ786465 TAZ786465:TBM786465 TKV786465:TLI786465 TUR786465:TVE786465 UEN786465:UFA786465 UOJ786465:UOW786465 UYF786465:UYS786465 VIB786465:VIO786465 VRX786465:VSK786465 WBT786465:WCG786465 WLP786465:WMC786465 WVL786465:WVY786465 IZ852001:JM852001 SV852001:TI852001 ACR852001:ADE852001 AMN852001:ANA852001 AWJ852001:AWW852001 BGF852001:BGS852001 BQB852001:BQO852001 BZX852001:CAK852001 CJT852001:CKG852001 CTP852001:CUC852001 DDL852001:DDY852001 DNH852001:DNU852001 DXD852001:DXQ852001 EGZ852001:EHM852001 EQV852001:ERI852001 FAR852001:FBE852001 FKN852001:FLA852001 FUJ852001:FUW852001 GEF852001:GES852001 GOB852001:GOO852001 GXX852001:GYK852001 HHT852001:HIG852001 HRP852001:HSC852001 IBL852001:IBY852001 ILH852001:ILU852001 IVD852001:IVQ852001 JEZ852001:JFM852001 JOV852001:JPI852001 JYR852001:JZE852001 KIN852001:KJA852001 KSJ852001:KSW852001 LCF852001:LCS852001 LMB852001:LMO852001 LVX852001:LWK852001 MFT852001:MGG852001 MPP852001:MQC852001 MZL852001:MZY852001 NJH852001:NJU852001 NTD852001:NTQ852001 OCZ852001:ODM852001 OMV852001:ONI852001 OWR852001:OXE852001 PGN852001:PHA852001 PQJ852001:PQW852001 QAF852001:QAS852001 QKB852001:QKO852001 QTX852001:QUK852001 RDT852001:REG852001 RNP852001:ROC852001 RXL852001:RXY852001 SHH852001:SHU852001 SRD852001:SRQ852001 TAZ852001:TBM852001 TKV852001:TLI852001 TUR852001:TVE852001 UEN852001:UFA852001 UOJ852001:UOW852001 UYF852001:UYS852001 VIB852001:VIO852001 VRX852001:VSK852001 WBT852001:WCG852001 WLP852001:WMC852001 WVL852001:WVY852001 IZ917537:JM917537 SV917537:TI917537 ACR917537:ADE917537 AMN917537:ANA917537 AWJ917537:AWW917537 BGF917537:BGS917537 BQB917537:BQO917537 BZX917537:CAK917537 CJT917537:CKG917537 CTP917537:CUC917537 DDL917537:DDY917537 DNH917537:DNU917537 DXD917537:DXQ917537 EGZ917537:EHM917537 EQV917537:ERI917537 FAR917537:FBE917537 FKN917537:FLA917537 FUJ917537:FUW917537 GEF917537:GES917537 GOB917537:GOO917537 GXX917537:GYK917537 HHT917537:HIG917537 HRP917537:HSC917537 IBL917537:IBY917537 ILH917537:ILU917537 IVD917537:IVQ917537 JEZ917537:JFM917537 JOV917537:JPI917537 JYR917537:JZE917537 KIN917537:KJA917537 KSJ917537:KSW917537 LCF917537:LCS917537 LMB917537:LMO917537 LVX917537:LWK917537 MFT917537:MGG917537 MPP917537:MQC917537 MZL917537:MZY917537 NJH917537:NJU917537 NTD917537:NTQ917537 OCZ917537:ODM917537 OMV917537:ONI917537 OWR917537:OXE917537 PGN917537:PHA917537 PQJ917537:PQW917537 QAF917537:QAS917537 QKB917537:QKO917537 QTX917537:QUK917537 RDT917537:REG917537 RNP917537:ROC917537 RXL917537:RXY917537 SHH917537:SHU917537 SRD917537:SRQ917537 TAZ917537:TBM917537 TKV917537:TLI917537 TUR917537:TVE917537 UEN917537:UFA917537 UOJ917537:UOW917537 UYF917537:UYS917537 VIB917537:VIO917537 VRX917537:VSK917537 WBT917537:WCG917537 WLP917537:WMC917537 WVL917537:WVY917537 IZ983073:JM983073 SV983073:TI983073 ACR983073:ADE983073 AMN983073:ANA983073 AWJ983073:AWW983073 BGF983073:BGS983073 BQB983073:BQO983073 BZX983073:CAK983073 CJT983073:CKG983073 CTP983073:CUC983073 DDL983073:DDY983073 DNH983073:DNU983073 DXD983073:DXQ983073 EGZ983073:EHM983073 EQV983073:ERI983073 FAR983073:FBE983073 FKN983073:FLA983073 FUJ983073:FUW983073 GEF983073:GES983073 GOB983073:GOO983073 GXX983073:GYK983073 HHT983073:HIG983073 HRP983073:HSC983073 IBL983073:IBY983073 ILH983073:ILU983073 IVD983073:IVQ983073 JEZ983073:JFM983073 JOV983073:JPI983073 JYR983073:JZE983073 KIN983073:KJA983073 KSJ983073:KSW983073 LCF983073:LCS983073 LMB983073:LMO983073 LVX983073:LWK983073 MFT983073:MGG983073 MPP983073:MQC983073 MZL983073:MZY983073 NJH983073:NJU983073 NTD983073:NTQ983073 OCZ983073:ODM983073 OMV983073:ONI983073 OWR983073:OXE983073 PGN983073:PHA983073 PQJ983073:PQW983073 QAF983073:QAS983073 QKB983073:QKO983073 QTX983073:QUK983073 RDT983073:REG983073 RNP983073:ROC983073 RXL983073:RXY983073 SHH983073:SHU983073 SRD983073:SRQ983073 TAZ983073:TBM983073 TKV983073:TLI983073 TUR983073:TVE983073 UEN983073:UFA983073 UOJ983073:UOW983073 UYF983073:UYS983073 VIB983073:VIO983073 VRX983073:VSK983073 WBT983073:WCG983073 WLP983073:WMC983073 E33:Q33 E983073:Q983073 E917537:Q917537 E852001:Q852001 E786465:Q786465 E720929:Q720929 E655393:Q655393 E589857:Q589857 E524321:Q524321 E458785:Q458785 E393249:Q393249 E327713:Q327713 E262177:Q262177 E196641:Q196641 E131105:Q131105 E65569:Q65569">
      <formula1>"N,A,B, "</formula1>
    </dataValidation>
    <dataValidation type="list" allowBlank="1" showInputMessage="1" showErrorMessage="1" sqref="IZ34:JM34 SV34:TI34 ACR34:ADE34 AMN34:ANA34 AWJ34:AWW34 BGF34:BGS34 BQB34:BQO34 BZX34:CAK34 CJT34:CKG34 CTP34:CUC34 DDL34:DDY34 DNH34:DNU34 DXD34:DXQ34 EGZ34:EHM34 EQV34:ERI34 FAR34:FBE34 FKN34:FLA34 FUJ34:FUW34 GEF34:GES34 GOB34:GOO34 GXX34:GYK34 HHT34:HIG34 HRP34:HSC34 IBL34:IBY34 ILH34:ILU34 IVD34:IVQ34 JEZ34:JFM34 JOV34:JPI34 JYR34:JZE34 KIN34:KJA34 KSJ34:KSW34 LCF34:LCS34 LMB34:LMO34 LVX34:LWK34 MFT34:MGG34 MPP34:MQC34 MZL34:MZY34 NJH34:NJU34 NTD34:NTQ34 OCZ34:ODM34 OMV34:ONI34 OWR34:OXE34 PGN34:PHA34 PQJ34:PQW34 QAF34:QAS34 QKB34:QKO34 QTX34:QUK34 RDT34:REG34 RNP34:ROC34 RXL34:RXY34 SHH34:SHU34 SRD34:SRQ34 TAZ34:TBM34 TKV34:TLI34 TUR34:TVE34 UEN34:UFA34 UOJ34:UOW34 UYF34:UYS34 VIB34:VIO34 VRX34:VSK34 WBT34:WCG34 WLP34:WMC34 WVL34:WVY34 IZ65570:JM65570 SV65570:TI65570 ACR65570:ADE65570 AMN65570:ANA65570 AWJ65570:AWW65570 BGF65570:BGS65570 BQB65570:BQO65570 BZX65570:CAK65570 CJT65570:CKG65570 CTP65570:CUC65570 DDL65570:DDY65570 DNH65570:DNU65570 DXD65570:DXQ65570 EGZ65570:EHM65570 EQV65570:ERI65570 FAR65570:FBE65570 FKN65570:FLA65570 FUJ65570:FUW65570 GEF65570:GES65570 GOB65570:GOO65570 GXX65570:GYK65570 HHT65570:HIG65570 HRP65570:HSC65570 IBL65570:IBY65570 ILH65570:ILU65570 IVD65570:IVQ65570 JEZ65570:JFM65570 JOV65570:JPI65570 JYR65570:JZE65570 KIN65570:KJA65570 KSJ65570:KSW65570 LCF65570:LCS65570 LMB65570:LMO65570 LVX65570:LWK65570 MFT65570:MGG65570 MPP65570:MQC65570 MZL65570:MZY65570 NJH65570:NJU65570 NTD65570:NTQ65570 OCZ65570:ODM65570 OMV65570:ONI65570 OWR65570:OXE65570 PGN65570:PHA65570 PQJ65570:PQW65570 QAF65570:QAS65570 QKB65570:QKO65570 QTX65570:QUK65570 RDT65570:REG65570 RNP65570:ROC65570 RXL65570:RXY65570 SHH65570:SHU65570 SRD65570:SRQ65570 TAZ65570:TBM65570 TKV65570:TLI65570 TUR65570:TVE65570 UEN65570:UFA65570 UOJ65570:UOW65570 UYF65570:UYS65570 VIB65570:VIO65570 VRX65570:VSK65570 WBT65570:WCG65570 WLP65570:WMC65570 WVL65570:WVY65570 IZ131106:JM131106 SV131106:TI131106 ACR131106:ADE131106 AMN131106:ANA131106 AWJ131106:AWW131106 BGF131106:BGS131106 BQB131106:BQO131106 BZX131106:CAK131106 CJT131106:CKG131106 CTP131106:CUC131106 DDL131106:DDY131106 DNH131106:DNU131106 DXD131106:DXQ131106 EGZ131106:EHM131106 EQV131106:ERI131106 FAR131106:FBE131106 FKN131106:FLA131106 FUJ131106:FUW131106 GEF131106:GES131106 GOB131106:GOO131106 GXX131106:GYK131106 HHT131106:HIG131106 HRP131106:HSC131106 IBL131106:IBY131106 ILH131106:ILU131106 IVD131106:IVQ131106 JEZ131106:JFM131106 JOV131106:JPI131106 JYR131106:JZE131106 KIN131106:KJA131106 KSJ131106:KSW131106 LCF131106:LCS131106 LMB131106:LMO131106 LVX131106:LWK131106 MFT131106:MGG131106 MPP131106:MQC131106 MZL131106:MZY131106 NJH131106:NJU131106 NTD131106:NTQ131106 OCZ131106:ODM131106 OMV131106:ONI131106 OWR131106:OXE131106 PGN131106:PHA131106 PQJ131106:PQW131106 QAF131106:QAS131106 QKB131106:QKO131106 QTX131106:QUK131106 RDT131106:REG131106 RNP131106:ROC131106 RXL131106:RXY131106 SHH131106:SHU131106 SRD131106:SRQ131106 TAZ131106:TBM131106 TKV131106:TLI131106 TUR131106:TVE131106 UEN131106:UFA131106 UOJ131106:UOW131106 UYF131106:UYS131106 VIB131106:VIO131106 VRX131106:VSK131106 WBT131106:WCG131106 WLP131106:WMC131106 WVL131106:WVY131106 IZ196642:JM196642 SV196642:TI196642 ACR196642:ADE196642 AMN196642:ANA196642 AWJ196642:AWW196642 BGF196642:BGS196642 BQB196642:BQO196642 BZX196642:CAK196642 CJT196642:CKG196642 CTP196642:CUC196642 DDL196642:DDY196642 DNH196642:DNU196642 DXD196642:DXQ196642 EGZ196642:EHM196642 EQV196642:ERI196642 FAR196642:FBE196642 FKN196642:FLA196642 FUJ196642:FUW196642 GEF196642:GES196642 GOB196642:GOO196642 GXX196642:GYK196642 HHT196642:HIG196642 HRP196642:HSC196642 IBL196642:IBY196642 ILH196642:ILU196642 IVD196642:IVQ196642 JEZ196642:JFM196642 JOV196642:JPI196642 JYR196642:JZE196642 KIN196642:KJA196642 KSJ196642:KSW196642 LCF196642:LCS196642 LMB196642:LMO196642 LVX196642:LWK196642 MFT196642:MGG196642 MPP196642:MQC196642 MZL196642:MZY196642 NJH196642:NJU196642 NTD196642:NTQ196642 OCZ196642:ODM196642 OMV196642:ONI196642 OWR196642:OXE196642 PGN196642:PHA196642 PQJ196642:PQW196642 QAF196642:QAS196642 QKB196642:QKO196642 QTX196642:QUK196642 RDT196642:REG196642 RNP196642:ROC196642 RXL196642:RXY196642 SHH196642:SHU196642 SRD196642:SRQ196642 TAZ196642:TBM196642 TKV196642:TLI196642 TUR196642:TVE196642 UEN196642:UFA196642 UOJ196642:UOW196642 UYF196642:UYS196642 VIB196642:VIO196642 VRX196642:VSK196642 WBT196642:WCG196642 WLP196642:WMC196642 WVL196642:WVY196642 IZ262178:JM262178 SV262178:TI262178 ACR262178:ADE262178 AMN262178:ANA262178 AWJ262178:AWW262178 BGF262178:BGS262178 BQB262178:BQO262178 BZX262178:CAK262178 CJT262178:CKG262178 CTP262178:CUC262178 DDL262178:DDY262178 DNH262178:DNU262178 DXD262178:DXQ262178 EGZ262178:EHM262178 EQV262178:ERI262178 FAR262178:FBE262178 FKN262178:FLA262178 FUJ262178:FUW262178 GEF262178:GES262178 GOB262178:GOO262178 GXX262178:GYK262178 HHT262178:HIG262178 HRP262178:HSC262178 IBL262178:IBY262178 ILH262178:ILU262178 IVD262178:IVQ262178 JEZ262178:JFM262178 JOV262178:JPI262178 JYR262178:JZE262178 KIN262178:KJA262178 KSJ262178:KSW262178 LCF262178:LCS262178 LMB262178:LMO262178 LVX262178:LWK262178 MFT262178:MGG262178 MPP262178:MQC262178 MZL262178:MZY262178 NJH262178:NJU262178 NTD262178:NTQ262178 OCZ262178:ODM262178 OMV262178:ONI262178 OWR262178:OXE262178 PGN262178:PHA262178 PQJ262178:PQW262178 QAF262178:QAS262178 QKB262178:QKO262178 QTX262178:QUK262178 RDT262178:REG262178 RNP262178:ROC262178 RXL262178:RXY262178 SHH262178:SHU262178 SRD262178:SRQ262178 TAZ262178:TBM262178 TKV262178:TLI262178 TUR262178:TVE262178 UEN262178:UFA262178 UOJ262178:UOW262178 UYF262178:UYS262178 VIB262178:VIO262178 VRX262178:VSK262178 WBT262178:WCG262178 WLP262178:WMC262178 WVL262178:WVY262178 IZ327714:JM327714 SV327714:TI327714 ACR327714:ADE327714 AMN327714:ANA327714 AWJ327714:AWW327714 BGF327714:BGS327714 BQB327714:BQO327714 BZX327714:CAK327714 CJT327714:CKG327714 CTP327714:CUC327714 DDL327714:DDY327714 DNH327714:DNU327714 DXD327714:DXQ327714 EGZ327714:EHM327714 EQV327714:ERI327714 FAR327714:FBE327714 FKN327714:FLA327714 FUJ327714:FUW327714 GEF327714:GES327714 GOB327714:GOO327714 GXX327714:GYK327714 HHT327714:HIG327714 HRP327714:HSC327714 IBL327714:IBY327714 ILH327714:ILU327714 IVD327714:IVQ327714 JEZ327714:JFM327714 JOV327714:JPI327714 JYR327714:JZE327714 KIN327714:KJA327714 KSJ327714:KSW327714 LCF327714:LCS327714 LMB327714:LMO327714 LVX327714:LWK327714 MFT327714:MGG327714 MPP327714:MQC327714 MZL327714:MZY327714 NJH327714:NJU327714 NTD327714:NTQ327714 OCZ327714:ODM327714 OMV327714:ONI327714 OWR327714:OXE327714 PGN327714:PHA327714 PQJ327714:PQW327714 QAF327714:QAS327714 QKB327714:QKO327714 QTX327714:QUK327714 RDT327714:REG327714 RNP327714:ROC327714 RXL327714:RXY327714 SHH327714:SHU327714 SRD327714:SRQ327714 TAZ327714:TBM327714 TKV327714:TLI327714 TUR327714:TVE327714 UEN327714:UFA327714 UOJ327714:UOW327714 UYF327714:UYS327714 VIB327714:VIO327714 VRX327714:VSK327714 WBT327714:WCG327714 WLP327714:WMC327714 WVL327714:WVY327714 IZ393250:JM393250 SV393250:TI393250 ACR393250:ADE393250 AMN393250:ANA393250 AWJ393250:AWW393250 BGF393250:BGS393250 BQB393250:BQO393250 BZX393250:CAK393250 CJT393250:CKG393250 CTP393250:CUC393250 DDL393250:DDY393250 DNH393250:DNU393250 DXD393250:DXQ393250 EGZ393250:EHM393250 EQV393250:ERI393250 FAR393250:FBE393250 FKN393250:FLA393250 FUJ393250:FUW393250 GEF393250:GES393250 GOB393250:GOO393250 GXX393250:GYK393250 HHT393250:HIG393250 HRP393250:HSC393250 IBL393250:IBY393250 ILH393250:ILU393250 IVD393250:IVQ393250 JEZ393250:JFM393250 JOV393250:JPI393250 JYR393250:JZE393250 KIN393250:KJA393250 KSJ393250:KSW393250 LCF393250:LCS393250 LMB393250:LMO393250 LVX393250:LWK393250 MFT393250:MGG393250 MPP393250:MQC393250 MZL393250:MZY393250 NJH393250:NJU393250 NTD393250:NTQ393250 OCZ393250:ODM393250 OMV393250:ONI393250 OWR393250:OXE393250 PGN393250:PHA393250 PQJ393250:PQW393250 QAF393250:QAS393250 QKB393250:QKO393250 QTX393250:QUK393250 RDT393250:REG393250 RNP393250:ROC393250 RXL393250:RXY393250 SHH393250:SHU393250 SRD393250:SRQ393250 TAZ393250:TBM393250 TKV393250:TLI393250 TUR393250:TVE393250 UEN393250:UFA393250 UOJ393250:UOW393250 UYF393250:UYS393250 VIB393250:VIO393250 VRX393250:VSK393250 WBT393250:WCG393250 WLP393250:WMC393250 WVL393250:WVY393250 IZ458786:JM458786 SV458786:TI458786 ACR458786:ADE458786 AMN458786:ANA458786 AWJ458786:AWW458786 BGF458786:BGS458786 BQB458786:BQO458786 BZX458786:CAK458786 CJT458786:CKG458786 CTP458786:CUC458786 DDL458786:DDY458786 DNH458786:DNU458786 DXD458786:DXQ458786 EGZ458786:EHM458786 EQV458786:ERI458786 FAR458786:FBE458786 FKN458786:FLA458786 FUJ458786:FUW458786 GEF458786:GES458786 GOB458786:GOO458786 GXX458786:GYK458786 HHT458786:HIG458786 HRP458786:HSC458786 IBL458786:IBY458786 ILH458786:ILU458786 IVD458786:IVQ458786 JEZ458786:JFM458786 JOV458786:JPI458786 JYR458786:JZE458786 KIN458786:KJA458786 KSJ458786:KSW458786 LCF458786:LCS458786 LMB458786:LMO458786 LVX458786:LWK458786 MFT458786:MGG458786 MPP458786:MQC458786 MZL458786:MZY458786 NJH458786:NJU458786 NTD458786:NTQ458786 OCZ458786:ODM458786 OMV458786:ONI458786 OWR458786:OXE458786 PGN458786:PHA458786 PQJ458786:PQW458786 QAF458786:QAS458786 QKB458786:QKO458786 QTX458786:QUK458786 RDT458786:REG458786 RNP458786:ROC458786 RXL458786:RXY458786 SHH458786:SHU458786 SRD458786:SRQ458786 TAZ458786:TBM458786 TKV458786:TLI458786 TUR458786:TVE458786 UEN458786:UFA458786 UOJ458786:UOW458786 UYF458786:UYS458786 VIB458786:VIO458786 VRX458786:VSK458786 WBT458786:WCG458786 WLP458786:WMC458786 WVL458786:WVY458786 IZ524322:JM524322 SV524322:TI524322 ACR524322:ADE524322 AMN524322:ANA524322 AWJ524322:AWW524322 BGF524322:BGS524322 BQB524322:BQO524322 BZX524322:CAK524322 CJT524322:CKG524322 CTP524322:CUC524322 DDL524322:DDY524322 DNH524322:DNU524322 DXD524322:DXQ524322 EGZ524322:EHM524322 EQV524322:ERI524322 FAR524322:FBE524322 FKN524322:FLA524322 FUJ524322:FUW524322 GEF524322:GES524322 GOB524322:GOO524322 GXX524322:GYK524322 HHT524322:HIG524322 HRP524322:HSC524322 IBL524322:IBY524322 ILH524322:ILU524322 IVD524322:IVQ524322 JEZ524322:JFM524322 JOV524322:JPI524322 JYR524322:JZE524322 KIN524322:KJA524322 KSJ524322:KSW524322 LCF524322:LCS524322 LMB524322:LMO524322 LVX524322:LWK524322 MFT524322:MGG524322 MPP524322:MQC524322 MZL524322:MZY524322 NJH524322:NJU524322 NTD524322:NTQ524322 OCZ524322:ODM524322 OMV524322:ONI524322 OWR524322:OXE524322 PGN524322:PHA524322 PQJ524322:PQW524322 QAF524322:QAS524322 QKB524322:QKO524322 QTX524322:QUK524322 RDT524322:REG524322 RNP524322:ROC524322 RXL524322:RXY524322 SHH524322:SHU524322 SRD524322:SRQ524322 TAZ524322:TBM524322 TKV524322:TLI524322 TUR524322:TVE524322 UEN524322:UFA524322 UOJ524322:UOW524322 UYF524322:UYS524322 VIB524322:VIO524322 VRX524322:VSK524322 WBT524322:WCG524322 WLP524322:WMC524322 WVL524322:WVY524322 IZ589858:JM589858 SV589858:TI589858 ACR589858:ADE589858 AMN589858:ANA589858 AWJ589858:AWW589858 BGF589858:BGS589858 BQB589858:BQO589858 BZX589858:CAK589858 CJT589858:CKG589858 CTP589858:CUC589858 DDL589858:DDY589858 DNH589858:DNU589858 DXD589858:DXQ589858 EGZ589858:EHM589858 EQV589858:ERI589858 FAR589858:FBE589858 FKN589858:FLA589858 FUJ589858:FUW589858 GEF589858:GES589858 GOB589858:GOO589858 GXX589858:GYK589858 HHT589858:HIG589858 HRP589858:HSC589858 IBL589858:IBY589858 ILH589858:ILU589858 IVD589858:IVQ589858 JEZ589858:JFM589858 JOV589858:JPI589858 JYR589858:JZE589858 KIN589858:KJA589858 KSJ589858:KSW589858 LCF589858:LCS589858 LMB589858:LMO589858 LVX589858:LWK589858 MFT589858:MGG589858 MPP589858:MQC589858 MZL589858:MZY589858 NJH589858:NJU589858 NTD589858:NTQ589858 OCZ589858:ODM589858 OMV589858:ONI589858 OWR589858:OXE589858 PGN589858:PHA589858 PQJ589858:PQW589858 QAF589858:QAS589858 QKB589858:QKO589858 QTX589858:QUK589858 RDT589858:REG589858 RNP589858:ROC589858 RXL589858:RXY589858 SHH589858:SHU589858 SRD589858:SRQ589858 TAZ589858:TBM589858 TKV589858:TLI589858 TUR589858:TVE589858 UEN589858:UFA589858 UOJ589858:UOW589858 UYF589858:UYS589858 VIB589858:VIO589858 VRX589858:VSK589858 WBT589858:WCG589858 WLP589858:WMC589858 WVL589858:WVY589858 IZ655394:JM655394 SV655394:TI655394 ACR655394:ADE655394 AMN655394:ANA655394 AWJ655394:AWW655394 BGF655394:BGS655394 BQB655394:BQO655394 BZX655394:CAK655394 CJT655394:CKG655394 CTP655394:CUC655394 DDL655394:DDY655394 DNH655394:DNU655394 DXD655394:DXQ655394 EGZ655394:EHM655394 EQV655394:ERI655394 FAR655394:FBE655394 FKN655394:FLA655394 FUJ655394:FUW655394 GEF655394:GES655394 GOB655394:GOO655394 GXX655394:GYK655394 HHT655394:HIG655394 HRP655394:HSC655394 IBL655394:IBY655394 ILH655394:ILU655394 IVD655394:IVQ655394 JEZ655394:JFM655394 JOV655394:JPI655394 JYR655394:JZE655394 KIN655394:KJA655394 KSJ655394:KSW655394 LCF655394:LCS655394 LMB655394:LMO655394 LVX655394:LWK655394 MFT655394:MGG655394 MPP655394:MQC655394 MZL655394:MZY655394 NJH655394:NJU655394 NTD655394:NTQ655394 OCZ655394:ODM655394 OMV655394:ONI655394 OWR655394:OXE655394 PGN655394:PHA655394 PQJ655394:PQW655394 QAF655394:QAS655394 QKB655394:QKO655394 QTX655394:QUK655394 RDT655394:REG655394 RNP655394:ROC655394 RXL655394:RXY655394 SHH655394:SHU655394 SRD655394:SRQ655394 TAZ655394:TBM655394 TKV655394:TLI655394 TUR655394:TVE655394 UEN655394:UFA655394 UOJ655394:UOW655394 UYF655394:UYS655394 VIB655394:VIO655394 VRX655394:VSK655394 WBT655394:WCG655394 WLP655394:WMC655394 WVL655394:WVY655394 IZ720930:JM720930 SV720930:TI720930 ACR720930:ADE720930 AMN720930:ANA720930 AWJ720930:AWW720930 BGF720930:BGS720930 BQB720930:BQO720930 BZX720930:CAK720930 CJT720930:CKG720930 CTP720930:CUC720930 DDL720930:DDY720930 DNH720930:DNU720930 DXD720930:DXQ720930 EGZ720930:EHM720930 EQV720930:ERI720930 FAR720930:FBE720930 FKN720930:FLA720930 FUJ720930:FUW720930 GEF720930:GES720930 GOB720930:GOO720930 GXX720930:GYK720930 HHT720930:HIG720930 HRP720930:HSC720930 IBL720930:IBY720930 ILH720930:ILU720930 IVD720930:IVQ720930 JEZ720930:JFM720930 JOV720930:JPI720930 JYR720930:JZE720930 KIN720930:KJA720930 KSJ720930:KSW720930 LCF720930:LCS720930 LMB720930:LMO720930 LVX720930:LWK720930 MFT720930:MGG720930 MPP720930:MQC720930 MZL720930:MZY720930 NJH720930:NJU720930 NTD720930:NTQ720930 OCZ720930:ODM720930 OMV720930:ONI720930 OWR720930:OXE720930 PGN720930:PHA720930 PQJ720930:PQW720930 QAF720930:QAS720930 QKB720930:QKO720930 QTX720930:QUK720930 RDT720930:REG720930 RNP720930:ROC720930 RXL720930:RXY720930 SHH720930:SHU720930 SRD720930:SRQ720930 TAZ720930:TBM720930 TKV720930:TLI720930 TUR720930:TVE720930 UEN720930:UFA720930 UOJ720930:UOW720930 UYF720930:UYS720930 VIB720930:VIO720930 VRX720930:VSK720930 WBT720930:WCG720930 WLP720930:WMC720930 WVL720930:WVY720930 IZ786466:JM786466 SV786466:TI786466 ACR786466:ADE786466 AMN786466:ANA786466 AWJ786466:AWW786466 BGF786466:BGS786466 BQB786466:BQO786466 BZX786466:CAK786466 CJT786466:CKG786466 CTP786466:CUC786466 DDL786466:DDY786466 DNH786466:DNU786466 DXD786466:DXQ786466 EGZ786466:EHM786466 EQV786466:ERI786466 FAR786466:FBE786466 FKN786466:FLA786466 FUJ786466:FUW786466 GEF786466:GES786466 GOB786466:GOO786466 GXX786466:GYK786466 HHT786466:HIG786466 HRP786466:HSC786466 IBL786466:IBY786466 ILH786466:ILU786466 IVD786466:IVQ786466 JEZ786466:JFM786466 JOV786466:JPI786466 JYR786466:JZE786466 KIN786466:KJA786466 KSJ786466:KSW786466 LCF786466:LCS786466 LMB786466:LMO786466 LVX786466:LWK786466 MFT786466:MGG786466 MPP786466:MQC786466 MZL786466:MZY786466 NJH786466:NJU786466 NTD786466:NTQ786466 OCZ786466:ODM786466 OMV786466:ONI786466 OWR786466:OXE786466 PGN786466:PHA786466 PQJ786466:PQW786466 QAF786466:QAS786466 QKB786466:QKO786466 QTX786466:QUK786466 RDT786466:REG786466 RNP786466:ROC786466 RXL786466:RXY786466 SHH786466:SHU786466 SRD786466:SRQ786466 TAZ786466:TBM786466 TKV786466:TLI786466 TUR786466:TVE786466 UEN786466:UFA786466 UOJ786466:UOW786466 UYF786466:UYS786466 VIB786466:VIO786466 VRX786466:VSK786466 WBT786466:WCG786466 WLP786466:WMC786466 WVL786466:WVY786466 IZ852002:JM852002 SV852002:TI852002 ACR852002:ADE852002 AMN852002:ANA852002 AWJ852002:AWW852002 BGF852002:BGS852002 BQB852002:BQO852002 BZX852002:CAK852002 CJT852002:CKG852002 CTP852002:CUC852002 DDL852002:DDY852002 DNH852002:DNU852002 DXD852002:DXQ852002 EGZ852002:EHM852002 EQV852002:ERI852002 FAR852002:FBE852002 FKN852002:FLA852002 FUJ852002:FUW852002 GEF852002:GES852002 GOB852002:GOO852002 GXX852002:GYK852002 HHT852002:HIG852002 HRP852002:HSC852002 IBL852002:IBY852002 ILH852002:ILU852002 IVD852002:IVQ852002 JEZ852002:JFM852002 JOV852002:JPI852002 JYR852002:JZE852002 KIN852002:KJA852002 KSJ852002:KSW852002 LCF852002:LCS852002 LMB852002:LMO852002 LVX852002:LWK852002 MFT852002:MGG852002 MPP852002:MQC852002 MZL852002:MZY852002 NJH852002:NJU852002 NTD852002:NTQ852002 OCZ852002:ODM852002 OMV852002:ONI852002 OWR852002:OXE852002 PGN852002:PHA852002 PQJ852002:PQW852002 QAF852002:QAS852002 QKB852002:QKO852002 QTX852002:QUK852002 RDT852002:REG852002 RNP852002:ROC852002 RXL852002:RXY852002 SHH852002:SHU852002 SRD852002:SRQ852002 TAZ852002:TBM852002 TKV852002:TLI852002 TUR852002:TVE852002 UEN852002:UFA852002 UOJ852002:UOW852002 UYF852002:UYS852002 VIB852002:VIO852002 VRX852002:VSK852002 WBT852002:WCG852002 WLP852002:WMC852002 WVL852002:WVY852002 IZ917538:JM917538 SV917538:TI917538 ACR917538:ADE917538 AMN917538:ANA917538 AWJ917538:AWW917538 BGF917538:BGS917538 BQB917538:BQO917538 BZX917538:CAK917538 CJT917538:CKG917538 CTP917538:CUC917538 DDL917538:DDY917538 DNH917538:DNU917538 DXD917538:DXQ917538 EGZ917538:EHM917538 EQV917538:ERI917538 FAR917538:FBE917538 FKN917538:FLA917538 FUJ917538:FUW917538 GEF917538:GES917538 GOB917538:GOO917538 GXX917538:GYK917538 HHT917538:HIG917538 HRP917538:HSC917538 IBL917538:IBY917538 ILH917538:ILU917538 IVD917538:IVQ917538 JEZ917538:JFM917538 JOV917538:JPI917538 JYR917538:JZE917538 KIN917538:KJA917538 KSJ917538:KSW917538 LCF917538:LCS917538 LMB917538:LMO917538 LVX917538:LWK917538 MFT917538:MGG917538 MPP917538:MQC917538 MZL917538:MZY917538 NJH917538:NJU917538 NTD917538:NTQ917538 OCZ917538:ODM917538 OMV917538:ONI917538 OWR917538:OXE917538 PGN917538:PHA917538 PQJ917538:PQW917538 QAF917538:QAS917538 QKB917538:QKO917538 QTX917538:QUK917538 RDT917538:REG917538 RNP917538:ROC917538 RXL917538:RXY917538 SHH917538:SHU917538 SRD917538:SRQ917538 TAZ917538:TBM917538 TKV917538:TLI917538 TUR917538:TVE917538 UEN917538:UFA917538 UOJ917538:UOW917538 UYF917538:UYS917538 VIB917538:VIO917538 VRX917538:VSK917538 WBT917538:WCG917538 WLP917538:WMC917538 WVL917538:WVY917538 IZ983074:JM983074 SV983074:TI983074 ACR983074:ADE983074 AMN983074:ANA983074 AWJ983074:AWW983074 BGF983074:BGS983074 BQB983074:BQO983074 BZX983074:CAK983074 CJT983074:CKG983074 CTP983074:CUC983074 DDL983074:DDY983074 DNH983074:DNU983074 DXD983074:DXQ983074 EGZ983074:EHM983074 EQV983074:ERI983074 FAR983074:FBE983074 FKN983074:FLA983074 FUJ983074:FUW983074 GEF983074:GES983074 GOB983074:GOO983074 GXX983074:GYK983074 HHT983074:HIG983074 HRP983074:HSC983074 IBL983074:IBY983074 ILH983074:ILU983074 IVD983074:IVQ983074 JEZ983074:JFM983074 JOV983074:JPI983074 JYR983074:JZE983074 KIN983074:KJA983074 KSJ983074:KSW983074 LCF983074:LCS983074 LMB983074:LMO983074 LVX983074:LWK983074 MFT983074:MGG983074 MPP983074:MQC983074 MZL983074:MZY983074 NJH983074:NJU983074 NTD983074:NTQ983074 OCZ983074:ODM983074 OMV983074:ONI983074 OWR983074:OXE983074 PGN983074:PHA983074 PQJ983074:PQW983074 QAF983074:QAS983074 QKB983074:QKO983074 QTX983074:QUK983074 RDT983074:REG983074 RNP983074:ROC983074 RXL983074:RXY983074 SHH983074:SHU983074 SRD983074:SRQ983074 TAZ983074:TBM983074 TKV983074:TLI983074 TUR983074:TVE983074 UEN983074:UFA983074 UOJ983074:UOW983074 UYF983074:UYS983074 VIB983074:VIO983074 VRX983074:VSK983074 WBT983074:WCG983074 WLP983074:WMC983074 WVL983074:WVY983074 E983074:Q983074 E917538:Q917538 E852002:Q852002 E786466:Q786466 E720930:Q720930 E655394:Q655394 E589858:Q589858 E524322:Q524322 E458786:Q458786 E393250:Q393250 E327714:Q327714 E262178:Q262178 E196642:Q196642 E131106:Q131106 E65570:Q65570 E34:Q34">
      <formula1>"P,F, "</formula1>
    </dataValidation>
  </dataValidations>
  <hyperlinks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54"/>
  <sheetViews>
    <sheetView topLeftCell="A7" zoomScaleNormal="100" workbookViewId="0">
      <selection activeCell="E20" sqref="E20"/>
    </sheetView>
  </sheetViews>
  <sheetFormatPr defaultRowHeight="13.5" customHeight="1"/>
  <cols>
    <col min="1" max="1" width="9.28515625" style="130" customWidth="1"/>
    <col min="2" max="2" width="15.28515625" style="134" customWidth="1"/>
    <col min="3" max="3" width="12.28515625" style="130" customWidth="1"/>
    <col min="4" max="4" width="13.5703125" style="131" customWidth="1"/>
    <col min="5" max="6" width="3.28515625" style="130" customWidth="1"/>
    <col min="7" max="7" width="3" style="130" customWidth="1"/>
    <col min="8" max="20" width="3.28515625" style="130" customWidth="1"/>
    <col min="21" max="21" width="3.28515625" style="130" bestFit="1" customWidth="1"/>
    <col min="22" max="22" width="3.28515625" style="130" customWidth="1"/>
    <col min="23" max="256" width="9.140625" style="130"/>
    <col min="257" max="257" width="9.28515625" style="130" customWidth="1"/>
    <col min="258" max="258" width="15.28515625" style="130" customWidth="1"/>
    <col min="259" max="259" width="12.28515625" style="130" customWidth="1"/>
    <col min="260" max="260" width="13.5703125" style="130" customWidth="1"/>
    <col min="261" max="262" width="3.28515625" style="130" customWidth="1"/>
    <col min="263" max="263" width="3" style="130" customWidth="1"/>
    <col min="264" max="276" width="3.28515625" style="130" customWidth="1"/>
    <col min="277" max="277" width="3.28515625" style="130" bestFit="1" customWidth="1"/>
    <col min="278" max="278" width="3.28515625" style="130" customWidth="1"/>
    <col min="279" max="512" width="9.140625" style="130"/>
    <col min="513" max="513" width="9.28515625" style="130" customWidth="1"/>
    <col min="514" max="514" width="15.28515625" style="130" customWidth="1"/>
    <col min="515" max="515" width="12.28515625" style="130" customWidth="1"/>
    <col min="516" max="516" width="13.5703125" style="130" customWidth="1"/>
    <col min="517" max="518" width="3.28515625" style="130" customWidth="1"/>
    <col min="519" max="519" width="3" style="130" customWidth="1"/>
    <col min="520" max="532" width="3.28515625" style="130" customWidth="1"/>
    <col min="533" max="533" width="3.28515625" style="130" bestFit="1" customWidth="1"/>
    <col min="534" max="534" width="3.28515625" style="130" customWidth="1"/>
    <col min="535" max="768" width="9.140625" style="130"/>
    <col min="769" max="769" width="9.28515625" style="130" customWidth="1"/>
    <col min="770" max="770" width="15.28515625" style="130" customWidth="1"/>
    <col min="771" max="771" width="12.28515625" style="130" customWidth="1"/>
    <col min="772" max="772" width="13.5703125" style="130" customWidth="1"/>
    <col min="773" max="774" width="3.28515625" style="130" customWidth="1"/>
    <col min="775" max="775" width="3" style="130" customWidth="1"/>
    <col min="776" max="788" width="3.28515625" style="130" customWidth="1"/>
    <col min="789" max="789" width="3.28515625" style="130" bestFit="1" customWidth="1"/>
    <col min="790" max="790" width="3.28515625" style="130" customWidth="1"/>
    <col min="791" max="1024" width="9.140625" style="130"/>
    <col min="1025" max="1025" width="9.28515625" style="130" customWidth="1"/>
    <col min="1026" max="1026" width="15.28515625" style="130" customWidth="1"/>
    <col min="1027" max="1027" width="12.28515625" style="130" customWidth="1"/>
    <col min="1028" max="1028" width="13.5703125" style="130" customWidth="1"/>
    <col min="1029" max="1030" width="3.28515625" style="130" customWidth="1"/>
    <col min="1031" max="1031" width="3" style="130" customWidth="1"/>
    <col min="1032" max="1044" width="3.28515625" style="130" customWidth="1"/>
    <col min="1045" max="1045" width="3.28515625" style="130" bestFit="1" customWidth="1"/>
    <col min="1046" max="1046" width="3.28515625" style="130" customWidth="1"/>
    <col min="1047" max="1280" width="9.140625" style="130"/>
    <col min="1281" max="1281" width="9.28515625" style="130" customWidth="1"/>
    <col min="1282" max="1282" width="15.28515625" style="130" customWidth="1"/>
    <col min="1283" max="1283" width="12.28515625" style="130" customWidth="1"/>
    <col min="1284" max="1284" width="13.5703125" style="130" customWidth="1"/>
    <col min="1285" max="1286" width="3.28515625" style="130" customWidth="1"/>
    <col min="1287" max="1287" width="3" style="130" customWidth="1"/>
    <col min="1288" max="1300" width="3.28515625" style="130" customWidth="1"/>
    <col min="1301" max="1301" width="3.28515625" style="130" bestFit="1" customWidth="1"/>
    <col min="1302" max="1302" width="3.28515625" style="130" customWidth="1"/>
    <col min="1303" max="1536" width="9.140625" style="130"/>
    <col min="1537" max="1537" width="9.28515625" style="130" customWidth="1"/>
    <col min="1538" max="1538" width="15.28515625" style="130" customWidth="1"/>
    <col min="1539" max="1539" width="12.28515625" style="130" customWidth="1"/>
    <col min="1540" max="1540" width="13.5703125" style="130" customWidth="1"/>
    <col min="1541" max="1542" width="3.28515625" style="130" customWidth="1"/>
    <col min="1543" max="1543" width="3" style="130" customWidth="1"/>
    <col min="1544" max="1556" width="3.28515625" style="130" customWidth="1"/>
    <col min="1557" max="1557" width="3.28515625" style="130" bestFit="1" customWidth="1"/>
    <col min="1558" max="1558" width="3.28515625" style="130" customWidth="1"/>
    <col min="1559" max="1792" width="9.140625" style="130"/>
    <col min="1793" max="1793" width="9.28515625" style="130" customWidth="1"/>
    <col min="1794" max="1794" width="15.28515625" style="130" customWidth="1"/>
    <col min="1795" max="1795" width="12.28515625" style="130" customWidth="1"/>
    <col min="1796" max="1796" width="13.5703125" style="130" customWidth="1"/>
    <col min="1797" max="1798" width="3.28515625" style="130" customWidth="1"/>
    <col min="1799" max="1799" width="3" style="130" customWidth="1"/>
    <col min="1800" max="1812" width="3.28515625" style="130" customWidth="1"/>
    <col min="1813" max="1813" width="3.28515625" style="130" bestFit="1" customWidth="1"/>
    <col min="1814" max="1814" width="3.28515625" style="130" customWidth="1"/>
    <col min="1815" max="2048" width="9.140625" style="130"/>
    <col min="2049" max="2049" width="9.28515625" style="130" customWidth="1"/>
    <col min="2050" max="2050" width="15.28515625" style="130" customWidth="1"/>
    <col min="2051" max="2051" width="12.28515625" style="130" customWidth="1"/>
    <col min="2052" max="2052" width="13.5703125" style="130" customWidth="1"/>
    <col min="2053" max="2054" width="3.28515625" style="130" customWidth="1"/>
    <col min="2055" max="2055" width="3" style="130" customWidth="1"/>
    <col min="2056" max="2068" width="3.28515625" style="130" customWidth="1"/>
    <col min="2069" max="2069" width="3.28515625" style="130" bestFit="1" customWidth="1"/>
    <col min="2070" max="2070" width="3.28515625" style="130" customWidth="1"/>
    <col min="2071" max="2304" width="9.140625" style="130"/>
    <col min="2305" max="2305" width="9.28515625" style="130" customWidth="1"/>
    <col min="2306" max="2306" width="15.28515625" style="130" customWidth="1"/>
    <col min="2307" max="2307" width="12.28515625" style="130" customWidth="1"/>
    <col min="2308" max="2308" width="13.5703125" style="130" customWidth="1"/>
    <col min="2309" max="2310" width="3.28515625" style="130" customWidth="1"/>
    <col min="2311" max="2311" width="3" style="130" customWidth="1"/>
    <col min="2312" max="2324" width="3.28515625" style="130" customWidth="1"/>
    <col min="2325" max="2325" width="3.28515625" style="130" bestFit="1" customWidth="1"/>
    <col min="2326" max="2326" width="3.28515625" style="130" customWidth="1"/>
    <col min="2327" max="2560" width="9.140625" style="130"/>
    <col min="2561" max="2561" width="9.28515625" style="130" customWidth="1"/>
    <col min="2562" max="2562" width="15.28515625" style="130" customWidth="1"/>
    <col min="2563" max="2563" width="12.28515625" style="130" customWidth="1"/>
    <col min="2564" max="2564" width="13.5703125" style="130" customWidth="1"/>
    <col min="2565" max="2566" width="3.28515625" style="130" customWidth="1"/>
    <col min="2567" max="2567" width="3" style="130" customWidth="1"/>
    <col min="2568" max="2580" width="3.28515625" style="130" customWidth="1"/>
    <col min="2581" max="2581" width="3.28515625" style="130" bestFit="1" customWidth="1"/>
    <col min="2582" max="2582" width="3.28515625" style="130" customWidth="1"/>
    <col min="2583" max="2816" width="9.140625" style="130"/>
    <col min="2817" max="2817" width="9.28515625" style="130" customWidth="1"/>
    <col min="2818" max="2818" width="15.28515625" style="130" customWidth="1"/>
    <col min="2819" max="2819" width="12.28515625" style="130" customWidth="1"/>
    <col min="2820" max="2820" width="13.5703125" style="130" customWidth="1"/>
    <col min="2821" max="2822" width="3.28515625" style="130" customWidth="1"/>
    <col min="2823" max="2823" width="3" style="130" customWidth="1"/>
    <col min="2824" max="2836" width="3.28515625" style="130" customWidth="1"/>
    <col min="2837" max="2837" width="3.28515625" style="130" bestFit="1" customWidth="1"/>
    <col min="2838" max="2838" width="3.28515625" style="130" customWidth="1"/>
    <col min="2839" max="3072" width="9.140625" style="130"/>
    <col min="3073" max="3073" width="9.28515625" style="130" customWidth="1"/>
    <col min="3074" max="3074" width="15.28515625" style="130" customWidth="1"/>
    <col min="3075" max="3075" width="12.28515625" style="130" customWidth="1"/>
    <col min="3076" max="3076" width="13.5703125" style="130" customWidth="1"/>
    <col min="3077" max="3078" width="3.28515625" style="130" customWidth="1"/>
    <col min="3079" max="3079" width="3" style="130" customWidth="1"/>
    <col min="3080" max="3092" width="3.28515625" style="130" customWidth="1"/>
    <col min="3093" max="3093" width="3.28515625" style="130" bestFit="1" customWidth="1"/>
    <col min="3094" max="3094" width="3.28515625" style="130" customWidth="1"/>
    <col min="3095" max="3328" width="9.140625" style="130"/>
    <col min="3329" max="3329" width="9.28515625" style="130" customWidth="1"/>
    <col min="3330" max="3330" width="15.28515625" style="130" customWidth="1"/>
    <col min="3331" max="3331" width="12.28515625" style="130" customWidth="1"/>
    <col min="3332" max="3332" width="13.5703125" style="130" customWidth="1"/>
    <col min="3333" max="3334" width="3.28515625" style="130" customWidth="1"/>
    <col min="3335" max="3335" width="3" style="130" customWidth="1"/>
    <col min="3336" max="3348" width="3.28515625" style="130" customWidth="1"/>
    <col min="3349" max="3349" width="3.28515625" style="130" bestFit="1" customWidth="1"/>
    <col min="3350" max="3350" width="3.28515625" style="130" customWidth="1"/>
    <col min="3351" max="3584" width="9.140625" style="130"/>
    <col min="3585" max="3585" width="9.28515625" style="130" customWidth="1"/>
    <col min="3586" max="3586" width="15.28515625" style="130" customWidth="1"/>
    <col min="3587" max="3587" width="12.28515625" style="130" customWidth="1"/>
    <col min="3588" max="3588" width="13.5703125" style="130" customWidth="1"/>
    <col min="3589" max="3590" width="3.28515625" style="130" customWidth="1"/>
    <col min="3591" max="3591" width="3" style="130" customWidth="1"/>
    <col min="3592" max="3604" width="3.28515625" style="130" customWidth="1"/>
    <col min="3605" max="3605" width="3.28515625" style="130" bestFit="1" customWidth="1"/>
    <col min="3606" max="3606" width="3.28515625" style="130" customWidth="1"/>
    <col min="3607" max="3840" width="9.140625" style="130"/>
    <col min="3841" max="3841" width="9.28515625" style="130" customWidth="1"/>
    <col min="3842" max="3842" width="15.28515625" style="130" customWidth="1"/>
    <col min="3843" max="3843" width="12.28515625" style="130" customWidth="1"/>
    <col min="3844" max="3844" width="13.5703125" style="130" customWidth="1"/>
    <col min="3845" max="3846" width="3.28515625" style="130" customWidth="1"/>
    <col min="3847" max="3847" width="3" style="130" customWidth="1"/>
    <col min="3848" max="3860" width="3.28515625" style="130" customWidth="1"/>
    <col min="3861" max="3861" width="3.28515625" style="130" bestFit="1" customWidth="1"/>
    <col min="3862" max="3862" width="3.28515625" style="130" customWidth="1"/>
    <col min="3863" max="4096" width="9.140625" style="130"/>
    <col min="4097" max="4097" width="9.28515625" style="130" customWidth="1"/>
    <col min="4098" max="4098" width="15.28515625" style="130" customWidth="1"/>
    <col min="4099" max="4099" width="12.28515625" style="130" customWidth="1"/>
    <col min="4100" max="4100" width="13.5703125" style="130" customWidth="1"/>
    <col min="4101" max="4102" width="3.28515625" style="130" customWidth="1"/>
    <col min="4103" max="4103" width="3" style="130" customWidth="1"/>
    <col min="4104" max="4116" width="3.28515625" style="130" customWidth="1"/>
    <col min="4117" max="4117" width="3.28515625" style="130" bestFit="1" customWidth="1"/>
    <col min="4118" max="4118" width="3.28515625" style="130" customWidth="1"/>
    <col min="4119" max="4352" width="9.140625" style="130"/>
    <col min="4353" max="4353" width="9.28515625" style="130" customWidth="1"/>
    <col min="4354" max="4354" width="15.28515625" style="130" customWidth="1"/>
    <col min="4355" max="4355" width="12.28515625" style="130" customWidth="1"/>
    <col min="4356" max="4356" width="13.5703125" style="130" customWidth="1"/>
    <col min="4357" max="4358" width="3.28515625" style="130" customWidth="1"/>
    <col min="4359" max="4359" width="3" style="130" customWidth="1"/>
    <col min="4360" max="4372" width="3.28515625" style="130" customWidth="1"/>
    <col min="4373" max="4373" width="3.28515625" style="130" bestFit="1" customWidth="1"/>
    <col min="4374" max="4374" width="3.28515625" style="130" customWidth="1"/>
    <col min="4375" max="4608" width="9.140625" style="130"/>
    <col min="4609" max="4609" width="9.28515625" style="130" customWidth="1"/>
    <col min="4610" max="4610" width="15.28515625" style="130" customWidth="1"/>
    <col min="4611" max="4611" width="12.28515625" style="130" customWidth="1"/>
    <col min="4612" max="4612" width="13.5703125" style="130" customWidth="1"/>
    <col min="4613" max="4614" width="3.28515625" style="130" customWidth="1"/>
    <col min="4615" max="4615" width="3" style="130" customWidth="1"/>
    <col min="4616" max="4628" width="3.28515625" style="130" customWidth="1"/>
    <col min="4629" max="4629" width="3.28515625" style="130" bestFit="1" customWidth="1"/>
    <col min="4630" max="4630" width="3.28515625" style="130" customWidth="1"/>
    <col min="4631" max="4864" width="9.140625" style="130"/>
    <col min="4865" max="4865" width="9.28515625" style="130" customWidth="1"/>
    <col min="4866" max="4866" width="15.28515625" style="130" customWidth="1"/>
    <col min="4867" max="4867" width="12.28515625" style="130" customWidth="1"/>
    <col min="4868" max="4868" width="13.5703125" style="130" customWidth="1"/>
    <col min="4869" max="4870" width="3.28515625" style="130" customWidth="1"/>
    <col min="4871" max="4871" width="3" style="130" customWidth="1"/>
    <col min="4872" max="4884" width="3.28515625" style="130" customWidth="1"/>
    <col min="4885" max="4885" width="3.28515625" style="130" bestFit="1" customWidth="1"/>
    <col min="4886" max="4886" width="3.28515625" style="130" customWidth="1"/>
    <col min="4887" max="5120" width="9.140625" style="130"/>
    <col min="5121" max="5121" width="9.28515625" style="130" customWidth="1"/>
    <col min="5122" max="5122" width="15.28515625" style="130" customWidth="1"/>
    <col min="5123" max="5123" width="12.28515625" style="130" customWidth="1"/>
    <col min="5124" max="5124" width="13.5703125" style="130" customWidth="1"/>
    <col min="5125" max="5126" width="3.28515625" style="130" customWidth="1"/>
    <col min="5127" max="5127" width="3" style="130" customWidth="1"/>
    <col min="5128" max="5140" width="3.28515625" style="130" customWidth="1"/>
    <col min="5141" max="5141" width="3.28515625" style="130" bestFit="1" customWidth="1"/>
    <col min="5142" max="5142" width="3.28515625" style="130" customWidth="1"/>
    <col min="5143" max="5376" width="9.140625" style="130"/>
    <col min="5377" max="5377" width="9.28515625" style="130" customWidth="1"/>
    <col min="5378" max="5378" width="15.28515625" style="130" customWidth="1"/>
    <col min="5379" max="5379" width="12.28515625" style="130" customWidth="1"/>
    <col min="5380" max="5380" width="13.5703125" style="130" customWidth="1"/>
    <col min="5381" max="5382" width="3.28515625" style="130" customWidth="1"/>
    <col min="5383" max="5383" width="3" style="130" customWidth="1"/>
    <col min="5384" max="5396" width="3.28515625" style="130" customWidth="1"/>
    <col min="5397" max="5397" width="3.28515625" style="130" bestFit="1" customWidth="1"/>
    <col min="5398" max="5398" width="3.28515625" style="130" customWidth="1"/>
    <col min="5399" max="5632" width="9.140625" style="130"/>
    <col min="5633" max="5633" width="9.28515625" style="130" customWidth="1"/>
    <col min="5634" max="5634" width="15.28515625" style="130" customWidth="1"/>
    <col min="5635" max="5635" width="12.28515625" style="130" customWidth="1"/>
    <col min="5636" max="5636" width="13.5703125" style="130" customWidth="1"/>
    <col min="5637" max="5638" width="3.28515625" style="130" customWidth="1"/>
    <col min="5639" max="5639" width="3" style="130" customWidth="1"/>
    <col min="5640" max="5652" width="3.28515625" style="130" customWidth="1"/>
    <col min="5653" max="5653" width="3.28515625" style="130" bestFit="1" customWidth="1"/>
    <col min="5654" max="5654" width="3.28515625" style="130" customWidth="1"/>
    <col min="5655" max="5888" width="9.140625" style="130"/>
    <col min="5889" max="5889" width="9.28515625" style="130" customWidth="1"/>
    <col min="5890" max="5890" width="15.28515625" style="130" customWidth="1"/>
    <col min="5891" max="5891" width="12.28515625" style="130" customWidth="1"/>
    <col min="5892" max="5892" width="13.5703125" style="130" customWidth="1"/>
    <col min="5893" max="5894" width="3.28515625" style="130" customWidth="1"/>
    <col min="5895" max="5895" width="3" style="130" customWidth="1"/>
    <col min="5896" max="5908" width="3.28515625" style="130" customWidth="1"/>
    <col min="5909" max="5909" width="3.28515625" style="130" bestFit="1" customWidth="1"/>
    <col min="5910" max="5910" width="3.28515625" style="130" customWidth="1"/>
    <col min="5911" max="6144" width="9.140625" style="130"/>
    <col min="6145" max="6145" width="9.28515625" style="130" customWidth="1"/>
    <col min="6146" max="6146" width="15.28515625" style="130" customWidth="1"/>
    <col min="6147" max="6147" width="12.28515625" style="130" customWidth="1"/>
    <col min="6148" max="6148" width="13.5703125" style="130" customWidth="1"/>
    <col min="6149" max="6150" width="3.28515625" style="130" customWidth="1"/>
    <col min="6151" max="6151" width="3" style="130" customWidth="1"/>
    <col min="6152" max="6164" width="3.28515625" style="130" customWidth="1"/>
    <col min="6165" max="6165" width="3.28515625" style="130" bestFit="1" customWidth="1"/>
    <col min="6166" max="6166" width="3.28515625" style="130" customWidth="1"/>
    <col min="6167" max="6400" width="9.140625" style="130"/>
    <col min="6401" max="6401" width="9.28515625" style="130" customWidth="1"/>
    <col min="6402" max="6402" width="15.28515625" style="130" customWidth="1"/>
    <col min="6403" max="6403" width="12.28515625" style="130" customWidth="1"/>
    <col min="6404" max="6404" width="13.5703125" style="130" customWidth="1"/>
    <col min="6405" max="6406" width="3.28515625" style="130" customWidth="1"/>
    <col min="6407" max="6407" width="3" style="130" customWidth="1"/>
    <col min="6408" max="6420" width="3.28515625" style="130" customWidth="1"/>
    <col min="6421" max="6421" width="3.28515625" style="130" bestFit="1" customWidth="1"/>
    <col min="6422" max="6422" width="3.28515625" style="130" customWidth="1"/>
    <col min="6423" max="6656" width="9.140625" style="130"/>
    <col min="6657" max="6657" width="9.28515625" style="130" customWidth="1"/>
    <col min="6658" max="6658" width="15.28515625" style="130" customWidth="1"/>
    <col min="6659" max="6659" width="12.28515625" style="130" customWidth="1"/>
    <col min="6660" max="6660" width="13.5703125" style="130" customWidth="1"/>
    <col min="6661" max="6662" width="3.28515625" style="130" customWidth="1"/>
    <col min="6663" max="6663" width="3" style="130" customWidth="1"/>
    <col min="6664" max="6676" width="3.28515625" style="130" customWidth="1"/>
    <col min="6677" max="6677" width="3.28515625" style="130" bestFit="1" customWidth="1"/>
    <col min="6678" max="6678" width="3.28515625" style="130" customWidth="1"/>
    <col min="6679" max="6912" width="9.140625" style="130"/>
    <col min="6913" max="6913" width="9.28515625" style="130" customWidth="1"/>
    <col min="6914" max="6914" width="15.28515625" style="130" customWidth="1"/>
    <col min="6915" max="6915" width="12.28515625" style="130" customWidth="1"/>
    <col min="6916" max="6916" width="13.5703125" style="130" customWidth="1"/>
    <col min="6917" max="6918" width="3.28515625" style="130" customWidth="1"/>
    <col min="6919" max="6919" width="3" style="130" customWidth="1"/>
    <col min="6920" max="6932" width="3.28515625" style="130" customWidth="1"/>
    <col min="6933" max="6933" width="3.28515625" style="130" bestFit="1" customWidth="1"/>
    <col min="6934" max="6934" width="3.28515625" style="130" customWidth="1"/>
    <col min="6935" max="7168" width="9.140625" style="130"/>
    <col min="7169" max="7169" width="9.28515625" style="130" customWidth="1"/>
    <col min="7170" max="7170" width="15.28515625" style="130" customWidth="1"/>
    <col min="7171" max="7171" width="12.28515625" style="130" customWidth="1"/>
    <col min="7172" max="7172" width="13.5703125" style="130" customWidth="1"/>
    <col min="7173" max="7174" width="3.28515625" style="130" customWidth="1"/>
    <col min="7175" max="7175" width="3" style="130" customWidth="1"/>
    <col min="7176" max="7188" width="3.28515625" style="130" customWidth="1"/>
    <col min="7189" max="7189" width="3.28515625" style="130" bestFit="1" customWidth="1"/>
    <col min="7190" max="7190" width="3.28515625" style="130" customWidth="1"/>
    <col min="7191" max="7424" width="9.140625" style="130"/>
    <col min="7425" max="7425" width="9.28515625" style="130" customWidth="1"/>
    <col min="7426" max="7426" width="15.28515625" style="130" customWidth="1"/>
    <col min="7427" max="7427" width="12.28515625" style="130" customWidth="1"/>
    <col min="7428" max="7428" width="13.5703125" style="130" customWidth="1"/>
    <col min="7429" max="7430" width="3.28515625" style="130" customWidth="1"/>
    <col min="7431" max="7431" width="3" style="130" customWidth="1"/>
    <col min="7432" max="7444" width="3.28515625" style="130" customWidth="1"/>
    <col min="7445" max="7445" width="3.28515625" style="130" bestFit="1" customWidth="1"/>
    <col min="7446" max="7446" width="3.28515625" style="130" customWidth="1"/>
    <col min="7447" max="7680" width="9.140625" style="130"/>
    <col min="7681" max="7681" width="9.28515625" style="130" customWidth="1"/>
    <col min="7682" max="7682" width="15.28515625" style="130" customWidth="1"/>
    <col min="7683" max="7683" width="12.28515625" style="130" customWidth="1"/>
    <col min="7684" max="7684" width="13.5703125" style="130" customWidth="1"/>
    <col min="7685" max="7686" width="3.28515625" style="130" customWidth="1"/>
    <col min="7687" max="7687" width="3" style="130" customWidth="1"/>
    <col min="7688" max="7700" width="3.28515625" style="130" customWidth="1"/>
    <col min="7701" max="7701" width="3.28515625" style="130" bestFit="1" customWidth="1"/>
    <col min="7702" max="7702" width="3.28515625" style="130" customWidth="1"/>
    <col min="7703" max="7936" width="9.140625" style="130"/>
    <col min="7937" max="7937" width="9.28515625" style="130" customWidth="1"/>
    <col min="7938" max="7938" width="15.28515625" style="130" customWidth="1"/>
    <col min="7939" max="7939" width="12.28515625" style="130" customWidth="1"/>
    <col min="7940" max="7940" width="13.5703125" style="130" customWidth="1"/>
    <col min="7941" max="7942" width="3.28515625" style="130" customWidth="1"/>
    <col min="7943" max="7943" width="3" style="130" customWidth="1"/>
    <col min="7944" max="7956" width="3.28515625" style="130" customWidth="1"/>
    <col min="7957" max="7957" width="3.28515625" style="130" bestFit="1" customWidth="1"/>
    <col min="7958" max="7958" width="3.28515625" style="130" customWidth="1"/>
    <col min="7959" max="8192" width="9.140625" style="130"/>
    <col min="8193" max="8193" width="9.28515625" style="130" customWidth="1"/>
    <col min="8194" max="8194" width="15.28515625" style="130" customWidth="1"/>
    <col min="8195" max="8195" width="12.28515625" style="130" customWidth="1"/>
    <col min="8196" max="8196" width="13.5703125" style="130" customWidth="1"/>
    <col min="8197" max="8198" width="3.28515625" style="130" customWidth="1"/>
    <col min="8199" max="8199" width="3" style="130" customWidth="1"/>
    <col min="8200" max="8212" width="3.28515625" style="130" customWidth="1"/>
    <col min="8213" max="8213" width="3.28515625" style="130" bestFit="1" customWidth="1"/>
    <col min="8214" max="8214" width="3.28515625" style="130" customWidth="1"/>
    <col min="8215" max="8448" width="9.140625" style="130"/>
    <col min="8449" max="8449" width="9.28515625" style="130" customWidth="1"/>
    <col min="8450" max="8450" width="15.28515625" style="130" customWidth="1"/>
    <col min="8451" max="8451" width="12.28515625" style="130" customWidth="1"/>
    <col min="8452" max="8452" width="13.5703125" style="130" customWidth="1"/>
    <col min="8453" max="8454" width="3.28515625" style="130" customWidth="1"/>
    <col min="8455" max="8455" width="3" style="130" customWidth="1"/>
    <col min="8456" max="8468" width="3.28515625" style="130" customWidth="1"/>
    <col min="8469" max="8469" width="3.28515625" style="130" bestFit="1" customWidth="1"/>
    <col min="8470" max="8470" width="3.28515625" style="130" customWidth="1"/>
    <col min="8471" max="8704" width="9.140625" style="130"/>
    <col min="8705" max="8705" width="9.28515625" style="130" customWidth="1"/>
    <col min="8706" max="8706" width="15.28515625" style="130" customWidth="1"/>
    <col min="8707" max="8707" width="12.28515625" style="130" customWidth="1"/>
    <col min="8708" max="8708" width="13.5703125" style="130" customWidth="1"/>
    <col min="8709" max="8710" width="3.28515625" style="130" customWidth="1"/>
    <col min="8711" max="8711" width="3" style="130" customWidth="1"/>
    <col min="8712" max="8724" width="3.28515625" style="130" customWidth="1"/>
    <col min="8725" max="8725" width="3.28515625" style="130" bestFit="1" customWidth="1"/>
    <col min="8726" max="8726" width="3.28515625" style="130" customWidth="1"/>
    <col min="8727" max="8960" width="9.140625" style="130"/>
    <col min="8961" max="8961" width="9.28515625" style="130" customWidth="1"/>
    <col min="8962" max="8962" width="15.28515625" style="130" customWidth="1"/>
    <col min="8963" max="8963" width="12.28515625" style="130" customWidth="1"/>
    <col min="8964" max="8964" width="13.5703125" style="130" customWidth="1"/>
    <col min="8965" max="8966" width="3.28515625" style="130" customWidth="1"/>
    <col min="8967" max="8967" width="3" style="130" customWidth="1"/>
    <col min="8968" max="8980" width="3.28515625" style="130" customWidth="1"/>
    <col min="8981" max="8981" width="3.28515625" style="130" bestFit="1" customWidth="1"/>
    <col min="8982" max="8982" width="3.28515625" style="130" customWidth="1"/>
    <col min="8983" max="9216" width="9.140625" style="130"/>
    <col min="9217" max="9217" width="9.28515625" style="130" customWidth="1"/>
    <col min="9218" max="9218" width="15.28515625" style="130" customWidth="1"/>
    <col min="9219" max="9219" width="12.28515625" style="130" customWidth="1"/>
    <col min="9220" max="9220" width="13.5703125" style="130" customWidth="1"/>
    <col min="9221" max="9222" width="3.28515625" style="130" customWidth="1"/>
    <col min="9223" max="9223" width="3" style="130" customWidth="1"/>
    <col min="9224" max="9236" width="3.28515625" style="130" customWidth="1"/>
    <col min="9237" max="9237" width="3.28515625" style="130" bestFit="1" customWidth="1"/>
    <col min="9238" max="9238" width="3.28515625" style="130" customWidth="1"/>
    <col min="9239" max="9472" width="9.140625" style="130"/>
    <col min="9473" max="9473" width="9.28515625" style="130" customWidth="1"/>
    <col min="9474" max="9474" width="15.28515625" style="130" customWidth="1"/>
    <col min="9475" max="9475" width="12.28515625" style="130" customWidth="1"/>
    <col min="9476" max="9476" width="13.5703125" style="130" customWidth="1"/>
    <col min="9477" max="9478" width="3.28515625" style="130" customWidth="1"/>
    <col min="9479" max="9479" width="3" style="130" customWidth="1"/>
    <col min="9480" max="9492" width="3.28515625" style="130" customWidth="1"/>
    <col min="9493" max="9493" width="3.28515625" style="130" bestFit="1" customWidth="1"/>
    <col min="9494" max="9494" width="3.28515625" style="130" customWidth="1"/>
    <col min="9495" max="9728" width="9.140625" style="130"/>
    <col min="9729" max="9729" width="9.28515625" style="130" customWidth="1"/>
    <col min="9730" max="9730" width="15.28515625" style="130" customWidth="1"/>
    <col min="9731" max="9731" width="12.28515625" style="130" customWidth="1"/>
    <col min="9732" max="9732" width="13.5703125" style="130" customWidth="1"/>
    <col min="9733" max="9734" width="3.28515625" style="130" customWidth="1"/>
    <col min="9735" max="9735" width="3" style="130" customWidth="1"/>
    <col min="9736" max="9748" width="3.28515625" style="130" customWidth="1"/>
    <col min="9749" max="9749" width="3.28515625" style="130" bestFit="1" customWidth="1"/>
    <col min="9750" max="9750" width="3.28515625" style="130" customWidth="1"/>
    <col min="9751" max="9984" width="9.140625" style="130"/>
    <col min="9985" max="9985" width="9.28515625" style="130" customWidth="1"/>
    <col min="9986" max="9986" width="15.28515625" style="130" customWidth="1"/>
    <col min="9987" max="9987" width="12.28515625" style="130" customWidth="1"/>
    <col min="9988" max="9988" width="13.5703125" style="130" customWidth="1"/>
    <col min="9989" max="9990" width="3.28515625" style="130" customWidth="1"/>
    <col min="9991" max="9991" width="3" style="130" customWidth="1"/>
    <col min="9992" max="10004" width="3.28515625" style="130" customWidth="1"/>
    <col min="10005" max="10005" width="3.28515625" style="130" bestFit="1" customWidth="1"/>
    <col min="10006" max="10006" width="3.28515625" style="130" customWidth="1"/>
    <col min="10007" max="10240" width="9.140625" style="130"/>
    <col min="10241" max="10241" width="9.28515625" style="130" customWidth="1"/>
    <col min="10242" max="10242" width="15.28515625" style="130" customWidth="1"/>
    <col min="10243" max="10243" width="12.28515625" style="130" customWidth="1"/>
    <col min="10244" max="10244" width="13.5703125" style="130" customWidth="1"/>
    <col min="10245" max="10246" width="3.28515625" style="130" customWidth="1"/>
    <col min="10247" max="10247" width="3" style="130" customWidth="1"/>
    <col min="10248" max="10260" width="3.28515625" style="130" customWidth="1"/>
    <col min="10261" max="10261" width="3.28515625" style="130" bestFit="1" customWidth="1"/>
    <col min="10262" max="10262" width="3.28515625" style="130" customWidth="1"/>
    <col min="10263" max="10496" width="9.140625" style="130"/>
    <col min="10497" max="10497" width="9.28515625" style="130" customWidth="1"/>
    <col min="10498" max="10498" width="15.28515625" style="130" customWidth="1"/>
    <col min="10499" max="10499" width="12.28515625" style="130" customWidth="1"/>
    <col min="10500" max="10500" width="13.5703125" style="130" customWidth="1"/>
    <col min="10501" max="10502" width="3.28515625" style="130" customWidth="1"/>
    <col min="10503" max="10503" width="3" style="130" customWidth="1"/>
    <col min="10504" max="10516" width="3.28515625" style="130" customWidth="1"/>
    <col min="10517" max="10517" width="3.28515625" style="130" bestFit="1" customWidth="1"/>
    <col min="10518" max="10518" width="3.28515625" style="130" customWidth="1"/>
    <col min="10519" max="10752" width="9.140625" style="130"/>
    <col min="10753" max="10753" width="9.28515625" style="130" customWidth="1"/>
    <col min="10754" max="10754" width="15.28515625" style="130" customWidth="1"/>
    <col min="10755" max="10755" width="12.28515625" style="130" customWidth="1"/>
    <col min="10756" max="10756" width="13.5703125" style="130" customWidth="1"/>
    <col min="10757" max="10758" width="3.28515625" style="130" customWidth="1"/>
    <col min="10759" max="10759" width="3" style="130" customWidth="1"/>
    <col min="10760" max="10772" width="3.28515625" style="130" customWidth="1"/>
    <col min="10773" max="10773" width="3.28515625" style="130" bestFit="1" customWidth="1"/>
    <col min="10774" max="10774" width="3.28515625" style="130" customWidth="1"/>
    <col min="10775" max="11008" width="9.140625" style="130"/>
    <col min="11009" max="11009" width="9.28515625" style="130" customWidth="1"/>
    <col min="11010" max="11010" width="15.28515625" style="130" customWidth="1"/>
    <col min="11011" max="11011" width="12.28515625" style="130" customWidth="1"/>
    <col min="11012" max="11012" width="13.5703125" style="130" customWidth="1"/>
    <col min="11013" max="11014" width="3.28515625" style="130" customWidth="1"/>
    <col min="11015" max="11015" width="3" style="130" customWidth="1"/>
    <col min="11016" max="11028" width="3.28515625" style="130" customWidth="1"/>
    <col min="11029" max="11029" width="3.28515625" style="130" bestFit="1" customWidth="1"/>
    <col min="11030" max="11030" width="3.28515625" style="130" customWidth="1"/>
    <col min="11031" max="11264" width="9.140625" style="130"/>
    <col min="11265" max="11265" width="9.28515625" style="130" customWidth="1"/>
    <col min="11266" max="11266" width="15.28515625" style="130" customWidth="1"/>
    <col min="11267" max="11267" width="12.28515625" style="130" customWidth="1"/>
    <col min="11268" max="11268" width="13.5703125" style="130" customWidth="1"/>
    <col min="11269" max="11270" width="3.28515625" style="130" customWidth="1"/>
    <col min="11271" max="11271" width="3" style="130" customWidth="1"/>
    <col min="11272" max="11284" width="3.28515625" style="130" customWidth="1"/>
    <col min="11285" max="11285" width="3.28515625" style="130" bestFit="1" customWidth="1"/>
    <col min="11286" max="11286" width="3.28515625" style="130" customWidth="1"/>
    <col min="11287" max="11520" width="9.140625" style="130"/>
    <col min="11521" max="11521" width="9.28515625" style="130" customWidth="1"/>
    <col min="11522" max="11522" width="15.28515625" style="130" customWidth="1"/>
    <col min="11523" max="11523" width="12.28515625" style="130" customWidth="1"/>
    <col min="11524" max="11524" width="13.5703125" style="130" customWidth="1"/>
    <col min="11525" max="11526" width="3.28515625" style="130" customWidth="1"/>
    <col min="11527" max="11527" width="3" style="130" customWidth="1"/>
    <col min="11528" max="11540" width="3.28515625" style="130" customWidth="1"/>
    <col min="11541" max="11541" width="3.28515625" style="130" bestFit="1" customWidth="1"/>
    <col min="11542" max="11542" width="3.28515625" style="130" customWidth="1"/>
    <col min="11543" max="11776" width="9.140625" style="130"/>
    <col min="11777" max="11777" width="9.28515625" style="130" customWidth="1"/>
    <col min="11778" max="11778" width="15.28515625" style="130" customWidth="1"/>
    <col min="11779" max="11779" width="12.28515625" style="130" customWidth="1"/>
    <col min="11780" max="11780" width="13.5703125" style="130" customWidth="1"/>
    <col min="11781" max="11782" width="3.28515625" style="130" customWidth="1"/>
    <col min="11783" max="11783" width="3" style="130" customWidth="1"/>
    <col min="11784" max="11796" width="3.28515625" style="130" customWidth="1"/>
    <col min="11797" max="11797" width="3.28515625" style="130" bestFit="1" customWidth="1"/>
    <col min="11798" max="11798" width="3.28515625" style="130" customWidth="1"/>
    <col min="11799" max="12032" width="9.140625" style="130"/>
    <col min="12033" max="12033" width="9.28515625" style="130" customWidth="1"/>
    <col min="12034" max="12034" width="15.28515625" style="130" customWidth="1"/>
    <col min="12035" max="12035" width="12.28515625" style="130" customWidth="1"/>
    <col min="12036" max="12036" width="13.5703125" style="130" customWidth="1"/>
    <col min="12037" max="12038" width="3.28515625" style="130" customWidth="1"/>
    <col min="12039" max="12039" width="3" style="130" customWidth="1"/>
    <col min="12040" max="12052" width="3.28515625" style="130" customWidth="1"/>
    <col min="12053" max="12053" width="3.28515625" style="130" bestFit="1" customWidth="1"/>
    <col min="12054" max="12054" width="3.28515625" style="130" customWidth="1"/>
    <col min="12055" max="12288" width="9.140625" style="130"/>
    <col min="12289" max="12289" width="9.28515625" style="130" customWidth="1"/>
    <col min="12290" max="12290" width="15.28515625" style="130" customWidth="1"/>
    <col min="12291" max="12291" width="12.28515625" style="130" customWidth="1"/>
    <col min="12292" max="12292" width="13.5703125" style="130" customWidth="1"/>
    <col min="12293" max="12294" width="3.28515625" style="130" customWidth="1"/>
    <col min="12295" max="12295" width="3" style="130" customWidth="1"/>
    <col min="12296" max="12308" width="3.28515625" style="130" customWidth="1"/>
    <col min="12309" max="12309" width="3.28515625" style="130" bestFit="1" customWidth="1"/>
    <col min="12310" max="12310" width="3.28515625" style="130" customWidth="1"/>
    <col min="12311" max="12544" width="9.140625" style="130"/>
    <col min="12545" max="12545" width="9.28515625" style="130" customWidth="1"/>
    <col min="12546" max="12546" width="15.28515625" style="130" customWidth="1"/>
    <col min="12547" max="12547" width="12.28515625" style="130" customWidth="1"/>
    <col min="12548" max="12548" width="13.5703125" style="130" customWidth="1"/>
    <col min="12549" max="12550" width="3.28515625" style="130" customWidth="1"/>
    <col min="12551" max="12551" width="3" style="130" customWidth="1"/>
    <col min="12552" max="12564" width="3.28515625" style="130" customWidth="1"/>
    <col min="12565" max="12565" width="3.28515625" style="130" bestFit="1" customWidth="1"/>
    <col min="12566" max="12566" width="3.28515625" style="130" customWidth="1"/>
    <col min="12567" max="12800" width="9.140625" style="130"/>
    <col min="12801" max="12801" width="9.28515625" style="130" customWidth="1"/>
    <col min="12802" max="12802" width="15.28515625" style="130" customWidth="1"/>
    <col min="12803" max="12803" width="12.28515625" style="130" customWidth="1"/>
    <col min="12804" max="12804" width="13.5703125" style="130" customWidth="1"/>
    <col min="12805" max="12806" width="3.28515625" style="130" customWidth="1"/>
    <col min="12807" max="12807" width="3" style="130" customWidth="1"/>
    <col min="12808" max="12820" width="3.28515625" style="130" customWidth="1"/>
    <col min="12821" max="12821" width="3.28515625" style="130" bestFit="1" customWidth="1"/>
    <col min="12822" max="12822" width="3.28515625" style="130" customWidth="1"/>
    <col min="12823" max="13056" width="9.140625" style="130"/>
    <col min="13057" max="13057" width="9.28515625" style="130" customWidth="1"/>
    <col min="13058" max="13058" width="15.28515625" style="130" customWidth="1"/>
    <col min="13059" max="13059" width="12.28515625" style="130" customWidth="1"/>
    <col min="13060" max="13060" width="13.5703125" style="130" customWidth="1"/>
    <col min="13061" max="13062" width="3.28515625" style="130" customWidth="1"/>
    <col min="13063" max="13063" width="3" style="130" customWidth="1"/>
    <col min="13064" max="13076" width="3.28515625" style="130" customWidth="1"/>
    <col min="13077" max="13077" width="3.28515625" style="130" bestFit="1" customWidth="1"/>
    <col min="13078" max="13078" width="3.28515625" style="130" customWidth="1"/>
    <col min="13079" max="13312" width="9.140625" style="130"/>
    <col min="13313" max="13313" width="9.28515625" style="130" customWidth="1"/>
    <col min="13314" max="13314" width="15.28515625" style="130" customWidth="1"/>
    <col min="13315" max="13315" width="12.28515625" style="130" customWidth="1"/>
    <col min="13316" max="13316" width="13.5703125" style="130" customWidth="1"/>
    <col min="13317" max="13318" width="3.28515625" style="130" customWidth="1"/>
    <col min="13319" max="13319" width="3" style="130" customWidth="1"/>
    <col min="13320" max="13332" width="3.28515625" style="130" customWidth="1"/>
    <col min="13333" max="13333" width="3.28515625" style="130" bestFit="1" customWidth="1"/>
    <col min="13334" max="13334" width="3.28515625" style="130" customWidth="1"/>
    <col min="13335" max="13568" width="9.140625" style="130"/>
    <col min="13569" max="13569" width="9.28515625" style="130" customWidth="1"/>
    <col min="13570" max="13570" width="15.28515625" style="130" customWidth="1"/>
    <col min="13571" max="13571" width="12.28515625" style="130" customWidth="1"/>
    <col min="13572" max="13572" width="13.5703125" style="130" customWidth="1"/>
    <col min="13573" max="13574" width="3.28515625" style="130" customWidth="1"/>
    <col min="13575" max="13575" width="3" style="130" customWidth="1"/>
    <col min="13576" max="13588" width="3.28515625" style="130" customWidth="1"/>
    <col min="13589" max="13589" width="3.28515625" style="130" bestFit="1" customWidth="1"/>
    <col min="13590" max="13590" width="3.28515625" style="130" customWidth="1"/>
    <col min="13591" max="13824" width="9.140625" style="130"/>
    <col min="13825" max="13825" width="9.28515625" style="130" customWidth="1"/>
    <col min="13826" max="13826" width="15.28515625" style="130" customWidth="1"/>
    <col min="13827" max="13827" width="12.28515625" style="130" customWidth="1"/>
    <col min="13828" max="13828" width="13.5703125" style="130" customWidth="1"/>
    <col min="13829" max="13830" width="3.28515625" style="130" customWidth="1"/>
    <col min="13831" max="13831" width="3" style="130" customWidth="1"/>
    <col min="13832" max="13844" width="3.28515625" style="130" customWidth="1"/>
    <col min="13845" max="13845" width="3.28515625" style="130" bestFit="1" customWidth="1"/>
    <col min="13846" max="13846" width="3.28515625" style="130" customWidth="1"/>
    <col min="13847" max="14080" width="9.140625" style="130"/>
    <col min="14081" max="14081" width="9.28515625" style="130" customWidth="1"/>
    <col min="14082" max="14082" width="15.28515625" style="130" customWidth="1"/>
    <col min="14083" max="14083" width="12.28515625" style="130" customWidth="1"/>
    <col min="14084" max="14084" width="13.5703125" style="130" customWidth="1"/>
    <col min="14085" max="14086" width="3.28515625" style="130" customWidth="1"/>
    <col min="14087" max="14087" width="3" style="130" customWidth="1"/>
    <col min="14088" max="14100" width="3.28515625" style="130" customWidth="1"/>
    <col min="14101" max="14101" width="3.28515625" style="130" bestFit="1" customWidth="1"/>
    <col min="14102" max="14102" width="3.28515625" style="130" customWidth="1"/>
    <col min="14103" max="14336" width="9.140625" style="130"/>
    <col min="14337" max="14337" width="9.28515625" style="130" customWidth="1"/>
    <col min="14338" max="14338" width="15.28515625" style="130" customWidth="1"/>
    <col min="14339" max="14339" width="12.28515625" style="130" customWidth="1"/>
    <col min="14340" max="14340" width="13.5703125" style="130" customWidth="1"/>
    <col min="14341" max="14342" width="3.28515625" style="130" customWidth="1"/>
    <col min="14343" max="14343" width="3" style="130" customWidth="1"/>
    <col min="14344" max="14356" width="3.28515625" style="130" customWidth="1"/>
    <col min="14357" max="14357" width="3.28515625" style="130" bestFit="1" customWidth="1"/>
    <col min="14358" max="14358" width="3.28515625" style="130" customWidth="1"/>
    <col min="14359" max="14592" width="9.140625" style="130"/>
    <col min="14593" max="14593" width="9.28515625" style="130" customWidth="1"/>
    <col min="14594" max="14594" width="15.28515625" style="130" customWidth="1"/>
    <col min="14595" max="14595" width="12.28515625" style="130" customWidth="1"/>
    <col min="14596" max="14596" width="13.5703125" style="130" customWidth="1"/>
    <col min="14597" max="14598" width="3.28515625" style="130" customWidth="1"/>
    <col min="14599" max="14599" width="3" style="130" customWidth="1"/>
    <col min="14600" max="14612" width="3.28515625" style="130" customWidth="1"/>
    <col min="14613" max="14613" width="3.28515625" style="130" bestFit="1" customWidth="1"/>
    <col min="14614" max="14614" width="3.28515625" style="130" customWidth="1"/>
    <col min="14615" max="14848" width="9.140625" style="130"/>
    <col min="14849" max="14849" width="9.28515625" style="130" customWidth="1"/>
    <col min="14850" max="14850" width="15.28515625" style="130" customWidth="1"/>
    <col min="14851" max="14851" width="12.28515625" style="130" customWidth="1"/>
    <col min="14852" max="14852" width="13.5703125" style="130" customWidth="1"/>
    <col min="14853" max="14854" width="3.28515625" style="130" customWidth="1"/>
    <col min="14855" max="14855" width="3" style="130" customWidth="1"/>
    <col min="14856" max="14868" width="3.28515625" style="130" customWidth="1"/>
    <col min="14869" max="14869" width="3.28515625" style="130" bestFit="1" customWidth="1"/>
    <col min="14870" max="14870" width="3.28515625" style="130" customWidth="1"/>
    <col min="14871" max="15104" width="9.140625" style="130"/>
    <col min="15105" max="15105" width="9.28515625" style="130" customWidth="1"/>
    <col min="15106" max="15106" width="15.28515625" style="130" customWidth="1"/>
    <col min="15107" max="15107" width="12.28515625" style="130" customWidth="1"/>
    <col min="15108" max="15108" width="13.5703125" style="130" customWidth="1"/>
    <col min="15109" max="15110" width="3.28515625" style="130" customWidth="1"/>
    <col min="15111" max="15111" width="3" style="130" customWidth="1"/>
    <col min="15112" max="15124" width="3.28515625" style="130" customWidth="1"/>
    <col min="15125" max="15125" width="3.28515625" style="130" bestFit="1" customWidth="1"/>
    <col min="15126" max="15126" width="3.28515625" style="130" customWidth="1"/>
    <col min="15127" max="15360" width="9.140625" style="130"/>
    <col min="15361" max="15361" width="9.28515625" style="130" customWidth="1"/>
    <col min="15362" max="15362" width="15.28515625" style="130" customWidth="1"/>
    <col min="15363" max="15363" width="12.28515625" style="130" customWidth="1"/>
    <col min="15364" max="15364" width="13.5703125" style="130" customWidth="1"/>
    <col min="15365" max="15366" width="3.28515625" style="130" customWidth="1"/>
    <col min="15367" max="15367" width="3" style="130" customWidth="1"/>
    <col min="15368" max="15380" width="3.28515625" style="130" customWidth="1"/>
    <col min="15381" max="15381" width="3.28515625" style="130" bestFit="1" customWidth="1"/>
    <col min="15382" max="15382" width="3.28515625" style="130" customWidth="1"/>
    <col min="15383" max="15616" width="9.140625" style="130"/>
    <col min="15617" max="15617" width="9.28515625" style="130" customWidth="1"/>
    <col min="15618" max="15618" width="15.28515625" style="130" customWidth="1"/>
    <col min="15619" max="15619" width="12.28515625" style="130" customWidth="1"/>
    <col min="15620" max="15620" width="13.5703125" style="130" customWidth="1"/>
    <col min="15621" max="15622" width="3.28515625" style="130" customWidth="1"/>
    <col min="15623" max="15623" width="3" style="130" customWidth="1"/>
    <col min="15624" max="15636" width="3.28515625" style="130" customWidth="1"/>
    <col min="15637" max="15637" width="3.28515625" style="130" bestFit="1" customWidth="1"/>
    <col min="15638" max="15638" width="3.28515625" style="130" customWidth="1"/>
    <col min="15639" max="15872" width="9.140625" style="130"/>
    <col min="15873" max="15873" width="9.28515625" style="130" customWidth="1"/>
    <col min="15874" max="15874" width="15.28515625" style="130" customWidth="1"/>
    <col min="15875" max="15875" width="12.28515625" style="130" customWidth="1"/>
    <col min="15876" max="15876" width="13.5703125" style="130" customWidth="1"/>
    <col min="15877" max="15878" width="3.28515625" style="130" customWidth="1"/>
    <col min="15879" max="15879" width="3" style="130" customWidth="1"/>
    <col min="15880" max="15892" width="3.28515625" style="130" customWidth="1"/>
    <col min="15893" max="15893" width="3.28515625" style="130" bestFit="1" customWidth="1"/>
    <col min="15894" max="15894" width="3.28515625" style="130" customWidth="1"/>
    <col min="15895" max="16128" width="9.140625" style="130"/>
    <col min="16129" max="16129" width="9.28515625" style="130" customWidth="1"/>
    <col min="16130" max="16130" width="15.28515625" style="130" customWidth="1"/>
    <col min="16131" max="16131" width="12.28515625" style="130" customWidth="1"/>
    <col min="16132" max="16132" width="13.5703125" style="130" customWidth="1"/>
    <col min="16133" max="16134" width="3.28515625" style="130" customWidth="1"/>
    <col min="16135" max="16135" width="3" style="130" customWidth="1"/>
    <col min="16136" max="16148" width="3.28515625" style="130" customWidth="1"/>
    <col min="16149" max="16149" width="3.28515625" style="130" bestFit="1" customWidth="1"/>
    <col min="16150" max="16150" width="3.28515625" style="130" customWidth="1"/>
    <col min="16151" max="16384" width="9.140625" style="130"/>
  </cols>
  <sheetData>
    <row r="1" spans="1:24" ht="13.5" customHeight="1" thickBot="1">
      <c r="A1" s="330" t="s">
        <v>516</v>
      </c>
      <c r="B1" s="129"/>
    </row>
    <row r="2" spans="1:24" ht="13.5" customHeight="1">
      <c r="A2" s="423" t="s">
        <v>110</v>
      </c>
      <c r="B2" s="372"/>
      <c r="C2" s="373" t="s">
        <v>78</v>
      </c>
      <c r="D2" s="374"/>
      <c r="E2" s="375" t="s">
        <v>71</v>
      </c>
      <c r="F2" s="376"/>
      <c r="G2" s="376"/>
      <c r="H2" s="377"/>
      <c r="I2" s="378" t="s">
        <v>78</v>
      </c>
      <c r="J2" s="379"/>
      <c r="K2" s="379"/>
      <c r="L2" s="379"/>
      <c r="M2" s="379"/>
      <c r="N2" s="379"/>
      <c r="O2" s="379"/>
      <c r="P2" s="379"/>
      <c r="Q2" s="379"/>
      <c r="R2" s="379"/>
      <c r="S2" s="379"/>
      <c r="T2" s="379"/>
      <c r="U2" s="424"/>
      <c r="W2" s="132"/>
    </row>
    <row r="3" spans="1:24" ht="30" customHeight="1">
      <c r="A3" s="425" t="s">
        <v>111</v>
      </c>
      <c r="B3" s="382"/>
      <c r="C3" s="383" t="s">
        <v>49</v>
      </c>
      <c r="D3" s="384"/>
      <c r="E3" s="385" t="s">
        <v>112</v>
      </c>
      <c r="F3" s="386"/>
      <c r="G3" s="386"/>
      <c r="H3" s="387"/>
      <c r="I3" s="388" t="s">
        <v>49</v>
      </c>
      <c r="J3" s="389"/>
      <c r="K3" s="389"/>
      <c r="L3" s="389"/>
      <c r="M3" s="389"/>
      <c r="N3" s="389"/>
      <c r="O3" s="389"/>
      <c r="P3" s="389"/>
      <c r="Q3" s="389"/>
      <c r="R3" s="389"/>
      <c r="S3" s="389"/>
      <c r="T3" s="389"/>
      <c r="U3" s="426"/>
    </row>
    <row r="4" spans="1:24" ht="26.25" customHeight="1">
      <c r="A4" s="425" t="s">
        <v>113</v>
      </c>
      <c r="B4" s="382"/>
      <c r="C4" s="391"/>
      <c r="D4" s="392"/>
      <c r="E4" s="385" t="s">
        <v>114</v>
      </c>
      <c r="F4" s="386"/>
      <c r="G4" s="386"/>
      <c r="H4" s="387"/>
      <c r="I4" s="393"/>
      <c r="J4" s="394"/>
      <c r="K4" s="394"/>
      <c r="L4" s="394"/>
      <c r="M4" s="394"/>
      <c r="N4" s="394"/>
      <c r="O4" s="394"/>
      <c r="P4" s="394"/>
      <c r="Q4" s="394"/>
      <c r="R4" s="394"/>
      <c r="S4" s="394"/>
      <c r="T4" s="394"/>
      <c r="U4" s="427"/>
      <c r="W4" s="132"/>
    </row>
    <row r="5" spans="1:24" ht="13.5" customHeight="1">
      <c r="A5" s="425" t="s">
        <v>115</v>
      </c>
      <c r="B5" s="382"/>
      <c r="C5" s="396" t="s">
        <v>447</v>
      </c>
      <c r="D5" s="396"/>
      <c r="E5" s="397"/>
      <c r="F5" s="397"/>
      <c r="G5" s="397"/>
      <c r="H5" s="397"/>
      <c r="I5" s="396"/>
      <c r="J5" s="396"/>
      <c r="K5" s="396"/>
      <c r="L5" s="396"/>
      <c r="M5" s="396"/>
      <c r="N5" s="396"/>
      <c r="O5" s="396"/>
      <c r="P5" s="396"/>
      <c r="Q5" s="396"/>
      <c r="R5" s="396"/>
      <c r="S5" s="396"/>
      <c r="T5" s="396"/>
      <c r="U5" s="396"/>
    </row>
    <row r="6" spans="1:24" ht="13.5" customHeight="1">
      <c r="A6" s="435" t="s">
        <v>97</v>
      </c>
      <c r="B6" s="421"/>
      <c r="C6" s="422" t="s">
        <v>98</v>
      </c>
      <c r="D6" s="400"/>
      <c r="E6" s="399" t="s">
        <v>99</v>
      </c>
      <c r="F6" s="400"/>
      <c r="G6" s="400"/>
      <c r="H6" s="401"/>
      <c r="I6" s="400" t="s">
        <v>117</v>
      </c>
      <c r="J6" s="400"/>
      <c r="K6" s="400"/>
      <c r="L6" s="399" t="s">
        <v>102</v>
      </c>
      <c r="M6" s="400"/>
      <c r="N6" s="400"/>
      <c r="O6" s="400"/>
      <c r="P6" s="400"/>
      <c r="Q6" s="400"/>
      <c r="R6" s="400"/>
      <c r="S6" s="400"/>
      <c r="T6" s="400"/>
      <c r="U6" s="402"/>
      <c r="W6" s="132"/>
    </row>
    <row r="7" spans="1:24" ht="13.5" customHeight="1" thickBot="1">
      <c r="A7" s="428">
        <f>COUNTIF(E19:HR19,"P")</f>
        <v>1</v>
      </c>
      <c r="B7" s="429"/>
      <c r="C7" s="430">
        <f>COUNTIF(E19:HR19,"F")</f>
        <v>0</v>
      </c>
      <c r="D7" s="431"/>
      <c r="E7" s="432">
        <f>SUM(L7,- A7,- C7)</f>
        <v>0</v>
      </c>
      <c r="F7" s="431"/>
      <c r="G7" s="431"/>
      <c r="H7" s="433"/>
      <c r="I7" s="133">
        <f>COUNTIF(E18:HR18,"N")</f>
        <v>1</v>
      </c>
      <c r="J7" s="133">
        <f>COUNTIF(E18:HR18,"A")</f>
        <v>0</v>
      </c>
      <c r="K7" s="133">
        <f>COUNTIF(E38:HR38,"B")</f>
        <v>0</v>
      </c>
      <c r="L7" s="432">
        <f>COUNTA(E9:U9)</f>
        <v>1</v>
      </c>
      <c r="M7" s="431"/>
      <c r="N7" s="431"/>
      <c r="O7" s="431"/>
      <c r="P7" s="431"/>
      <c r="Q7" s="431"/>
      <c r="R7" s="431"/>
      <c r="S7" s="431"/>
      <c r="T7" s="431"/>
      <c r="U7" s="434"/>
      <c r="V7" s="201"/>
    </row>
    <row r="8" spans="1:24" ht="11.25" thickBot="1"/>
    <row r="9" spans="1:24" ht="46.5" customHeight="1" thickTop="1" thickBot="1">
      <c r="A9" s="135"/>
      <c r="B9" s="136"/>
      <c r="C9" s="137"/>
      <c r="D9" s="138"/>
      <c r="E9" s="139" t="s">
        <v>118</v>
      </c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203"/>
      <c r="V9" s="200"/>
      <c r="W9" s="140"/>
      <c r="X9" s="141"/>
    </row>
    <row r="10" spans="1:24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7"/>
      <c r="R10" s="147"/>
      <c r="S10" s="147"/>
      <c r="T10" s="147"/>
      <c r="U10" s="204"/>
    </row>
    <row r="11" spans="1:24" ht="13.5" customHeight="1">
      <c r="A11" s="148"/>
      <c r="B11" s="149"/>
      <c r="C11" s="150"/>
      <c r="D11" s="151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9"/>
      <c r="R11" s="159"/>
      <c r="S11" s="159"/>
      <c r="T11" s="159"/>
      <c r="U11" s="205"/>
    </row>
    <row r="12" spans="1:24" ht="13.5" customHeight="1">
      <c r="A12" s="148"/>
      <c r="B12" s="149" t="s">
        <v>215</v>
      </c>
      <c r="C12" s="150"/>
      <c r="D12" s="151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9"/>
      <c r="R12" s="159"/>
      <c r="S12" s="159"/>
      <c r="T12" s="159"/>
      <c r="U12" s="205"/>
    </row>
    <row r="13" spans="1:24" ht="13.5" customHeight="1">
      <c r="A13" s="148"/>
      <c r="B13" s="149"/>
      <c r="C13" s="150"/>
      <c r="D13" s="151" t="s">
        <v>192</v>
      </c>
      <c r="E13" s="158" t="s">
        <v>160</v>
      </c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205"/>
    </row>
    <row r="14" spans="1:24" ht="13.5" customHeight="1" thickBot="1">
      <c r="A14" s="148"/>
      <c r="B14" s="164"/>
      <c r="C14" s="165"/>
      <c r="D14" s="166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8"/>
      <c r="R14" s="168"/>
      <c r="S14" s="168"/>
      <c r="T14" s="168"/>
      <c r="U14" s="206"/>
    </row>
    <row r="15" spans="1:24" ht="13.5" customHeight="1" thickTop="1">
      <c r="A15" s="169" t="s">
        <v>193</v>
      </c>
      <c r="B15" s="170"/>
      <c r="C15" s="171"/>
      <c r="D15" s="172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74"/>
      <c r="R15" s="174"/>
      <c r="S15" s="174"/>
      <c r="T15" s="174"/>
      <c r="U15" s="207"/>
    </row>
    <row r="16" spans="1:24" ht="13.5" customHeight="1">
      <c r="A16" s="175"/>
      <c r="B16" s="176" t="s">
        <v>216</v>
      </c>
      <c r="C16" s="177"/>
      <c r="D16" s="178"/>
      <c r="E16" s="158" t="s">
        <v>160</v>
      </c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9"/>
      <c r="R16" s="159"/>
      <c r="S16" s="159"/>
      <c r="T16" s="159"/>
      <c r="U16" s="205"/>
    </row>
    <row r="17" spans="1:24" ht="13.5" customHeight="1" thickBot="1">
      <c r="A17" s="175"/>
      <c r="B17" s="176"/>
      <c r="C17" s="179"/>
      <c r="D17" s="180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2"/>
      <c r="R17" s="182"/>
      <c r="S17" s="182"/>
      <c r="T17" s="182"/>
      <c r="U17" s="208"/>
    </row>
    <row r="18" spans="1:24" ht="13.5" customHeight="1" thickTop="1">
      <c r="A18" s="169" t="s">
        <v>197</v>
      </c>
      <c r="B18" s="410" t="s">
        <v>198</v>
      </c>
      <c r="C18" s="411"/>
      <c r="D18" s="412"/>
      <c r="E18" s="184" t="s">
        <v>100</v>
      </c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9"/>
      <c r="R18" s="209"/>
      <c r="S18" s="209"/>
      <c r="T18" s="209"/>
      <c r="U18" s="210"/>
      <c r="V18" s="191"/>
      <c r="W18" s="191"/>
    </row>
    <row r="19" spans="1:24" ht="13.5" customHeight="1">
      <c r="A19" s="175"/>
      <c r="B19" s="413" t="s">
        <v>199</v>
      </c>
      <c r="C19" s="414"/>
      <c r="D19" s="415"/>
      <c r="E19" s="158" t="s">
        <v>460</v>
      </c>
      <c r="F19" s="211"/>
      <c r="G19" s="211"/>
      <c r="H19" s="211"/>
      <c r="I19" s="211"/>
      <c r="J19" s="211"/>
      <c r="K19" s="211"/>
      <c r="L19" s="211"/>
      <c r="M19" s="211"/>
      <c r="N19" s="211"/>
      <c r="O19" s="211"/>
      <c r="P19" s="211"/>
      <c r="Q19" s="211"/>
      <c r="R19" s="211"/>
      <c r="S19" s="211"/>
      <c r="T19" s="211"/>
      <c r="U19" s="212"/>
      <c r="V19" s="191"/>
      <c r="W19" s="191"/>
    </row>
    <row r="20" spans="1:24" ht="68.25" customHeight="1">
      <c r="A20" s="175"/>
      <c r="B20" s="416" t="s">
        <v>200</v>
      </c>
      <c r="C20" s="417"/>
      <c r="D20" s="418"/>
      <c r="E20" s="185" t="s">
        <v>550</v>
      </c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  <c r="R20" s="185"/>
      <c r="S20" s="185"/>
      <c r="T20" s="185"/>
      <c r="U20" s="213"/>
    </row>
    <row r="21" spans="1:24" ht="13.5" customHeight="1" thickBot="1">
      <c r="A21" s="190"/>
      <c r="B21" s="419" t="s">
        <v>201</v>
      </c>
      <c r="C21" s="419"/>
      <c r="D21" s="419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8"/>
      <c r="R21" s="188"/>
      <c r="S21" s="188"/>
      <c r="T21" s="188"/>
      <c r="U21" s="214"/>
    </row>
    <row r="22" spans="1:24" s="134" customFormat="1" ht="13.5" customHeight="1" thickTop="1">
      <c r="A22" s="189"/>
      <c r="C22" s="130"/>
      <c r="D22" s="131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</row>
    <row r="39" ht="24" customHeight="1"/>
    <row r="40" ht="39" customHeight="1"/>
    <row r="52" ht="57" customHeight="1"/>
    <row r="53" ht="10.5"/>
    <row r="54" ht="10.5"/>
  </sheetData>
  <mergeCells count="27">
    <mergeCell ref="B18:D18"/>
    <mergeCell ref="B19:D19"/>
    <mergeCell ref="B20:D20"/>
    <mergeCell ref="B21:D21"/>
    <mergeCell ref="A6:B6"/>
    <mergeCell ref="C6:D6"/>
    <mergeCell ref="E6:H6"/>
    <mergeCell ref="I6:K6"/>
    <mergeCell ref="L6:U6"/>
    <mergeCell ref="A7:B7"/>
    <mergeCell ref="C7:D7"/>
    <mergeCell ref="E7:H7"/>
    <mergeCell ref="L7:U7"/>
    <mergeCell ref="A4:B4"/>
    <mergeCell ref="C4:D4"/>
    <mergeCell ref="E4:H4"/>
    <mergeCell ref="I4:U4"/>
    <mergeCell ref="A5:B5"/>
    <mergeCell ref="C5:U5"/>
    <mergeCell ref="A2:B2"/>
    <mergeCell ref="C2:D2"/>
    <mergeCell ref="E2:H2"/>
    <mergeCell ref="I2:U2"/>
    <mergeCell ref="A3:B3"/>
    <mergeCell ref="C3:D3"/>
    <mergeCell ref="E3:H3"/>
    <mergeCell ref="I3:U3"/>
  </mergeCells>
  <dataValidations count="3">
    <dataValidation type="list" allowBlank="1" showInputMessage="1" showErrorMessage="1" sqref="WVM983050:WWC983057 JA10:JQ17 SW10:TM17 ACS10:ADI17 AMO10:ANE17 AWK10:AXA17 BGG10:BGW17 BQC10:BQS17 BZY10:CAO17 CJU10:CKK17 CTQ10:CUG17 DDM10:DEC17 DNI10:DNY17 DXE10:DXU17 EHA10:EHQ17 EQW10:ERM17 FAS10:FBI17 FKO10:FLE17 FUK10:FVA17 GEG10:GEW17 GOC10:GOS17 GXY10:GYO17 HHU10:HIK17 HRQ10:HSG17 IBM10:ICC17 ILI10:ILY17 IVE10:IVU17 JFA10:JFQ17 JOW10:JPM17 JYS10:JZI17 KIO10:KJE17 KSK10:KTA17 LCG10:LCW17 LMC10:LMS17 LVY10:LWO17 MFU10:MGK17 MPQ10:MQG17 MZM10:NAC17 NJI10:NJY17 NTE10:NTU17 ODA10:ODQ17 OMW10:ONM17 OWS10:OXI17 PGO10:PHE17 PQK10:PRA17 QAG10:QAW17 QKC10:QKS17 QTY10:QUO17 RDU10:REK17 RNQ10:ROG17 RXM10:RYC17 SHI10:SHY17 SRE10:SRU17 TBA10:TBQ17 TKW10:TLM17 TUS10:TVI17 UEO10:UFE17 UOK10:UPA17 UYG10:UYW17 VIC10:VIS17 VRY10:VSO17 WBU10:WCK17 WLQ10:WMG17 WVM10:WWC17 E65546:U65553 JA65546:JQ65553 SW65546:TM65553 ACS65546:ADI65553 AMO65546:ANE65553 AWK65546:AXA65553 BGG65546:BGW65553 BQC65546:BQS65553 BZY65546:CAO65553 CJU65546:CKK65553 CTQ65546:CUG65553 DDM65546:DEC65553 DNI65546:DNY65553 DXE65546:DXU65553 EHA65546:EHQ65553 EQW65546:ERM65553 FAS65546:FBI65553 FKO65546:FLE65553 FUK65546:FVA65553 GEG65546:GEW65553 GOC65546:GOS65553 GXY65546:GYO65553 HHU65546:HIK65553 HRQ65546:HSG65553 IBM65546:ICC65553 ILI65546:ILY65553 IVE65546:IVU65553 JFA65546:JFQ65553 JOW65546:JPM65553 JYS65546:JZI65553 KIO65546:KJE65553 KSK65546:KTA65553 LCG65546:LCW65553 LMC65546:LMS65553 LVY65546:LWO65553 MFU65546:MGK65553 MPQ65546:MQG65553 MZM65546:NAC65553 NJI65546:NJY65553 NTE65546:NTU65553 ODA65546:ODQ65553 OMW65546:ONM65553 OWS65546:OXI65553 PGO65546:PHE65553 PQK65546:PRA65553 QAG65546:QAW65553 QKC65546:QKS65553 QTY65546:QUO65553 RDU65546:REK65553 RNQ65546:ROG65553 RXM65546:RYC65553 SHI65546:SHY65553 SRE65546:SRU65553 TBA65546:TBQ65553 TKW65546:TLM65553 TUS65546:TVI65553 UEO65546:UFE65553 UOK65546:UPA65553 UYG65546:UYW65553 VIC65546:VIS65553 VRY65546:VSO65553 WBU65546:WCK65553 WLQ65546:WMG65553 WVM65546:WWC65553 E131082:U131089 JA131082:JQ131089 SW131082:TM131089 ACS131082:ADI131089 AMO131082:ANE131089 AWK131082:AXA131089 BGG131082:BGW131089 BQC131082:BQS131089 BZY131082:CAO131089 CJU131082:CKK131089 CTQ131082:CUG131089 DDM131082:DEC131089 DNI131082:DNY131089 DXE131082:DXU131089 EHA131082:EHQ131089 EQW131082:ERM131089 FAS131082:FBI131089 FKO131082:FLE131089 FUK131082:FVA131089 GEG131082:GEW131089 GOC131082:GOS131089 GXY131082:GYO131089 HHU131082:HIK131089 HRQ131082:HSG131089 IBM131082:ICC131089 ILI131082:ILY131089 IVE131082:IVU131089 JFA131082:JFQ131089 JOW131082:JPM131089 JYS131082:JZI131089 KIO131082:KJE131089 KSK131082:KTA131089 LCG131082:LCW131089 LMC131082:LMS131089 LVY131082:LWO131089 MFU131082:MGK131089 MPQ131082:MQG131089 MZM131082:NAC131089 NJI131082:NJY131089 NTE131082:NTU131089 ODA131082:ODQ131089 OMW131082:ONM131089 OWS131082:OXI131089 PGO131082:PHE131089 PQK131082:PRA131089 QAG131082:QAW131089 QKC131082:QKS131089 QTY131082:QUO131089 RDU131082:REK131089 RNQ131082:ROG131089 RXM131082:RYC131089 SHI131082:SHY131089 SRE131082:SRU131089 TBA131082:TBQ131089 TKW131082:TLM131089 TUS131082:TVI131089 UEO131082:UFE131089 UOK131082:UPA131089 UYG131082:UYW131089 VIC131082:VIS131089 VRY131082:VSO131089 WBU131082:WCK131089 WLQ131082:WMG131089 WVM131082:WWC131089 E196618:U196625 JA196618:JQ196625 SW196618:TM196625 ACS196618:ADI196625 AMO196618:ANE196625 AWK196618:AXA196625 BGG196618:BGW196625 BQC196618:BQS196625 BZY196618:CAO196625 CJU196618:CKK196625 CTQ196618:CUG196625 DDM196618:DEC196625 DNI196618:DNY196625 DXE196618:DXU196625 EHA196618:EHQ196625 EQW196618:ERM196625 FAS196618:FBI196625 FKO196618:FLE196625 FUK196618:FVA196625 GEG196618:GEW196625 GOC196618:GOS196625 GXY196618:GYO196625 HHU196618:HIK196625 HRQ196618:HSG196625 IBM196618:ICC196625 ILI196618:ILY196625 IVE196618:IVU196625 JFA196618:JFQ196625 JOW196618:JPM196625 JYS196618:JZI196625 KIO196618:KJE196625 KSK196618:KTA196625 LCG196618:LCW196625 LMC196618:LMS196625 LVY196618:LWO196625 MFU196618:MGK196625 MPQ196618:MQG196625 MZM196618:NAC196625 NJI196618:NJY196625 NTE196618:NTU196625 ODA196618:ODQ196625 OMW196618:ONM196625 OWS196618:OXI196625 PGO196618:PHE196625 PQK196618:PRA196625 QAG196618:QAW196625 QKC196618:QKS196625 QTY196618:QUO196625 RDU196618:REK196625 RNQ196618:ROG196625 RXM196618:RYC196625 SHI196618:SHY196625 SRE196618:SRU196625 TBA196618:TBQ196625 TKW196618:TLM196625 TUS196618:TVI196625 UEO196618:UFE196625 UOK196618:UPA196625 UYG196618:UYW196625 VIC196618:VIS196625 VRY196618:VSO196625 WBU196618:WCK196625 WLQ196618:WMG196625 WVM196618:WWC196625 E262154:U262161 JA262154:JQ262161 SW262154:TM262161 ACS262154:ADI262161 AMO262154:ANE262161 AWK262154:AXA262161 BGG262154:BGW262161 BQC262154:BQS262161 BZY262154:CAO262161 CJU262154:CKK262161 CTQ262154:CUG262161 DDM262154:DEC262161 DNI262154:DNY262161 DXE262154:DXU262161 EHA262154:EHQ262161 EQW262154:ERM262161 FAS262154:FBI262161 FKO262154:FLE262161 FUK262154:FVA262161 GEG262154:GEW262161 GOC262154:GOS262161 GXY262154:GYO262161 HHU262154:HIK262161 HRQ262154:HSG262161 IBM262154:ICC262161 ILI262154:ILY262161 IVE262154:IVU262161 JFA262154:JFQ262161 JOW262154:JPM262161 JYS262154:JZI262161 KIO262154:KJE262161 KSK262154:KTA262161 LCG262154:LCW262161 LMC262154:LMS262161 LVY262154:LWO262161 MFU262154:MGK262161 MPQ262154:MQG262161 MZM262154:NAC262161 NJI262154:NJY262161 NTE262154:NTU262161 ODA262154:ODQ262161 OMW262154:ONM262161 OWS262154:OXI262161 PGO262154:PHE262161 PQK262154:PRA262161 QAG262154:QAW262161 QKC262154:QKS262161 QTY262154:QUO262161 RDU262154:REK262161 RNQ262154:ROG262161 RXM262154:RYC262161 SHI262154:SHY262161 SRE262154:SRU262161 TBA262154:TBQ262161 TKW262154:TLM262161 TUS262154:TVI262161 UEO262154:UFE262161 UOK262154:UPA262161 UYG262154:UYW262161 VIC262154:VIS262161 VRY262154:VSO262161 WBU262154:WCK262161 WLQ262154:WMG262161 WVM262154:WWC262161 E327690:U327697 JA327690:JQ327697 SW327690:TM327697 ACS327690:ADI327697 AMO327690:ANE327697 AWK327690:AXA327697 BGG327690:BGW327697 BQC327690:BQS327697 BZY327690:CAO327697 CJU327690:CKK327697 CTQ327690:CUG327697 DDM327690:DEC327697 DNI327690:DNY327697 DXE327690:DXU327697 EHA327690:EHQ327697 EQW327690:ERM327697 FAS327690:FBI327697 FKO327690:FLE327697 FUK327690:FVA327697 GEG327690:GEW327697 GOC327690:GOS327697 GXY327690:GYO327697 HHU327690:HIK327697 HRQ327690:HSG327697 IBM327690:ICC327697 ILI327690:ILY327697 IVE327690:IVU327697 JFA327690:JFQ327697 JOW327690:JPM327697 JYS327690:JZI327697 KIO327690:KJE327697 KSK327690:KTA327697 LCG327690:LCW327697 LMC327690:LMS327697 LVY327690:LWO327697 MFU327690:MGK327697 MPQ327690:MQG327697 MZM327690:NAC327697 NJI327690:NJY327697 NTE327690:NTU327697 ODA327690:ODQ327697 OMW327690:ONM327697 OWS327690:OXI327697 PGO327690:PHE327697 PQK327690:PRA327697 QAG327690:QAW327697 QKC327690:QKS327697 QTY327690:QUO327697 RDU327690:REK327697 RNQ327690:ROG327697 RXM327690:RYC327697 SHI327690:SHY327697 SRE327690:SRU327697 TBA327690:TBQ327697 TKW327690:TLM327697 TUS327690:TVI327697 UEO327690:UFE327697 UOK327690:UPA327697 UYG327690:UYW327697 VIC327690:VIS327697 VRY327690:VSO327697 WBU327690:WCK327697 WLQ327690:WMG327697 WVM327690:WWC327697 E393226:U393233 JA393226:JQ393233 SW393226:TM393233 ACS393226:ADI393233 AMO393226:ANE393233 AWK393226:AXA393233 BGG393226:BGW393233 BQC393226:BQS393233 BZY393226:CAO393233 CJU393226:CKK393233 CTQ393226:CUG393233 DDM393226:DEC393233 DNI393226:DNY393233 DXE393226:DXU393233 EHA393226:EHQ393233 EQW393226:ERM393233 FAS393226:FBI393233 FKO393226:FLE393233 FUK393226:FVA393233 GEG393226:GEW393233 GOC393226:GOS393233 GXY393226:GYO393233 HHU393226:HIK393233 HRQ393226:HSG393233 IBM393226:ICC393233 ILI393226:ILY393233 IVE393226:IVU393233 JFA393226:JFQ393233 JOW393226:JPM393233 JYS393226:JZI393233 KIO393226:KJE393233 KSK393226:KTA393233 LCG393226:LCW393233 LMC393226:LMS393233 LVY393226:LWO393233 MFU393226:MGK393233 MPQ393226:MQG393233 MZM393226:NAC393233 NJI393226:NJY393233 NTE393226:NTU393233 ODA393226:ODQ393233 OMW393226:ONM393233 OWS393226:OXI393233 PGO393226:PHE393233 PQK393226:PRA393233 QAG393226:QAW393233 QKC393226:QKS393233 QTY393226:QUO393233 RDU393226:REK393233 RNQ393226:ROG393233 RXM393226:RYC393233 SHI393226:SHY393233 SRE393226:SRU393233 TBA393226:TBQ393233 TKW393226:TLM393233 TUS393226:TVI393233 UEO393226:UFE393233 UOK393226:UPA393233 UYG393226:UYW393233 VIC393226:VIS393233 VRY393226:VSO393233 WBU393226:WCK393233 WLQ393226:WMG393233 WVM393226:WWC393233 E458762:U458769 JA458762:JQ458769 SW458762:TM458769 ACS458762:ADI458769 AMO458762:ANE458769 AWK458762:AXA458769 BGG458762:BGW458769 BQC458762:BQS458769 BZY458762:CAO458769 CJU458762:CKK458769 CTQ458762:CUG458769 DDM458762:DEC458769 DNI458762:DNY458769 DXE458762:DXU458769 EHA458762:EHQ458769 EQW458762:ERM458769 FAS458762:FBI458769 FKO458762:FLE458769 FUK458762:FVA458769 GEG458762:GEW458769 GOC458762:GOS458769 GXY458762:GYO458769 HHU458762:HIK458769 HRQ458762:HSG458769 IBM458762:ICC458769 ILI458762:ILY458769 IVE458762:IVU458769 JFA458762:JFQ458769 JOW458762:JPM458769 JYS458762:JZI458769 KIO458762:KJE458769 KSK458762:KTA458769 LCG458762:LCW458769 LMC458762:LMS458769 LVY458762:LWO458769 MFU458762:MGK458769 MPQ458762:MQG458769 MZM458762:NAC458769 NJI458762:NJY458769 NTE458762:NTU458769 ODA458762:ODQ458769 OMW458762:ONM458769 OWS458762:OXI458769 PGO458762:PHE458769 PQK458762:PRA458769 QAG458762:QAW458769 QKC458762:QKS458769 QTY458762:QUO458769 RDU458762:REK458769 RNQ458762:ROG458769 RXM458762:RYC458769 SHI458762:SHY458769 SRE458762:SRU458769 TBA458762:TBQ458769 TKW458762:TLM458769 TUS458762:TVI458769 UEO458762:UFE458769 UOK458762:UPA458769 UYG458762:UYW458769 VIC458762:VIS458769 VRY458762:VSO458769 WBU458762:WCK458769 WLQ458762:WMG458769 WVM458762:WWC458769 E524298:U524305 JA524298:JQ524305 SW524298:TM524305 ACS524298:ADI524305 AMO524298:ANE524305 AWK524298:AXA524305 BGG524298:BGW524305 BQC524298:BQS524305 BZY524298:CAO524305 CJU524298:CKK524305 CTQ524298:CUG524305 DDM524298:DEC524305 DNI524298:DNY524305 DXE524298:DXU524305 EHA524298:EHQ524305 EQW524298:ERM524305 FAS524298:FBI524305 FKO524298:FLE524305 FUK524298:FVA524305 GEG524298:GEW524305 GOC524298:GOS524305 GXY524298:GYO524305 HHU524298:HIK524305 HRQ524298:HSG524305 IBM524298:ICC524305 ILI524298:ILY524305 IVE524298:IVU524305 JFA524298:JFQ524305 JOW524298:JPM524305 JYS524298:JZI524305 KIO524298:KJE524305 KSK524298:KTA524305 LCG524298:LCW524305 LMC524298:LMS524305 LVY524298:LWO524305 MFU524298:MGK524305 MPQ524298:MQG524305 MZM524298:NAC524305 NJI524298:NJY524305 NTE524298:NTU524305 ODA524298:ODQ524305 OMW524298:ONM524305 OWS524298:OXI524305 PGO524298:PHE524305 PQK524298:PRA524305 QAG524298:QAW524305 QKC524298:QKS524305 QTY524298:QUO524305 RDU524298:REK524305 RNQ524298:ROG524305 RXM524298:RYC524305 SHI524298:SHY524305 SRE524298:SRU524305 TBA524298:TBQ524305 TKW524298:TLM524305 TUS524298:TVI524305 UEO524298:UFE524305 UOK524298:UPA524305 UYG524298:UYW524305 VIC524298:VIS524305 VRY524298:VSO524305 WBU524298:WCK524305 WLQ524298:WMG524305 WVM524298:WWC524305 E589834:U589841 JA589834:JQ589841 SW589834:TM589841 ACS589834:ADI589841 AMO589834:ANE589841 AWK589834:AXA589841 BGG589834:BGW589841 BQC589834:BQS589841 BZY589834:CAO589841 CJU589834:CKK589841 CTQ589834:CUG589841 DDM589834:DEC589841 DNI589834:DNY589841 DXE589834:DXU589841 EHA589834:EHQ589841 EQW589834:ERM589841 FAS589834:FBI589841 FKO589834:FLE589841 FUK589834:FVA589841 GEG589834:GEW589841 GOC589834:GOS589841 GXY589834:GYO589841 HHU589834:HIK589841 HRQ589834:HSG589841 IBM589834:ICC589841 ILI589834:ILY589841 IVE589834:IVU589841 JFA589834:JFQ589841 JOW589834:JPM589841 JYS589834:JZI589841 KIO589834:KJE589841 KSK589834:KTA589841 LCG589834:LCW589841 LMC589834:LMS589841 LVY589834:LWO589841 MFU589834:MGK589841 MPQ589834:MQG589841 MZM589834:NAC589841 NJI589834:NJY589841 NTE589834:NTU589841 ODA589834:ODQ589841 OMW589834:ONM589841 OWS589834:OXI589841 PGO589834:PHE589841 PQK589834:PRA589841 QAG589834:QAW589841 QKC589834:QKS589841 QTY589834:QUO589841 RDU589834:REK589841 RNQ589834:ROG589841 RXM589834:RYC589841 SHI589834:SHY589841 SRE589834:SRU589841 TBA589834:TBQ589841 TKW589834:TLM589841 TUS589834:TVI589841 UEO589834:UFE589841 UOK589834:UPA589841 UYG589834:UYW589841 VIC589834:VIS589841 VRY589834:VSO589841 WBU589834:WCK589841 WLQ589834:WMG589841 WVM589834:WWC589841 E655370:U655377 JA655370:JQ655377 SW655370:TM655377 ACS655370:ADI655377 AMO655370:ANE655377 AWK655370:AXA655377 BGG655370:BGW655377 BQC655370:BQS655377 BZY655370:CAO655377 CJU655370:CKK655377 CTQ655370:CUG655377 DDM655370:DEC655377 DNI655370:DNY655377 DXE655370:DXU655377 EHA655370:EHQ655377 EQW655370:ERM655377 FAS655370:FBI655377 FKO655370:FLE655377 FUK655370:FVA655377 GEG655370:GEW655377 GOC655370:GOS655377 GXY655370:GYO655377 HHU655370:HIK655377 HRQ655370:HSG655377 IBM655370:ICC655377 ILI655370:ILY655377 IVE655370:IVU655377 JFA655370:JFQ655377 JOW655370:JPM655377 JYS655370:JZI655377 KIO655370:KJE655377 KSK655370:KTA655377 LCG655370:LCW655377 LMC655370:LMS655377 LVY655370:LWO655377 MFU655370:MGK655377 MPQ655370:MQG655377 MZM655370:NAC655377 NJI655370:NJY655377 NTE655370:NTU655377 ODA655370:ODQ655377 OMW655370:ONM655377 OWS655370:OXI655377 PGO655370:PHE655377 PQK655370:PRA655377 QAG655370:QAW655377 QKC655370:QKS655377 QTY655370:QUO655377 RDU655370:REK655377 RNQ655370:ROG655377 RXM655370:RYC655377 SHI655370:SHY655377 SRE655370:SRU655377 TBA655370:TBQ655377 TKW655370:TLM655377 TUS655370:TVI655377 UEO655370:UFE655377 UOK655370:UPA655377 UYG655370:UYW655377 VIC655370:VIS655377 VRY655370:VSO655377 WBU655370:WCK655377 WLQ655370:WMG655377 WVM655370:WWC655377 E720906:U720913 JA720906:JQ720913 SW720906:TM720913 ACS720906:ADI720913 AMO720906:ANE720913 AWK720906:AXA720913 BGG720906:BGW720913 BQC720906:BQS720913 BZY720906:CAO720913 CJU720906:CKK720913 CTQ720906:CUG720913 DDM720906:DEC720913 DNI720906:DNY720913 DXE720906:DXU720913 EHA720906:EHQ720913 EQW720906:ERM720913 FAS720906:FBI720913 FKO720906:FLE720913 FUK720906:FVA720913 GEG720906:GEW720913 GOC720906:GOS720913 GXY720906:GYO720913 HHU720906:HIK720913 HRQ720906:HSG720913 IBM720906:ICC720913 ILI720906:ILY720913 IVE720906:IVU720913 JFA720906:JFQ720913 JOW720906:JPM720913 JYS720906:JZI720913 KIO720906:KJE720913 KSK720906:KTA720913 LCG720906:LCW720913 LMC720906:LMS720913 LVY720906:LWO720913 MFU720906:MGK720913 MPQ720906:MQG720913 MZM720906:NAC720913 NJI720906:NJY720913 NTE720906:NTU720913 ODA720906:ODQ720913 OMW720906:ONM720913 OWS720906:OXI720913 PGO720906:PHE720913 PQK720906:PRA720913 QAG720906:QAW720913 QKC720906:QKS720913 QTY720906:QUO720913 RDU720906:REK720913 RNQ720906:ROG720913 RXM720906:RYC720913 SHI720906:SHY720913 SRE720906:SRU720913 TBA720906:TBQ720913 TKW720906:TLM720913 TUS720906:TVI720913 UEO720906:UFE720913 UOK720906:UPA720913 UYG720906:UYW720913 VIC720906:VIS720913 VRY720906:VSO720913 WBU720906:WCK720913 WLQ720906:WMG720913 WVM720906:WWC720913 E786442:U786449 JA786442:JQ786449 SW786442:TM786449 ACS786442:ADI786449 AMO786442:ANE786449 AWK786442:AXA786449 BGG786442:BGW786449 BQC786442:BQS786449 BZY786442:CAO786449 CJU786442:CKK786449 CTQ786442:CUG786449 DDM786442:DEC786449 DNI786442:DNY786449 DXE786442:DXU786449 EHA786442:EHQ786449 EQW786442:ERM786449 FAS786442:FBI786449 FKO786442:FLE786449 FUK786442:FVA786449 GEG786442:GEW786449 GOC786442:GOS786449 GXY786442:GYO786449 HHU786442:HIK786449 HRQ786442:HSG786449 IBM786442:ICC786449 ILI786442:ILY786449 IVE786442:IVU786449 JFA786442:JFQ786449 JOW786442:JPM786449 JYS786442:JZI786449 KIO786442:KJE786449 KSK786442:KTA786449 LCG786442:LCW786449 LMC786442:LMS786449 LVY786442:LWO786449 MFU786442:MGK786449 MPQ786442:MQG786449 MZM786442:NAC786449 NJI786442:NJY786449 NTE786442:NTU786449 ODA786442:ODQ786449 OMW786442:ONM786449 OWS786442:OXI786449 PGO786442:PHE786449 PQK786442:PRA786449 QAG786442:QAW786449 QKC786442:QKS786449 QTY786442:QUO786449 RDU786442:REK786449 RNQ786442:ROG786449 RXM786442:RYC786449 SHI786442:SHY786449 SRE786442:SRU786449 TBA786442:TBQ786449 TKW786442:TLM786449 TUS786442:TVI786449 UEO786442:UFE786449 UOK786442:UPA786449 UYG786442:UYW786449 VIC786442:VIS786449 VRY786442:VSO786449 WBU786442:WCK786449 WLQ786442:WMG786449 WVM786442:WWC786449 E851978:U851985 JA851978:JQ851985 SW851978:TM851985 ACS851978:ADI851985 AMO851978:ANE851985 AWK851978:AXA851985 BGG851978:BGW851985 BQC851978:BQS851985 BZY851978:CAO851985 CJU851978:CKK851985 CTQ851978:CUG851985 DDM851978:DEC851985 DNI851978:DNY851985 DXE851978:DXU851985 EHA851978:EHQ851985 EQW851978:ERM851985 FAS851978:FBI851985 FKO851978:FLE851985 FUK851978:FVA851985 GEG851978:GEW851985 GOC851978:GOS851985 GXY851978:GYO851985 HHU851978:HIK851985 HRQ851978:HSG851985 IBM851978:ICC851985 ILI851978:ILY851985 IVE851978:IVU851985 JFA851978:JFQ851985 JOW851978:JPM851985 JYS851978:JZI851985 KIO851978:KJE851985 KSK851978:KTA851985 LCG851978:LCW851985 LMC851978:LMS851985 LVY851978:LWO851985 MFU851978:MGK851985 MPQ851978:MQG851985 MZM851978:NAC851985 NJI851978:NJY851985 NTE851978:NTU851985 ODA851978:ODQ851985 OMW851978:ONM851985 OWS851978:OXI851985 PGO851978:PHE851985 PQK851978:PRA851985 QAG851978:QAW851985 QKC851978:QKS851985 QTY851978:QUO851985 RDU851978:REK851985 RNQ851978:ROG851985 RXM851978:RYC851985 SHI851978:SHY851985 SRE851978:SRU851985 TBA851978:TBQ851985 TKW851978:TLM851985 TUS851978:TVI851985 UEO851978:UFE851985 UOK851978:UPA851985 UYG851978:UYW851985 VIC851978:VIS851985 VRY851978:VSO851985 WBU851978:WCK851985 WLQ851978:WMG851985 WVM851978:WWC851985 E917514:U917521 JA917514:JQ917521 SW917514:TM917521 ACS917514:ADI917521 AMO917514:ANE917521 AWK917514:AXA917521 BGG917514:BGW917521 BQC917514:BQS917521 BZY917514:CAO917521 CJU917514:CKK917521 CTQ917514:CUG917521 DDM917514:DEC917521 DNI917514:DNY917521 DXE917514:DXU917521 EHA917514:EHQ917521 EQW917514:ERM917521 FAS917514:FBI917521 FKO917514:FLE917521 FUK917514:FVA917521 GEG917514:GEW917521 GOC917514:GOS917521 GXY917514:GYO917521 HHU917514:HIK917521 HRQ917514:HSG917521 IBM917514:ICC917521 ILI917514:ILY917521 IVE917514:IVU917521 JFA917514:JFQ917521 JOW917514:JPM917521 JYS917514:JZI917521 KIO917514:KJE917521 KSK917514:KTA917521 LCG917514:LCW917521 LMC917514:LMS917521 LVY917514:LWO917521 MFU917514:MGK917521 MPQ917514:MQG917521 MZM917514:NAC917521 NJI917514:NJY917521 NTE917514:NTU917521 ODA917514:ODQ917521 OMW917514:ONM917521 OWS917514:OXI917521 PGO917514:PHE917521 PQK917514:PRA917521 QAG917514:QAW917521 QKC917514:QKS917521 QTY917514:QUO917521 RDU917514:REK917521 RNQ917514:ROG917521 RXM917514:RYC917521 SHI917514:SHY917521 SRE917514:SRU917521 TBA917514:TBQ917521 TKW917514:TLM917521 TUS917514:TVI917521 UEO917514:UFE917521 UOK917514:UPA917521 UYG917514:UYW917521 VIC917514:VIS917521 VRY917514:VSO917521 WBU917514:WCK917521 WLQ917514:WMG917521 WVM917514:WWC917521 E983050:U983057 JA983050:JQ983057 SW983050:TM983057 ACS983050:ADI983057 AMO983050:ANE983057 AWK983050:AXA983057 BGG983050:BGW983057 BQC983050:BQS983057 BZY983050:CAO983057 CJU983050:CKK983057 CTQ983050:CUG983057 DDM983050:DEC983057 DNI983050:DNY983057 DXE983050:DXU983057 EHA983050:EHQ983057 EQW983050:ERM983057 FAS983050:FBI983057 FKO983050:FLE983057 FUK983050:FVA983057 GEG983050:GEW983057 GOC983050:GOS983057 GXY983050:GYO983057 HHU983050:HIK983057 HRQ983050:HSG983057 IBM983050:ICC983057 ILI983050:ILY983057 IVE983050:IVU983057 JFA983050:JFQ983057 JOW983050:JPM983057 JYS983050:JZI983057 KIO983050:KJE983057 KSK983050:KTA983057 LCG983050:LCW983057 LMC983050:LMS983057 LVY983050:LWO983057 MFU983050:MGK983057 MPQ983050:MQG983057 MZM983050:NAC983057 NJI983050:NJY983057 NTE983050:NTU983057 ODA983050:ODQ983057 OMW983050:ONM983057 OWS983050:OXI983057 PGO983050:PHE983057 PQK983050:PRA983057 QAG983050:QAW983057 QKC983050:QKS983057 QTY983050:QUO983057 RDU983050:REK983057 RNQ983050:ROG983057 RXM983050:RYC983057 SHI983050:SHY983057 SRE983050:SRU983057 TBA983050:TBQ983057 TKW983050:TLM983057 TUS983050:TVI983057 UEO983050:UFE983057 UOK983050:UPA983057 UYG983050:UYW983057 VIC983050:VIS983057 VRY983050:VSO983057 WBU983050:WCK983057 WLQ983050:WMG983057 E10:U17">
      <formula1>"O, "</formula1>
    </dataValidation>
    <dataValidation type="list" allowBlank="1" showInputMessage="1" showErrorMessage="1" sqref="E19:U19 JA19:JQ19 SW19:TM19 ACS19:ADI19 AMO19:ANE19 AWK19:AXA19 BGG19:BGW19 BQC19:BQS19 BZY19:CAO19 CJU19:CKK19 CTQ19:CUG19 DDM19:DEC19 DNI19:DNY19 DXE19:DXU19 EHA19:EHQ19 EQW19:ERM19 FAS19:FBI19 FKO19:FLE19 FUK19:FVA19 GEG19:GEW19 GOC19:GOS19 GXY19:GYO19 HHU19:HIK19 HRQ19:HSG19 IBM19:ICC19 ILI19:ILY19 IVE19:IVU19 JFA19:JFQ19 JOW19:JPM19 JYS19:JZI19 KIO19:KJE19 KSK19:KTA19 LCG19:LCW19 LMC19:LMS19 LVY19:LWO19 MFU19:MGK19 MPQ19:MQG19 MZM19:NAC19 NJI19:NJY19 NTE19:NTU19 ODA19:ODQ19 OMW19:ONM19 OWS19:OXI19 PGO19:PHE19 PQK19:PRA19 QAG19:QAW19 QKC19:QKS19 QTY19:QUO19 RDU19:REK19 RNQ19:ROG19 RXM19:RYC19 SHI19:SHY19 SRE19:SRU19 TBA19:TBQ19 TKW19:TLM19 TUS19:TVI19 UEO19:UFE19 UOK19:UPA19 UYG19:UYW19 VIC19:VIS19 VRY19:VSO19 WBU19:WCK19 WLQ19:WMG19 WVM19:WWC19 E65555:U65555 JA65555:JQ65555 SW65555:TM65555 ACS65555:ADI65555 AMO65555:ANE65555 AWK65555:AXA65555 BGG65555:BGW65555 BQC65555:BQS65555 BZY65555:CAO65555 CJU65555:CKK65555 CTQ65555:CUG65555 DDM65555:DEC65555 DNI65555:DNY65555 DXE65555:DXU65555 EHA65555:EHQ65555 EQW65555:ERM65555 FAS65555:FBI65555 FKO65555:FLE65555 FUK65555:FVA65555 GEG65555:GEW65555 GOC65555:GOS65555 GXY65555:GYO65555 HHU65555:HIK65555 HRQ65555:HSG65555 IBM65555:ICC65555 ILI65555:ILY65555 IVE65555:IVU65555 JFA65555:JFQ65555 JOW65555:JPM65555 JYS65555:JZI65555 KIO65555:KJE65555 KSK65555:KTA65555 LCG65555:LCW65555 LMC65555:LMS65555 LVY65555:LWO65555 MFU65555:MGK65555 MPQ65555:MQG65555 MZM65555:NAC65555 NJI65555:NJY65555 NTE65555:NTU65555 ODA65555:ODQ65555 OMW65555:ONM65555 OWS65555:OXI65555 PGO65555:PHE65555 PQK65555:PRA65555 QAG65555:QAW65555 QKC65555:QKS65555 QTY65555:QUO65555 RDU65555:REK65555 RNQ65555:ROG65555 RXM65555:RYC65555 SHI65555:SHY65555 SRE65555:SRU65555 TBA65555:TBQ65555 TKW65555:TLM65555 TUS65555:TVI65555 UEO65555:UFE65555 UOK65555:UPA65555 UYG65555:UYW65555 VIC65555:VIS65555 VRY65555:VSO65555 WBU65555:WCK65555 WLQ65555:WMG65555 WVM65555:WWC65555 E131091:U131091 JA131091:JQ131091 SW131091:TM131091 ACS131091:ADI131091 AMO131091:ANE131091 AWK131091:AXA131091 BGG131091:BGW131091 BQC131091:BQS131091 BZY131091:CAO131091 CJU131091:CKK131091 CTQ131091:CUG131091 DDM131091:DEC131091 DNI131091:DNY131091 DXE131091:DXU131091 EHA131091:EHQ131091 EQW131091:ERM131091 FAS131091:FBI131091 FKO131091:FLE131091 FUK131091:FVA131091 GEG131091:GEW131091 GOC131091:GOS131091 GXY131091:GYO131091 HHU131091:HIK131091 HRQ131091:HSG131091 IBM131091:ICC131091 ILI131091:ILY131091 IVE131091:IVU131091 JFA131091:JFQ131091 JOW131091:JPM131091 JYS131091:JZI131091 KIO131091:KJE131091 KSK131091:KTA131091 LCG131091:LCW131091 LMC131091:LMS131091 LVY131091:LWO131091 MFU131091:MGK131091 MPQ131091:MQG131091 MZM131091:NAC131091 NJI131091:NJY131091 NTE131091:NTU131091 ODA131091:ODQ131091 OMW131091:ONM131091 OWS131091:OXI131091 PGO131091:PHE131091 PQK131091:PRA131091 QAG131091:QAW131091 QKC131091:QKS131091 QTY131091:QUO131091 RDU131091:REK131091 RNQ131091:ROG131091 RXM131091:RYC131091 SHI131091:SHY131091 SRE131091:SRU131091 TBA131091:TBQ131091 TKW131091:TLM131091 TUS131091:TVI131091 UEO131091:UFE131091 UOK131091:UPA131091 UYG131091:UYW131091 VIC131091:VIS131091 VRY131091:VSO131091 WBU131091:WCK131091 WLQ131091:WMG131091 WVM131091:WWC131091 E196627:U196627 JA196627:JQ196627 SW196627:TM196627 ACS196627:ADI196627 AMO196627:ANE196627 AWK196627:AXA196627 BGG196627:BGW196627 BQC196627:BQS196627 BZY196627:CAO196627 CJU196627:CKK196627 CTQ196627:CUG196627 DDM196627:DEC196627 DNI196627:DNY196627 DXE196627:DXU196627 EHA196627:EHQ196627 EQW196627:ERM196627 FAS196627:FBI196627 FKO196627:FLE196627 FUK196627:FVA196627 GEG196627:GEW196627 GOC196627:GOS196627 GXY196627:GYO196627 HHU196627:HIK196627 HRQ196627:HSG196627 IBM196627:ICC196627 ILI196627:ILY196627 IVE196627:IVU196627 JFA196627:JFQ196627 JOW196627:JPM196627 JYS196627:JZI196627 KIO196627:KJE196627 KSK196627:KTA196627 LCG196627:LCW196627 LMC196627:LMS196627 LVY196627:LWO196627 MFU196627:MGK196627 MPQ196627:MQG196627 MZM196627:NAC196627 NJI196627:NJY196627 NTE196627:NTU196627 ODA196627:ODQ196627 OMW196627:ONM196627 OWS196627:OXI196627 PGO196627:PHE196627 PQK196627:PRA196627 QAG196627:QAW196627 QKC196627:QKS196627 QTY196627:QUO196627 RDU196627:REK196627 RNQ196627:ROG196627 RXM196627:RYC196627 SHI196627:SHY196627 SRE196627:SRU196627 TBA196627:TBQ196627 TKW196627:TLM196627 TUS196627:TVI196627 UEO196627:UFE196627 UOK196627:UPA196627 UYG196627:UYW196627 VIC196627:VIS196627 VRY196627:VSO196627 WBU196627:WCK196627 WLQ196627:WMG196627 WVM196627:WWC196627 E262163:U262163 JA262163:JQ262163 SW262163:TM262163 ACS262163:ADI262163 AMO262163:ANE262163 AWK262163:AXA262163 BGG262163:BGW262163 BQC262163:BQS262163 BZY262163:CAO262163 CJU262163:CKK262163 CTQ262163:CUG262163 DDM262163:DEC262163 DNI262163:DNY262163 DXE262163:DXU262163 EHA262163:EHQ262163 EQW262163:ERM262163 FAS262163:FBI262163 FKO262163:FLE262163 FUK262163:FVA262163 GEG262163:GEW262163 GOC262163:GOS262163 GXY262163:GYO262163 HHU262163:HIK262163 HRQ262163:HSG262163 IBM262163:ICC262163 ILI262163:ILY262163 IVE262163:IVU262163 JFA262163:JFQ262163 JOW262163:JPM262163 JYS262163:JZI262163 KIO262163:KJE262163 KSK262163:KTA262163 LCG262163:LCW262163 LMC262163:LMS262163 LVY262163:LWO262163 MFU262163:MGK262163 MPQ262163:MQG262163 MZM262163:NAC262163 NJI262163:NJY262163 NTE262163:NTU262163 ODA262163:ODQ262163 OMW262163:ONM262163 OWS262163:OXI262163 PGO262163:PHE262163 PQK262163:PRA262163 QAG262163:QAW262163 QKC262163:QKS262163 QTY262163:QUO262163 RDU262163:REK262163 RNQ262163:ROG262163 RXM262163:RYC262163 SHI262163:SHY262163 SRE262163:SRU262163 TBA262163:TBQ262163 TKW262163:TLM262163 TUS262163:TVI262163 UEO262163:UFE262163 UOK262163:UPA262163 UYG262163:UYW262163 VIC262163:VIS262163 VRY262163:VSO262163 WBU262163:WCK262163 WLQ262163:WMG262163 WVM262163:WWC262163 E327699:U327699 JA327699:JQ327699 SW327699:TM327699 ACS327699:ADI327699 AMO327699:ANE327699 AWK327699:AXA327699 BGG327699:BGW327699 BQC327699:BQS327699 BZY327699:CAO327699 CJU327699:CKK327699 CTQ327699:CUG327699 DDM327699:DEC327699 DNI327699:DNY327699 DXE327699:DXU327699 EHA327699:EHQ327699 EQW327699:ERM327699 FAS327699:FBI327699 FKO327699:FLE327699 FUK327699:FVA327699 GEG327699:GEW327699 GOC327699:GOS327699 GXY327699:GYO327699 HHU327699:HIK327699 HRQ327699:HSG327699 IBM327699:ICC327699 ILI327699:ILY327699 IVE327699:IVU327699 JFA327699:JFQ327699 JOW327699:JPM327699 JYS327699:JZI327699 KIO327699:KJE327699 KSK327699:KTA327699 LCG327699:LCW327699 LMC327699:LMS327699 LVY327699:LWO327699 MFU327699:MGK327699 MPQ327699:MQG327699 MZM327699:NAC327699 NJI327699:NJY327699 NTE327699:NTU327699 ODA327699:ODQ327699 OMW327699:ONM327699 OWS327699:OXI327699 PGO327699:PHE327699 PQK327699:PRA327699 QAG327699:QAW327699 QKC327699:QKS327699 QTY327699:QUO327699 RDU327699:REK327699 RNQ327699:ROG327699 RXM327699:RYC327699 SHI327699:SHY327699 SRE327699:SRU327699 TBA327699:TBQ327699 TKW327699:TLM327699 TUS327699:TVI327699 UEO327699:UFE327699 UOK327699:UPA327699 UYG327699:UYW327699 VIC327699:VIS327699 VRY327699:VSO327699 WBU327699:WCK327699 WLQ327699:WMG327699 WVM327699:WWC327699 E393235:U393235 JA393235:JQ393235 SW393235:TM393235 ACS393235:ADI393235 AMO393235:ANE393235 AWK393235:AXA393235 BGG393235:BGW393235 BQC393235:BQS393235 BZY393235:CAO393235 CJU393235:CKK393235 CTQ393235:CUG393235 DDM393235:DEC393235 DNI393235:DNY393235 DXE393235:DXU393235 EHA393235:EHQ393235 EQW393235:ERM393235 FAS393235:FBI393235 FKO393235:FLE393235 FUK393235:FVA393235 GEG393235:GEW393235 GOC393235:GOS393235 GXY393235:GYO393235 HHU393235:HIK393235 HRQ393235:HSG393235 IBM393235:ICC393235 ILI393235:ILY393235 IVE393235:IVU393235 JFA393235:JFQ393235 JOW393235:JPM393235 JYS393235:JZI393235 KIO393235:KJE393235 KSK393235:KTA393235 LCG393235:LCW393235 LMC393235:LMS393235 LVY393235:LWO393235 MFU393235:MGK393235 MPQ393235:MQG393235 MZM393235:NAC393235 NJI393235:NJY393235 NTE393235:NTU393235 ODA393235:ODQ393235 OMW393235:ONM393235 OWS393235:OXI393235 PGO393235:PHE393235 PQK393235:PRA393235 QAG393235:QAW393235 QKC393235:QKS393235 QTY393235:QUO393235 RDU393235:REK393235 RNQ393235:ROG393235 RXM393235:RYC393235 SHI393235:SHY393235 SRE393235:SRU393235 TBA393235:TBQ393235 TKW393235:TLM393235 TUS393235:TVI393235 UEO393235:UFE393235 UOK393235:UPA393235 UYG393235:UYW393235 VIC393235:VIS393235 VRY393235:VSO393235 WBU393235:WCK393235 WLQ393235:WMG393235 WVM393235:WWC393235 E458771:U458771 JA458771:JQ458771 SW458771:TM458771 ACS458771:ADI458771 AMO458771:ANE458771 AWK458771:AXA458771 BGG458771:BGW458771 BQC458771:BQS458771 BZY458771:CAO458771 CJU458771:CKK458771 CTQ458771:CUG458771 DDM458771:DEC458771 DNI458771:DNY458771 DXE458771:DXU458771 EHA458771:EHQ458771 EQW458771:ERM458771 FAS458771:FBI458771 FKO458771:FLE458771 FUK458771:FVA458771 GEG458771:GEW458771 GOC458771:GOS458771 GXY458771:GYO458771 HHU458771:HIK458771 HRQ458771:HSG458771 IBM458771:ICC458771 ILI458771:ILY458771 IVE458771:IVU458771 JFA458771:JFQ458771 JOW458771:JPM458771 JYS458771:JZI458771 KIO458771:KJE458771 KSK458771:KTA458771 LCG458771:LCW458771 LMC458771:LMS458771 LVY458771:LWO458771 MFU458771:MGK458771 MPQ458771:MQG458771 MZM458771:NAC458771 NJI458771:NJY458771 NTE458771:NTU458771 ODA458771:ODQ458771 OMW458771:ONM458771 OWS458771:OXI458771 PGO458771:PHE458771 PQK458771:PRA458771 QAG458771:QAW458771 QKC458771:QKS458771 QTY458771:QUO458771 RDU458771:REK458771 RNQ458771:ROG458771 RXM458771:RYC458771 SHI458771:SHY458771 SRE458771:SRU458771 TBA458771:TBQ458771 TKW458771:TLM458771 TUS458771:TVI458771 UEO458771:UFE458771 UOK458771:UPA458771 UYG458771:UYW458771 VIC458771:VIS458771 VRY458771:VSO458771 WBU458771:WCK458771 WLQ458771:WMG458771 WVM458771:WWC458771 E524307:U524307 JA524307:JQ524307 SW524307:TM524307 ACS524307:ADI524307 AMO524307:ANE524307 AWK524307:AXA524307 BGG524307:BGW524307 BQC524307:BQS524307 BZY524307:CAO524307 CJU524307:CKK524307 CTQ524307:CUG524307 DDM524307:DEC524307 DNI524307:DNY524307 DXE524307:DXU524307 EHA524307:EHQ524307 EQW524307:ERM524307 FAS524307:FBI524307 FKO524307:FLE524307 FUK524307:FVA524307 GEG524307:GEW524307 GOC524307:GOS524307 GXY524307:GYO524307 HHU524307:HIK524307 HRQ524307:HSG524307 IBM524307:ICC524307 ILI524307:ILY524307 IVE524307:IVU524307 JFA524307:JFQ524307 JOW524307:JPM524307 JYS524307:JZI524307 KIO524307:KJE524307 KSK524307:KTA524307 LCG524307:LCW524307 LMC524307:LMS524307 LVY524307:LWO524307 MFU524307:MGK524307 MPQ524307:MQG524307 MZM524307:NAC524307 NJI524307:NJY524307 NTE524307:NTU524307 ODA524307:ODQ524307 OMW524307:ONM524307 OWS524307:OXI524307 PGO524307:PHE524307 PQK524307:PRA524307 QAG524307:QAW524307 QKC524307:QKS524307 QTY524307:QUO524307 RDU524307:REK524307 RNQ524307:ROG524307 RXM524307:RYC524307 SHI524307:SHY524307 SRE524307:SRU524307 TBA524307:TBQ524307 TKW524307:TLM524307 TUS524307:TVI524307 UEO524307:UFE524307 UOK524307:UPA524307 UYG524307:UYW524307 VIC524307:VIS524307 VRY524307:VSO524307 WBU524307:WCK524307 WLQ524307:WMG524307 WVM524307:WWC524307 E589843:U589843 JA589843:JQ589843 SW589843:TM589843 ACS589843:ADI589843 AMO589843:ANE589843 AWK589843:AXA589843 BGG589843:BGW589843 BQC589843:BQS589843 BZY589843:CAO589843 CJU589843:CKK589843 CTQ589843:CUG589843 DDM589843:DEC589843 DNI589843:DNY589843 DXE589843:DXU589843 EHA589843:EHQ589843 EQW589843:ERM589843 FAS589843:FBI589843 FKO589843:FLE589843 FUK589843:FVA589843 GEG589843:GEW589843 GOC589843:GOS589843 GXY589843:GYO589843 HHU589843:HIK589843 HRQ589843:HSG589843 IBM589843:ICC589843 ILI589843:ILY589843 IVE589843:IVU589843 JFA589843:JFQ589843 JOW589843:JPM589843 JYS589843:JZI589843 KIO589843:KJE589843 KSK589843:KTA589843 LCG589843:LCW589843 LMC589843:LMS589843 LVY589843:LWO589843 MFU589843:MGK589843 MPQ589843:MQG589843 MZM589843:NAC589843 NJI589843:NJY589843 NTE589843:NTU589843 ODA589843:ODQ589843 OMW589843:ONM589843 OWS589843:OXI589843 PGO589843:PHE589843 PQK589843:PRA589843 QAG589843:QAW589843 QKC589843:QKS589843 QTY589843:QUO589843 RDU589843:REK589843 RNQ589843:ROG589843 RXM589843:RYC589843 SHI589843:SHY589843 SRE589843:SRU589843 TBA589843:TBQ589843 TKW589843:TLM589843 TUS589843:TVI589843 UEO589843:UFE589843 UOK589843:UPA589843 UYG589843:UYW589843 VIC589843:VIS589843 VRY589843:VSO589843 WBU589843:WCK589843 WLQ589843:WMG589843 WVM589843:WWC589843 E655379:U655379 JA655379:JQ655379 SW655379:TM655379 ACS655379:ADI655379 AMO655379:ANE655379 AWK655379:AXA655379 BGG655379:BGW655379 BQC655379:BQS655379 BZY655379:CAO655379 CJU655379:CKK655379 CTQ655379:CUG655379 DDM655379:DEC655379 DNI655379:DNY655379 DXE655379:DXU655379 EHA655379:EHQ655379 EQW655379:ERM655379 FAS655379:FBI655379 FKO655379:FLE655379 FUK655379:FVA655379 GEG655379:GEW655379 GOC655379:GOS655379 GXY655379:GYO655379 HHU655379:HIK655379 HRQ655379:HSG655379 IBM655379:ICC655379 ILI655379:ILY655379 IVE655379:IVU655379 JFA655379:JFQ655379 JOW655379:JPM655379 JYS655379:JZI655379 KIO655379:KJE655379 KSK655379:KTA655379 LCG655379:LCW655379 LMC655379:LMS655379 LVY655379:LWO655379 MFU655379:MGK655379 MPQ655379:MQG655379 MZM655379:NAC655379 NJI655379:NJY655379 NTE655379:NTU655379 ODA655379:ODQ655379 OMW655379:ONM655379 OWS655379:OXI655379 PGO655379:PHE655379 PQK655379:PRA655379 QAG655379:QAW655379 QKC655379:QKS655379 QTY655379:QUO655379 RDU655379:REK655379 RNQ655379:ROG655379 RXM655379:RYC655379 SHI655379:SHY655379 SRE655379:SRU655379 TBA655379:TBQ655379 TKW655379:TLM655379 TUS655379:TVI655379 UEO655379:UFE655379 UOK655379:UPA655379 UYG655379:UYW655379 VIC655379:VIS655379 VRY655379:VSO655379 WBU655379:WCK655379 WLQ655379:WMG655379 WVM655379:WWC655379 E720915:U720915 JA720915:JQ720915 SW720915:TM720915 ACS720915:ADI720915 AMO720915:ANE720915 AWK720915:AXA720915 BGG720915:BGW720915 BQC720915:BQS720915 BZY720915:CAO720915 CJU720915:CKK720915 CTQ720915:CUG720915 DDM720915:DEC720915 DNI720915:DNY720915 DXE720915:DXU720915 EHA720915:EHQ720915 EQW720915:ERM720915 FAS720915:FBI720915 FKO720915:FLE720915 FUK720915:FVA720915 GEG720915:GEW720915 GOC720915:GOS720915 GXY720915:GYO720915 HHU720915:HIK720915 HRQ720915:HSG720915 IBM720915:ICC720915 ILI720915:ILY720915 IVE720915:IVU720915 JFA720915:JFQ720915 JOW720915:JPM720915 JYS720915:JZI720915 KIO720915:KJE720915 KSK720915:KTA720915 LCG720915:LCW720915 LMC720915:LMS720915 LVY720915:LWO720915 MFU720915:MGK720915 MPQ720915:MQG720915 MZM720915:NAC720915 NJI720915:NJY720915 NTE720915:NTU720915 ODA720915:ODQ720915 OMW720915:ONM720915 OWS720915:OXI720915 PGO720915:PHE720915 PQK720915:PRA720915 QAG720915:QAW720915 QKC720915:QKS720915 QTY720915:QUO720915 RDU720915:REK720915 RNQ720915:ROG720915 RXM720915:RYC720915 SHI720915:SHY720915 SRE720915:SRU720915 TBA720915:TBQ720915 TKW720915:TLM720915 TUS720915:TVI720915 UEO720915:UFE720915 UOK720915:UPA720915 UYG720915:UYW720915 VIC720915:VIS720915 VRY720915:VSO720915 WBU720915:WCK720915 WLQ720915:WMG720915 WVM720915:WWC720915 E786451:U786451 JA786451:JQ786451 SW786451:TM786451 ACS786451:ADI786451 AMO786451:ANE786451 AWK786451:AXA786451 BGG786451:BGW786451 BQC786451:BQS786451 BZY786451:CAO786451 CJU786451:CKK786451 CTQ786451:CUG786451 DDM786451:DEC786451 DNI786451:DNY786451 DXE786451:DXU786451 EHA786451:EHQ786451 EQW786451:ERM786451 FAS786451:FBI786451 FKO786451:FLE786451 FUK786451:FVA786451 GEG786451:GEW786451 GOC786451:GOS786451 GXY786451:GYO786451 HHU786451:HIK786451 HRQ786451:HSG786451 IBM786451:ICC786451 ILI786451:ILY786451 IVE786451:IVU786451 JFA786451:JFQ786451 JOW786451:JPM786451 JYS786451:JZI786451 KIO786451:KJE786451 KSK786451:KTA786451 LCG786451:LCW786451 LMC786451:LMS786451 LVY786451:LWO786451 MFU786451:MGK786451 MPQ786451:MQG786451 MZM786451:NAC786451 NJI786451:NJY786451 NTE786451:NTU786451 ODA786451:ODQ786451 OMW786451:ONM786451 OWS786451:OXI786451 PGO786451:PHE786451 PQK786451:PRA786451 QAG786451:QAW786451 QKC786451:QKS786451 QTY786451:QUO786451 RDU786451:REK786451 RNQ786451:ROG786451 RXM786451:RYC786451 SHI786451:SHY786451 SRE786451:SRU786451 TBA786451:TBQ786451 TKW786451:TLM786451 TUS786451:TVI786451 UEO786451:UFE786451 UOK786451:UPA786451 UYG786451:UYW786451 VIC786451:VIS786451 VRY786451:VSO786451 WBU786451:WCK786451 WLQ786451:WMG786451 WVM786451:WWC786451 E851987:U851987 JA851987:JQ851987 SW851987:TM851987 ACS851987:ADI851987 AMO851987:ANE851987 AWK851987:AXA851987 BGG851987:BGW851987 BQC851987:BQS851987 BZY851987:CAO851987 CJU851987:CKK851987 CTQ851987:CUG851987 DDM851987:DEC851987 DNI851987:DNY851987 DXE851987:DXU851987 EHA851987:EHQ851987 EQW851987:ERM851987 FAS851987:FBI851987 FKO851987:FLE851987 FUK851987:FVA851987 GEG851987:GEW851987 GOC851987:GOS851987 GXY851987:GYO851987 HHU851987:HIK851987 HRQ851987:HSG851987 IBM851987:ICC851987 ILI851987:ILY851987 IVE851987:IVU851987 JFA851987:JFQ851987 JOW851987:JPM851987 JYS851987:JZI851987 KIO851987:KJE851987 KSK851987:KTA851987 LCG851987:LCW851987 LMC851987:LMS851987 LVY851987:LWO851987 MFU851987:MGK851987 MPQ851987:MQG851987 MZM851987:NAC851987 NJI851987:NJY851987 NTE851987:NTU851987 ODA851987:ODQ851987 OMW851987:ONM851987 OWS851987:OXI851987 PGO851987:PHE851987 PQK851987:PRA851987 QAG851987:QAW851987 QKC851987:QKS851987 QTY851987:QUO851987 RDU851987:REK851987 RNQ851987:ROG851987 RXM851987:RYC851987 SHI851987:SHY851987 SRE851987:SRU851987 TBA851987:TBQ851987 TKW851987:TLM851987 TUS851987:TVI851987 UEO851987:UFE851987 UOK851987:UPA851987 UYG851987:UYW851987 VIC851987:VIS851987 VRY851987:VSO851987 WBU851987:WCK851987 WLQ851987:WMG851987 WVM851987:WWC851987 E917523:U917523 JA917523:JQ917523 SW917523:TM917523 ACS917523:ADI917523 AMO917523:ANE917523 AWK917523:AXA917523 BGG917523:BGW917523 BQC917523:BQS917523 BZY917523:CAO917523 CJU917523:CKK917523 CTQ917523:CUG917523 DDM917523:DEC917523 DNI917523:DNY917523 DXE917523:DXU917523 EHA917523:EHQ917523 EQW917523:ERM917523 FAS917523:FBI917523 FKO917523:FLE917523 FUK917523:FVA917523 GEG917523:GEW917523 GOC917523:GOS917523 GXY917523:GYO917523 HHU917523:HIK917523 HRQ917523:HSG917523 IBM917523:ICC917523 ILI917523:ILY917523 IVE917523:IVU917523 JFA917523:JFQ917523 JOW917523:JPM917523 JYS917523:JZI917523 KIO917523:KJE917523 KSK917523:KTA917523 LCG917523:LCW917523 LMC917523:LMS917523 LVY917523:LWO917523 MFU917523:MGK917523 MPQ917523:MQG917523 MZM917523:NAC917523 NJI917523:NJY917523 NTE917523:NTU917523 ODA917523:ODQ917523 OMW917523:ONM917523 OWS917523:OXI917523 PGO917523:PHE917523 PQK917523:PRA917523 QAG917523:QAW917523 QKC917523:QKS917523 QTY917523:QUO917523 RDU917523:REK917523 RNQ917523:ROG917523 RXM917523:RYC917523 SHI917523:SHY917523 SRE917523:SRU917523 TBA917523:TBQ917523 TKW917523:TLM917523 TUS917523:TVI917523 UEO917523:UFE917523 UOK917523:UPA917523 UYG917523:UYW917523 VIC917523:VIS917523 VRY917523:VSO917523 WBU917523:WCK917523 WLQ917523:WMG917523 WVM917523:WWC917523 E983059:U983059 JA983059:JQ983059 SW983059:TM983059 ACS983059:ADI983059 AMO983059:ANE983059 AWK983059:AXA983059 BGG983059:BGW983059 BQC983059:BQS983059 BZY983059:CAO983059 CJU983059:CKK983059 CTQ983059:CUG983059 DDM983059:DEC983059 DNI983059:DNY983059 DXE983059:DXU983059 EHA983059:EHQ983059 EQW983059:ERM983059 FAS983059:FBI983059 FKO983059:FLE983059 FUK983059:FVA983059 GEG983059:GEW983059 GOC983059:GOS983059 GXY983059:GYO983059 HHU983059:HIK983059 HRQ983059:HSG983059 IBM983059:ICC983059 ILI983059:ILY983059 IVE983059:IVU983059 JFA983059:JFQ983059 JOW983059:JPM983059 JYS983059:JZI983059 KIO983059:KJE983059 KSK983059:KTA983059 LCG983059:LCW983059 LMC983059:LMS983059 LVY983059:LWO983059 MFU983059:MGK983059 MPQ983059:MQG983059 MZM983059:NAC983059 NJI983059:NJY983059 NTE983059:NTU983059 ODA983059:ODQ983059 OMW983059:ONM983059 OWS983059:OXI983059 PGO983059:PHE983059 PQK983059:PRA983059 QAG983059:QAW983059 QKC983059:QKS983059 QTY983059:QUO983059 RDU983059:REK983059 RNQ983059:ROG983059 RXM983059:RYC983059 SHI983059:SHY983059 SRE983059:SRU983059 TBA983059:TBQ983059 TKW983059:TLM983059 TUS983059:TVI983059 UEO983059:UFE983059 UOK983059:UPA983059 UYG983059:UYW983059 VIC983059:VIS983059 VRY983059:VSO983059 WBU983059:WCK983059 WLQ983059:WMG983059 WVM983059:WWC983059">
      <formula1>"P,F, "</formula1>
    </dataValidation>
    <dataValidation type="list" allowBlank="1" showInputMessage="1" showErrorMessage="1" sqref="E18:U18 JA18:JQ18 SW18:TM18 ACS18:ADI18 AMO18:ANE18 AWK18:AXA18 BGG18:BGW18 BQC18:BQS18 BZY18:CAO18 CJU18:CKK18 CTQ18:CUG18 DDM18:DEC18 DNI18:DNY18 DXE18:DXU18 EHA18:EHQ18 EQW18:ERM18 FAS18:FBI18 FKO18:FLE18 FUK18:FVA18 GEG18:GEW18 GOC18:GOS18 GXY18:GYO18 HHU18:HIK18 HRQ18:HSG18 IBM18:ICC18 ILI18:ILY18 IVE18:IVU18 JFA18:JFQ18 JOW18:JPM18 JYS18:JZI18 KIO18:KJE18 KSK18:KTA18 LCG18:LCW18 LMC18:LMS18 LVY18:LWO18 MFU18:MGK18 MPQ18:MQG18 MZM18:NAC18 NJI18:NJY18 NTE18:NTU18 ODA18:ODQ18 OMW18:ONM18 OWS18:OXI18 PGO18:PHE18 PQK18:PRA18 QAG18:QAW18 QKC18:QKS18 QTY18:QUO18 RDU18:REK18 RNQ18:ROG18 RXM18:RYC18 SHI18:SHY18 SRE18:SRU18 TBA18:TBQ18 TKW18:TLM18 TUS18:TVI18 UEO18:UFE18 UOK18:UPA18 UYG18:UYW18 VIC18:VIS18 VRY18:VSO18 WBU18:WCK18 WLQ18:WMG18 WVM18:WWC18 E65554:U65554 JA65554:JQ65554 SW65554:TM65554 ACS65554:ADI65554 AMO65554:ANE65554 AWK65554:AXA65554 BGG65554:BGW65554 BQC65554:BQS65554 BZY65554:CAO65554 CJU65554:CKK65554 CTQ65554:CUG65554 DDM65554:DEC65554 DNI65554:DNY65554 DXE65554:DXU65554 EHA65554:EHQ65554 EQW65554:ERM65554 FAS65554:FBI65554 FKO65554:FLE65554 FUK65554:FVA65554 GEG65554:GEW65554 GOC65554:GOS65554 GXY65554:GYO65554 HHU65554:HIK65554 HRQ65554:HSG65554 IBM65554:ICC65554 ILI65554:ILY65554 IVE65554:IVU65554 JFA65554:JFQ65554 JOW65554:JPM65554 JYS65554:JZI65554 KIO65554:KJE65554 KSK65554:KTA65554 LCG65554:LCW65554 LMC65554:LMS65554 LVY65554:LWO65554 MFU65554:MGK65554 MPQ65554:MQG65554 MZM65554:NAC65554 NJI65554:NJY65554 NTE65554:NTU65554 ODA65554:ODQ65554 OMW65554:ONM65554 OWS65554:OXI65554 PGO65554:PHE65554 PQK65554:PRA65554 QAG65554:QAW65554 QKC65554:QKS65554 QTY65554:QUO65554 RDU65554:REK65554 RNQ65554:ROG65554 RXM65554:RYC65554 SHI65554:SHY65554 SRE65554:SRU65554 TBA65554:TBQ65554 TKW65554:TLM65554 TUS65554:TVI65554 UEO65554:UFE65554 UOK65554:UPA65554 UYG65554:UYW65554 VIC65554:VIS65554 VRY65554:VSO65554 WBU65554:WCK65554 WLQ65554:WMG65554 WVM65554:WWC65554 E131090:U131090 JA131090:JQ131090 SW131090:TM131090 ACS131090:ADI131090 AMO131090:ANE131090 AWK131090:AXA131090 BGG131090:BGW131090 BQC131090:BQS131090 BZY131090:CAO131090 CJU131090:CKK131090 CTQ131090:CUG131090 DDM131090:DEC131090 DNI131090:DNY131090 DXE131090:DXU131090 EHA131090:EHQ131090 EQW131090:ERM131090 FAS131090:FBI131090 FKO131090:FLE131090 FUK131090:FVA131090 GEG131090:GEW131090 GOC131090:GOS131090 GXY131090:GYO131090 HHU131090:HIK131090 HRQ131090:HSG131090 IBM131090:ICC131090 ILI131090:ILY131090 IVE131090:IVU131090 JFA131090:JFQ131090 JOW131090:JPM131090 JYS131090:JZI131090 KIO131090:KJE131090 KSK131090:KTA131090 LCG131090:LCW131090 LMC131090:LMS131090 LVY131090:LWO131090 MFU131090:MGK131090 MPQ131090:MQG131090 MZM131090:NAC131090 NJI131090:NJY131090 NTE131090:NTU131090 ODA131090:ODQ131090 OMW131090:ONM131090 OWS131090:OXI131090 PGO131090:PHE131090 PQK131090:PRA131090 QAG131090:QAW131090 QKC131090:QKS131090 QTY131090:QUO131090 RDU131090:REK131090 RNQ131090:ROG131090 RXM131090:RYC131090 SHI131090:SHY131090 SRE131090:SRU131090 TBA131090:TBQ131090 TKW131090:TLM131090 TUS131090:TVI131090 UEO131090:UFE131090 UOK131090:UPA131090 UYG131090:UYW131090 VIC131090:VIS131090 VRY131090:VSO131090 WBU131090:WCK131090 WLQ131090:WMG131090 WVM131090:WWC131090 E196626:U196626 JA196626:JQ196626 SW196626:TM196626 ACS196626:ADI196626 AMO196626:ANE196626 AWK196626:AXA196626 BGG196626:BGW196626 BQC196626:BQS196626 BZY196626:CAO196626 CJU196626:CKK196626 CTQ196626:CUG196626 DDM196626:DEC196626 DNI196626:DNY196626 DXE196626:DXU196626 EHA196626:EHQ196626 EQW196626:ERM196626 FAS196626:FBI196626 FKO196626:FLE196626 FUK196626:FVA196626 GEG196626:GEW196626 GOC196626:GOS196626 GXY196626:GYO196626 HHU196626:HIK196626 HRQ196626:HSG196626 IBM196626:ICC196626 ILI196626:ILY196626 IVE196626:IVU196626 JFA196626:JFQ196626 JOW196626:JPM196626 JYS196626:JZI196626 KIO196626:KJE196626 KSK196626:KTA196626 LCG196626:LCW196626 LMC196626:LMS196626 LVY196626:LWO196626 MFU196626:MGK196626 MPQ196626:MQG196626 MZM196626:NAC196626 NJI196626:NJY196626 NTE196626:NTU196626 ODA196626:ODQ196626 OMW196626:ONM196626 OWS196626:OXI196626 PGO196626:PHE196626 PQK196626:PRA196626 QAG196626:QAW196626 QKC196626:QKS196626 QTY196626:QUO196626 RDU196626:REK196626 RNQ196626:ROG196626 RXM196626:RYC196626 SHI196626:SHY196626 SRE196626:SRU196626 TBA196626:TBQ196626 TKW196626:TLM196626 TUS196626:TVI196626 UEO196626:UFE196626 UOK196626:UPA196626 UYG196626:UYW196626 VIC196626:VIS196626 VRY196626:VSO196626 WBU196626:WCK196626 WLQ196626:WMG196626 WVM196626:WWC196626 E262162:U262162 JA262162:JQ262162 SW262162:TM262162 ACS262162:ADI262162 AMO262162:ANE262162 AWK262162:AXA262162 BGG262162:BGW262162 BQC262162:BQS262162 BZY262162:CAO262162 CJU262162:CKK262162 CTQ262162:CUG262162 DDM262162:DEC262162 DNI262162:DNY262162 DXE262162:DXU262162 EHA262162:EHQ262162 EQW262162:ERM262162 FAS262162:FBI262162 FKO262162:FLE262162 FUK262162:FVA262162 GEG262162:GEW262162 GOC262162:GOS262162 GXY262162:GYO262162 HHU262162:HIK262162 HRQ262162:HSG262162 IBM262162:ICC262162 ILI262162:ILY262162 IVE262162:IVU262162 JFA262162:JFQ262162 JOW262162:JPM262162 JYS262162:JZI262162 KIO262162:KJE262162 KSK262162:KTA262162 LCG262162:LCW262162 LMC262162:LMS262162 LVY262162:LWO262162 MFU262162:MGK262162 MPQ262162:MQG262162 MZM262162:NAC262162 NJI262162:NJY262162 NTE262162:NTU262162 ODA262162:ODQ262162 OMW262162:ONM262162 OWS262162:OXI262162 PGO262162:PHE262162 PQK262162:PRA262162 QAG262162:QAW262162 QKC262162:QKS262162 QTY262162:QUO262162 RDU262162:REK262162 RNQ262162:ROG262162 RXM262162:RYC262162 SHI262162:SHY262162 SRE262162:SRU262162 TBA262162:TBQ262162 TKW262162:TLM262162 TUS262162:TVI262162 UEO262162:UFE262162 UOK262162:UPA262162 UYG262162:UYW262162 VIC262162:VIS262162 VRY262162:VSO262162 WBU262162:WCK262162 WLQ262162:WMG262162 WVM262162:WWC262162 E327698:U327698 JA327698:JQ327698 SW327698:TM327698 ACS327698:ADI327698 AMO327698:ANE327698 AWK327698:AXA327698 BGG327698:BGW327698 BQC327698:BQS327698 BZY327698:CAO327698 CJU327698:CKK327698 CTQ327698:CUG327698 DDM327698:DEC327698 DNI327698:DNY327698 DXE327698:DXU327698 EHA327698:EHQ327698 EQW327698:ERM327698 FAS327698:FBI327698 FKO327698:FLE327698 FUK327698:FVA327698 GEG327698:GEW327698 GOC327698:GOS327698 GXY327698:GYO327698 HHU327698:HIK327698 HRQ327698:HSG327698 IBM327698:ICC327698 ILI327698:ILY327698 IVE327698:IVU327698 JFA327698:JFQ327698 JOW327698:JPM327698 JYS327698:JZI327698 KIO327698:KJE327698 KSK327698:KTA327698 LCG327698:LCW327698 LMC327698:LMS327698 LVY327698:LWO327698 MFU327698:MGK327698 MPQ327698:MQG327698 MZM327698:NAC327698 NJI327698:NJY327698 NTE327698:NTU327698 ODA327698:ODQ327698 OMW327698:ONM327698 OWS327698:OXI327698 PGO327698:PHE327698 PQK327698:PRA327698 QAG327698:QAW327698 QKC327698:QKS327698 QTY327698:QUO327698 RDU327698:REK327698 RNQ327698:ROG327698 RXM327698:RYC327698 SHI327698:SHY327698 SRE327698:SRU327698 TBA327698:TBQ327698 TKW327698:TLM327698 TUS327698:TVI327698 UEO327698:UFE327698 UOK327698:UPA327698 UYG327698:UYW327698 VIC327698:VIS327698 VRY327698:VSO327698 WBU327698:WCK327698 WLQ327698:WMG327698 WVM327698:WWC327698 E393234:U393234 JA393234:JQ393234 SW393234:TM393234 ACS393234:ADI393234 AMO393234:ANE393234 AWK393234:AXA393234 BGG393234:BGW393234 BQC393234:BQS393234 BZY393234:CAO393234 CJU393234:CKK393234 CTQ393234:CUG393234 DDM393234:DEC393234 DNI393234:DNY393234 DXE393234:DXU393234 EHA393234:EHQ393234 EQW393234:ERM393234 FAS393234:FBI393234 FKO393234:FLE393234 FUK393234:FVA393234 GEG393234:GEW393234 GOC393234:GOS393234 GXY393234:GYO393234 HHU393234:HIK393234 HRQ393234:HSG393234 IBM393234:ICC393234 ILI393234:ILY393234 IVE393234:IVU393234 JFA393234:JFQ393234 JOW393234:JPM393234 JYS393234:JZI393234 KIO393234:KJE393234 KSK393234:KTA393234 LCG393234:LCW393234 LMC393234:LMS393234 LVY393234:LWO393234 MFU393234:MGK393234 MPQ393234:MQG393234 MZM393234:NAC393234 NJI393234:NJY393234 NTE393234:NTU393234 ODA393234:ODQ393234 OMW393234:ONM393234 OWS393234:OXI393234 PGO393234:PHE393234 PQK393234:PRA393234 QAG393234:QAW393234 QKC393234:QKS393234 QTY393234:QUO393234 RDU393234:REK393234 RNQ393234:ROG393234 RXM393234:RYC393234 SHI393234:SHY393234 SRE393234:SRU393234 TBA393234:TBQ393234 TKW393234:TLM393234 TUS393234:TVI393234 UEO393234:UFE393234 UOK393234:UPA393234 UYG393234:UYW393234 VIC393234:VIS393234 VRY393234:VSO393234 WBU393234:WCK393234 WLQ393234:WMG393234 WVM393234:WWC393234 E458770:U458770 JA458770:JQ458770 SW458770:TM458770 ACS458770:ADI458770 AMO458770:ANE458770 AWK458770:AXA458770 BGG458770:BGW458770 BQC458770:BQS458770 BZY458770:CAO458770 CJU458770:CKK458770 CTQ458770:CUG458770 DDM458770:DEC458770 DNI458770:DNY458770 DXE458770:DXU458770 EHA458770:EHQ458770 EQW458770:ERM458770 FAS458770:FBI458770 FKO458770:FLE458770 FUK458770:FVA458770 GEG458770:GEW458770 GOC458770:GOS458770 GXY458770:GYO458770 HHU458770:HIK458770 HRQ458770:HSG458770 IBM458770:ICC458770 ILI458770:ILY458770 IVE458770:IVU458770 JFA458770:JFQ458770 JOW458770:JPM458770 JYS458770:JZI458770 KIO458770:KJE458770 KSK458770:KTA458770 LCG458770:LCW458770 LMC458770:LMS458770 LVY458770:LWO458770 MFU458770:MGK458770 MPQ458770:MQG458770 MZM458770:NAC458770 NJI458770:NJY458770 NTE458770:NTU458770 ODA458770:ODQ458770 OMW458770:ONM458770 OWS458770:OXI458770 PGO458770:PHE458770 PQK458770:PRA458770 QAG458770:QAW458770 QKC458770:QKS458770 QTY458770:QUO458770 RDU458770:REK458770 RNQ458770:ROG458770 RXM458770:RYC458770 SHI458770:SHY458770 SRE458770:SRU458770 TBA458770:TBQ458770 TKW458770:TLM458770 TUS458770:TVI458770 UEO458770:UFE458770 UOK458770:UPA458770 UYG458770:UYW458770 VIC458770:VIS458770 VRY458770:VSO458770 WBU458770:WCK458770 WLQ458770:WMG458770 WVM458770:WWC458770 E524306:U524306 JA524306:JQ524306 SW524306:TM524306 ACS524306:ADI524306 AMO524306:ANE524306 AWK524306:AXA524306 BGG524306:BGW524306 BQC524306:BQS524306 BZY524306:CAO524306 CJU524306:CKK524306 CTQ524306:CUG524306 DDM524306:DEC524306 DNI524306:DNY524306 DXE524306:DXU524306 EHA524306:EHQ524306 EQW524306:ERM524306 FAS524306:FBI524306 FKO524306:FLE524306 FUK524306:FVA524306 GEG524306:GEW524306 GOC524306:GOS524306 GXY524306:GYO524306 HHU524306:HIK524306 HRQ524306:HSG524306 IBM524306:ICC524306 ILI524306:ILY524306 IVE524306:IVU524306 JFA524306:JFQ524306 JOW524306:JPM524306 JYS524306:JZI524306 KIO524306:KJE524306 KSK524306:KTA524306 LCG524306:LCW524306 LMC524306:LMS524306 LVY524306:LWO524306 MFU524306:MGK524306 MPQ524306:MQG524306 MZM524306:NAC524306 NJI524306:NJY524306 NTE524306:NTU524306 ODA524306:ODQ524306 OMW524306:ONM524306 OWS524306:OXI524306 PGO524306:PHE524306 PQK524306:PRA524306 QAG524306:QAW524306 QKC524306:QKS524306 QTY524306:QUO524306 RDU524306:REK524306 RNQ524306:ROG524306 RXM524306:RYC524306 SHI524306:SHY524306 SRE524306:SRU524306 TBA524306:TBQ524306 TKW524306:TLM524306 TUS524306:TVI524306 UEO524306:UFE524306 UOK524306:UPA524306 UYG524306:UYW524306 VIC524306:VIS524306 VRY524306:VSO524306 WBU524306:WCK524306 WLQ524306:WMG524306 WVM524306:WWC524306 E589842:U589842 JA589842:JQ589842 SW589842:TM589842 ACS589842:ADI589842 AMO589842:ANE589842 AWK589842:AXA589842 BGG589842:BGW589842 BQC589842:BQS589842 BZY589842:CAO589842 CJU589842:CKK589842 CTQ589842:CUG589842 DDM589842:DEC589842 DNI589842:DNY589842 DXE589842:DXU589842 EHA589842:EHQ589842 EQW589842:ERM589842 FAS589842:FBI589842 FKO589842:FLE589842 FUK589842:FVA589842 GEG589842:GEW589842 GOC589842:GOS589842 GXY589842:GYO589842 HHU589842:HIK589842 HRQ589842:HSG589842 IBM589842:ICC589842 ILI589842:ILY589842 IVE589842:IVU589842 JFA589842:JFQ589842 JOW589842:JPM589842 JYS589842:JZI589842 KIO589842:KJE589842 KSK589842:KTA589842 LCG589842:LCW589842 LMC589842:LMS589842 LVY589842:LWO589842 MFU589842:MGK589842 MPQ589842:MQG589842 MZM589842:NAC589842 NJI589842:NJY589842 NTE589842:NTU589842 ODA589842:ODQ589842 OMW589842:ONM589842 OWS589842:OXI589842 PGO589842:PHE589842 PQK589842:PRA589842 QAG589842:QAW589842 QKC589842:QKS589842 QTY589842:QUO589842 RDU589842:REK589842 RNQ589842:ROG589842 RXM589842:RYC589842 SHI589842:SHY589842 SRE589842:SRU589842 TBA589842:TBQ589842 TKW589842:TLM589842 TUS589842:TVI589842 UEO589842:UFE589842 UOK589842:UPA589842 UYG589842:UYW589842 VIC589842:VIS589842 VRY589842:VSO589842 WBU589842:WCK589842 WLQ589842:WMG589842 WVM589842:WWC589842 E655378:U655378 JA655378:JQ655378 SW655378:TM655378 ACS655378:ADI655378 AMO655378:ANE655378 AWK655378:AXA655378 BGG655378:BGW655378 BQC655378:BQS655378 BZY655378:CAO655378 CJU655378:CKK655378 CTQ655378:CUG655378 DDM655378:DEC655378 DNI655378:DNY655378 DXE655378:DXU655378 EHA655378:EHQ655378 EQW655378:ERM655378 FAS655378:FBI655378 FKO655378:FLE655378 FUK655378:FVA655378 GEG655378:GEW655378 GOC655378:GOS655378 GXY655378:GYO655378 HHU655378:HIK655378 HRQ655378:HSG655378 IBM655378:ICC655378 ILI655378:ILY655378 IVE655378:IVU655378 JFA655378:JFQ655378 JOW655378:JPM655378 JYS655378:JZI655378 KIO655378:KJE655378 KSK655378:KTA655378 LCG655378:LCW655378 LMC655378:LMS655378 LVY655378:LWO655378 MFU655378:MGK655378 MPQ655378:MQG655378 MZM655378:NAC655378 NJI655378:NJY655378 NTE655378:NTU655378 ODA655378:ODQ655378 OMW655378:ONM655378 OWS655378:OXI655378 PGO655378:PHE655378 PQK655378:PRA655378 QAG655378:QAW655378 QKC655378:QKS655378 QTY655378:QUO655378 RDU655378:REK655378 RNQ655378:ROG655378 RXM655378:RYC655378 SHI655378:SHY655378 SRE655378:SRU655378 TBA655378:TBQ655378 TKW655378:TLM655378 TUS655378:TVI655378 UEO655378:UFE655378 UOK655378:UPA655378 UYG655378:UYW655378 VIC655378:VIS655378 VRY655378:VSO655378 WBU655378:WCK655378 WLQ655378:WMG655378 WVM655378:WWC655378 E720914:U720914 JA720914:JQ720914 SW720914:TM720914 ACS720914:ADI720914 AMO720914:ANE720914 AWK720914:AXA720914 BGG720914:BGW720914 BQC720914:BQS720914 BZY720914:CAO720914 CJU720914:CKK720914 CTQ720914:CUG720914 DDM720914:DEC720914 DNI720914:DNY720914 DXE720914:DXU720914 EHA720914:EHQ720914 EQW720914:ERM720914 FAS720914:FBI720914 FKO720914:FLE720914 FUK720914:FVA720914 GEG720914:GEW720914 GOC720914:GOS720914 GXY720914:GYO720914 HHU720914:HIK720914 HRQ720914:HSG720914 IBM720914:ICC720914 ILI720914:ILY720914 IVE720914:IVU720914 JFA720914:JFQ720914 JOW720914:JPM720914 JYS720914:JZI720914 KIO720914:KJE720914 KSK720914:KTA720914 LCG720914:LCW720914 LMC720914:LMS720914 LVY720914:LWO720914 MFU720914:MGK720914 MPQ720914:MQG720914 MZM720914:NAC720914 NJI720914:NJY720914 NTE720914:NTU720914 ODA720914:ODQ720914 OMW720914:ONM720914 OWS720914:OXI720914 PGO720914:PHE720914 PQK720914:PRA720914 QAG720914:QAW720914 QKC720914:QKS720914 QTY720914:QUO720914 RDU720914:REK720914 RNQ720914:ROG720914 RXM720914:RYC720914 SHI720914:SHY720914 SRE720914:SRU720914 TBA720914:TBQ720914 TKW720914:TLM720914 TUS720914:TVI720914 UEO720914:UFE720914 UOK720914:UPA720914 UYG720914:UYW720914 VIC720914:VIS720914 VRY720914:VSO720914 WBU720914:WCK720914 WLQ720914:WMG720914 WVM720914:WWC720914 E786450:U786450 JA786450:JQ786450 SW786450:TM786450 ACS786450:ADI786450 AMO786450:ANE786450 AWK786450:AXA786450 BGG786450:BGW786450 BQC786450:BQS786450 BZY786450:CAO786450 CJU786450:CKK786450 CTQ786450:CUG786450 DDM786450:DEC786450 DNI786450:DNY786450 DXE786450:DXU786450 EHA786450:EHQ786450 EQW786450:ERM786450 FAS786450:FBI786450 FKO786450:FLE786450 FUK786450:FVA786450 GEG786450:GEW786450 GOC786450:GOS786450 GXY786450:GYO786450 HHU786450:HIK786450 HRQ786450:HSG786450 IBM786450:ICC786450 ILI786450:ILY786450 IVE786450:IVU786450 JFA786450:JFQ786450 JOW786450:JPM786450 JYS786450:JZI786450 KIO786450:KJE786450 KSK786450:KTA786450 LCG786450:LCW786450 LMC786450:LMS786450 LVY786450:LWO786450 MFU786450:MGK786450 MPQ786450:MQG786450 MZM786450:NAC786450 NJI786450:NJY786450 NTE786450:NTU786450 ODA786450:ODQ786450 OMW786450:ONM786450 OWS786450:OXI786450 PGO786450:PHE786450 PQK786450:PRA786450 QAG786450:QAW786450 QKC786450:QKS786450 QTY786450:QUO786450 RDU786450:REK786450 RNQ786450:ROG786450 RXM786450:RYC786450 SHI786450:SHY786450 SRE786450:SRU786450 TBA786450:TBQ786450 TKW786450:TLM786450 TUS786450:TVI786450 UEO786450:UFE786450 UOK786450:UPA786450 UYG786450:UYW786450 VIC786450:VIS786450 VRY786450:VSO786450 WBU786450:WCK786450 WLQ786450:WMG786450 WVM786450:WWC786450 E851986:U851986 JA851986:JQ851986 SW851986:TM851986 ACS851986:ADI851986 AMO851986:ANE851986 AWK851986:AXA851986 BGG851986:BGW851986 BQC851986:BQS851986 BZY851986:CAO851986 CJU851986:CKK851986 CTQ851986:CUG851986 DDM851986:DEC851986 DNI851986:DNY851986 DXE851986:DXU851986 EHA851986:EHQ851986 EQW851986:ERM851986 FAS851986:FBI851986 FKO851986:FLE851986 FUK851986:FVA851986 GEG851986:GEW851986 GOC851986:GOS851986 GXY851986:GYO851986 HHU851986:HIK851986 HRQ851986:HSG851986 IBM851986:ICC851986 ILI851986:ILY851986 IVE851986:IVU851986 JFA851986:JFQ851986 JOW851986:JPM851986 JYS851986:JZI851986 KIO851986:KJE851986 KSK851986:KTA851986 LCG851986:LCW851986 LMC851986:LMS851986 LVY851986:LWO851986 MFU851986:MGK851986 MPQ851986:MQG851986 MZM851986:NAC851986 NJI851986:NJY851986 NTE851986:NTU851986 ODA851986:ODQ851986 OMW851986:ONM851986 OWS851986:OXI851986 PGO851986:PHE851986 PQK851986:PRA851986 QAG851986:QAW851986 QKC851986:QKS851986 QTY851986:QUO851986 RDU851986:REK851986 RNQ851986:ROG851986 RXM851986:RYC851986 SHI851986:SHY851986 SRE851986:SRU851986 TBA851986:TBQ851986 TKW851986:TLM851986 TUS851986:TVI851986 UEO851986:UFE851986 UOK851986:UPA851986 UYG851986:UYW851986 VIC851986:VIS851986 VRY851986:VSO851986 WBU851986:WCK851986 WLQ851986:WMG851986 WVM851986:WWC851986 E917522:U917522 JA917522:JQ917522 SW917522:TM917522 ACS917522:ADI917522 AMO917522:ANE917522 AWK917522:AXA917522 BGG917522:BGW917522 BQC917522:BQS917522 BZY917522:CAO917522 CJU917522:CKK917522 CTQ917522:CUG917522 DDM917522:DEC917522 DNI917522:DNY917522 DXE917522:DXU917522 EHA917522:EHQ917522 EQW917522:ERM917522 FAS917522:FBI917522 FKO917522:FLE917522 FUK917522:FVA917522 GEG917522:GEW917522 GOC917522:GOS917522 GXY917522:GYO917522 HHU917522:HIK917522 HRQ917522:HSG917522 IBM917522:ICC917522 ILI917522:ILY917522 IVE917522:IVU917522 JFA917522:JFQ917522 JOW917522:JPM917522 JYS917522:JZI917522 KIO917522:KJE917522 KSK917522:KTA917522 LCG917522:LCW917522 LMC917522:LMS917522 LVY917522:LWO917522 MFU917522:MGK917522 MPQ917522:MQG917522 MZM917522:NAC917522 NJI917522:NJY917522 NTE917522:NTU917522 ODA917522:ODQ917522 OMW917522:ONM917522 OWS917522:OXI917522 PGO917522:PHE917522 PQK917522:PRA917522 QAG917522:QAW917522 QKC917522:QKS917522 QTY917522:QUO917522 RDU917522:REK917522 RNQ917522:ROG917522 RXM917522:RYC917522 SHI917522:SHY917522 SRE917522:SRU917522 TBA917522:TBQ917522 TKW917522:TLM917522 TUS917522:TVI917522 UEO917522:UFE917522 UOK917522:UPA917522 UYG917522:UYW917522 VIC917522:VIS917522 VRY917522:VSO917522 WBU917522:WCK917522 WLQ917522:WMG917522 WVM917522:WWC917522 E983058:U983058 JA983058:JQ983058 SW983058:TM983058 ACS983058:ADI983058 AMO983058:ANE983058 AWK983058:AXA983058 BGG983058:BGW983058 BQC983058:BQS983058 BZY983058:CAO983058 CJU983058:CKK983058 CTQ983058:CUG983058 DDM983058:DEC983058 DNI983058:DNY983058 DXE983058:DXU983058 EHA983058:EHQ983058 EQW983058:ERM983058 FAS983058:FBI983058 FKO983058:FLE983058 FUK983058:FVA983058 GEG983058:GEW983058 GOC983058:GOS983058 GXY983058:GYO983058 HHU983058:HIK983058 HRQ983058:HSG983058 IBM983058:ICC983058 ILI983058:ILY983058 IVE983058:IVU983058 JFA983058:JFQ983058 JOW983058:JPM983058 JYS983058:JZI983058 KIO983058:KJE983058 KSK983058:KTA983058 LCG983058:LCW983058 LMC983058:LMS983058 LVY983058:LWO983058 MFU983058:MGK983058 MPQ983058:MQG983058 MZM983058:NAC983058 NJI983058:NJY983058 NTE983058:NTU983058 ODA983058:ODQ983058 OMW983058:ONM983058 OWS983058:OXI983058 PGO983058:PHE983058 PQK983058:PRA983058 QAG983058:QAW983058 QKC983058:QKS983058 QTY983058:QUO983058 RDU983058:REK983058 RNQ983058:ROG983058 RXM983058:RYC983058 SHI983058:SHY983058 SRE983058:SRU983058 TBA983058:TBQ983058 TKW983058:TLM983058 TUS983058:TVI983058 UEO983058:UFE983058 UOK983058:UPA983058 UYG983058:UYW983058 VIC983058:VIS983058 VRY983058:VSO983058 WBU983058:WCK983058 WLQ983058:WMG983058 WVM983058:WWC983058">
      <formula1>"N,A,B, "</formula1>
    </dataValidation>
  </dataValidations>
  <hyperlinks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V103"/>
  <sheetViews>
    <sheetView zoomScaleNormal="100" workbookViewId="0"/>
  </sheetViews>
  <sheetFormatPr defaultRowHeight="13.5" customHeight="1"/>
  <cols>
    <col min="1" max="1" width="9.28515625" style="130" customWidth="1"/>
    <col min="2" max="2" width="15.28515625" style="134" customWidth="1"/>
    <col min="3" max="3" width="20.140625" style="130" customWidth="1"/>
    <col min="4" max="4" width="13.5703125" style="131" customWidth="1"/>
    <col min="5" max="6" width="3.28515625" style="130" customWidth="1"/>
    <col min="7" max="7" width="3" style="130" customWidth="1"/>
    <col min="8" max="22" width="3.28515625" style="130" customWidth="1"/>
    <col min="23" max="256" width="9.140625" style="130"/>
    <col min="257" max="257" width="9.28515625" style="130" customWidth="1"/>
    <col min="258" max="258" width="15.28515625" style="130" customWidth="1"/>
    <col min="259" max="259" width="20.140625" style="130" customWidth="1"/>
    <col min="260" max="260" width="13.5703125" style="130" customWidth="1"/>
    <col min="261" max="262" width="3.28515625" style="130" customWidth="1"/>
    <col min="263" max="263" width="3" style="130" customWidth="1"/>
    <col min="264" max="278" width="3.28515625" style="130" customWidth="1"/>
    <col min="279" max="512" width="9.140625" style="130"/>
    <col min="513" max="513" width="9.28515625" style="130" customWidth="1"/>
    <col min="514" max="514" width="15.28515625" style="130" customWidth="1"/>
    <col min="515" max="515" width="20.140625" style="130" customWidth="1"/>
    <col min="516" max="516" width="13.5703125" style="130" customWidth="1"/>
    <col min="517" max="518" width="3.28515625" style="130" customWidth="1"/>
    <col min="519" max="519" width="3" style="130" customWidth="1"/>
    <col min="520" max="534" width="3.28515625" style="130" customWidth="1"/>
    <col min="535" max="768" width="9.140625" style="130"/>
    <col min="769" max="769" width="9.28515625" style="130" customWidth="1"/>
    <col min="770" max="770" width="15.28515625" style="130" customWidth="1"/>
    <col min="771" max="771" width="20.140625" style="130" customWidth="1"/>
    <col min="772" max="772" width="13.5703125" style="130" customWidth="1"/>
    <col min="773" max="774" width="3.28515625" style="130" customWidth="1"/>
    <col min="775" max="775" width="3" style="130" customWidth="1"/>
    <col min="776" max="790" width="3.28515625" style="130" customWidth="1"/>
    <col min="791" max="1024" width="9.140625" style="130"/>
    <col min="1025" max="1025" width="9.28515625" style="130" customWidth="1"/>
    <col min="1026" max="1026" width="15.28515625" style="130" customWidth="1"/>
    <col min="1027" max="1027" width="20.140625" style="130" customWidth="1"/>
    <col min="1028" max="1028" width="13.5703125" style="130" customWidth="1"/>
    <col min="1029" max="1030" width="3.28515625" style="130" customWidth="1"/>
    <col min="1031" max="1031" width="3" style="130" customWidth="1"/>
    <col min="1032" max="1046" width="3.28515625" style="130" customWidth="1"/>
    <col min="1047" max="1280" width="9.140625" style="130"/>
    <col min="1281" max="1281" width="9.28515625" style="130" customWidth="1"/>
    <col min="1282" max="1282" width="15.28515625" style="130" customWidth="1"/>
    <col min="1283" max="1283" width="20.140625" style="130" customWidth="1"/>
    <col min="1284" max="1284" width="13.5703125" style="130" customWidth="1"/>
    <col min="1285" max="1286" width="3.28515625" style="130" customWidth="1"/>
    <col min="1287" max="1287" width="3" style="130" customWidth="1"/>
    <col min="1288" max="1302" width="3.28515625" style="130" customWidth="1"/>
    <col min="1303" max="1536" width="9.140625" style="130"/>
    <col min="1537" max="1537" width="9.28515625" style="130" customWidth="1"/>
    <col min="1538" max="1538" width="15.28515625" style="130" customWidth="1"/>
    <col min="1539" max="1539" width="20.140625" style="130" customWidth="1"/>
    <col min="1540" max="1540" width="13.5703125" style="130" customWidth="1"/>
    <col min="1541" max="1542" width="3.28515625" style="130" customWidth="1"/>
    <col min="1543" max="1543" width="3" style="130" customWidth="1"/>
    <col min="1544" max="1558" width="3.28515625" style="130" customWidth="1"/>
    <col min="1559" max="1792" width="9.140625" style="130"/>
    <col min="1793" max="1793" width="9.28515625" style="130" customWidth="1"/>
    <col min="1794" max="1794" width="15.28515625" style="130" customWidth="1"/>
    <col min="1795" max="1795" width="20.140625" style="130" customWidth="1"/>
    <col min="1796" max="1796" width="13.5703125" style="130" customWidth="1"/>
    <col min="1797" max="1798" width="3.28515625" style="130" customWidth="1"/>
    <col min="1799" max="1799" width="3" style="130" customWidth="1"/>
    <col min="1800" max="1814" width="3.28515625" style="130" customWidth="1"/>
    <col min="1815" max="2048" width="9.140625" style="130"/>
    <col min="2049" max="2049" width="9.28515625" style="130" customWidth="1"/>
    <col min="2050" max="2050" width="15.28515625" style="130" customWidth="1"/>
    <col min="2051" max="2051" width="20.140625" style="130" customWidth="1"/>
    <col min="2052" max="2052" width="13.5703125" style="130" customWidth="1"/>
    <col min="2053" max="2054" width="3.28515625" style="130" customWidth="1"/>
    <col min="2055" max="2055" width="3" style="130" customWidth="1"/>
    <col min="2056" max="2070" width="3.28515625" style="130" customWidth="1"/>
    <col min="2071" max="2304" width="9.140625" style="130"/>
    <col min="2305" max="2305" width="9.28515625" style="130" customWidth="1"/>
    <col min="2306" max="2306" width="15.28515625" style="130" customWidth="1"/>
    <col min="2307" max="2307" width="20.140625" style="130" customWidth="1"/>
    <col min="2308" max="2308" width="13.5703125" style="130" customWidth="1"/>
    <col min="2309" max="2310" width="3.28515625" style="130" customWidth="1"/>
    <col min="2311" max="2311" width="3" style="130" customWidth="1"/>
    <col min="2312" max="2326" width="3.28515625" style="130" customWidth="1"/>
    <col min="2327" max="2560" width="9.140625" style="130"/>
    <col min="2561" max="2561" width="9.28515625" style="130" customWidth="1"/>
    <col min="2562" max="2562" width="15.28515625" style="130" customWidth="1"/>
    <col min="2563" max="2563" width="20.140625" style="130" customWidth="1"/>
    <col min="2564" max="2564" width="13.5703125" style="130" customWidth="1"/>
    <col min="2565" max="2566" width="3.28515625" style="130" customWidth="1"/>
    <col min="2567" max="2567" width="3" style="130" customWidth="1"/>
    <col min="2568" max="2582" width="3.28515625" style="130" customWidth="1"/>
    <col min="2583" max="2816" width="9.140625" style="130"/>
    <col min="2817" max="2817" width="9.28515625" style="130" customWidth="1"/>
    <col min="2818" max="2818" width="15.28515625" style="130" customWidth="1"/>
    <col min="2819" max="2819" width="20.140625" style="130" customWidth="1"/>
    <col min="2820" max="2820" width="13.5703125" style="130" customWidth="1"/>
    <col min="2821" max="2822" width="3.28515625" style="130" customWidth="1"/>
    <col min="2823" max="2823" width="3" style="130" customWidth="1"/>
    <col min="2824" max="2838" width="3.28515625" style="130" customWidth="1"/>
    <col min="2839" max="3072" width="9.140625" style="130"/>
    <col min="3073" max="3073" width="9.28515625" style="130" customWidth="1"/>
    <col min="3074" max="3074" width="15.28515625" style="130" customWidth="1"/>
    <col min="3075" max="3075" width="20.140625" style="130" customWidth="1"/>
    <col min="3076" max="3076" width="13.5703125" style="130" customWidth="1"/>
    <col min="3077" max="3078" width="3.28515625" style="130" customWidth="1"/>
    <col min="3079" max="3079" width="3" style="130" customWidth="1"/>
    <col min="3080" max="3094" width="3.28515625" style="130" customWidth="1"/>
    <col min="3095" max="3328" width="9.140625" style="130"/>
    <col min="3329" max="3329" width="9.28515625" style="130" customWidth="1"/>
    <col min="3330" max="3330" width="15.28515625" style="130" customWidth="1"/>
    <col min="3331" max="3331" width="20.140625" style="130" customWidth="1"/>
    <col min="3332" max="3332" width="13.5703125" style="130" customWidth="1"/>
    <col min="3333" max="3334" width="3.28515625" style="130" customWidth="1"/>
    <col min="3335" max="3335" width="3" style="130" customWidth="1"/>
    <col min="3336" max="3350" width="3.28515625" style="130" customWidth="1"/>
    <col min="3351" max="3584" width="9.140625" style="130"/>
    <col min="3585" max="3585" width="9.28515625" style="130" customWidth="1"/>
    <col min="3586" max="3586" width="15.28515625" style="130" customWidth="1"/>
    <col min="3587" max="3587" width="20.140625" style="130" customWidth="1"/>
    <col min="3588" max="3588" width="13.5703125" style="130" customWidth="1"/>
    <col min="3589" max="3590" width="3.28515625" style="130" customWidth="1"/>
    <col min="3591" max="3591" width="3" style="130" customWidth="1"/>
    <col min="3592" max="3606" width="3.28515625" style="130" customWidth="1"/>
    <col min="3607" max="3840" width="9.140625" style="130"/>
    <col min="3841" max="3841" width="9.28515625" style="130" customWidth="1"/>
    <col min="3842" max="3842" width="15.28515625" style="130" customWidth="1"/>
    <col min="3843" max="3843" width="20.140625" style="130" customWidth="1"/>
    <col min="3844" max="3844" width="13.5703125" style="130" customWidth="1"/>
    <col min="3845" max="3846" width="3.28515625" style="130" customWidth="1"/>
    <col min="3847" max="3847" width="3" style="130" customWidth="1"/>
    <col min="3848" max="3862" width="3.28515625" style="130" customWidth="1"/>
    <col min="3863" max="4096" width="9.140625" style="130"/>
    <col min="4097" max="4097" width="9.28515625" style="130" customWidth="1"/>
    <col min="4098" max="4098" width="15.28515625" style="130" customWidth="1"/>
    <col min="4099" max="4099" width="20.140625" style="130" customWidth="1"/>
    <col min="4100" max="4100" width="13.5703125" style="130" customWidth="1"/>
    <col min="4101" max="4102" width="3.28515625" style="130" customWidth="1"/>
    <col min="4103" max="4103" width="3" style="130" customWidth="1"/>
    <col min="4104" max="4118" width="3.28515625" style="130" customWidth="1"/>
    <col min="4119" max="4352" width="9.140625" style="130"/>
    <col min="4353" max="4353" width="9.28515625" style="130" customWidth="1"/>
    <col min="4354" max="4354" width="15.28515625" style="130" customWidth="1"/>
    <col min="4355" max="4355" width="20.140625" style="130" customWidth="1"/>
    <col min="4356" max="4356" width="13.5703125" style="130" customWidth="1"/>
    <col min="4357" max="4358" width="3.28515625" style="130" customWidth="1"/>
    <col min="4359" max="4359" width="3" style="130" customWidth="1"/>
    <col min="4360" max="4374" width="3.28515625" style="130" customWidth="1"/>
    <col min="4375" max="4608" width="9.140625" style="130"/>
    <col min="4609" max="4609" width="9.28515625" style="130" customWidth="1"/>
    <col min="4610" max="4610" width="15.28515625" style="130" customWidth="1"/>
    <col min="4611" max="4611" width="20.140625" style="130" customWidth="1"/>
    <col min="4612" max="4612" width="13.5703125" style="130" customWidth="1"/>
    <col min="4613" max="4614" width="3.28515625" style="130" customWidth="1"/>
    <col min="4615" max="4615" width="3" style="130" customWidth="1"/>
    <col min="4616" max="4630" width="3.28515625" style="130" customWidth="1"/>
    <col min="4631" max="4864" width="9.140625" style="130"/>
    <col min="4865" max="4865" width="9.28515625" style="130" customWidth="1"/>
    <col min="4866" max="4866" width="15.28515625" style="130" customWidth="1"/>
    <col min="4867" max="4867" width="20.140625" style="130" customWidth="1"/>
    <col min="4868" max="4868" width="13.5703125" style="130" customWidth="1"/>
    <col min="4869" max="4870" width="3.28515625" style="130" customWidth="1"/>
    <col min="4871" max="4871" width="3" style="130" customWidth="1"/>
    <col min="4872" max="4886" width="3.28515625" style="130" customWidth="1"/>
    <col min="4887" max="5120" width="9.140625" style="130"/>
    <col min="5121" max="5121" width="9.28515625" style="130" customWidth="1"/>
    <col min="5122" max="5122" width="15.28515625" style="130" customWidth="1"/>
    <col min="5123" max="5123" width="20.140625" style="130" customWidth="1"/>
    <col min="5124" max="5124" width="13.5703125" style="130" customWidth="1"/>
    <col min="5125" max="5126" width="3.28515625" style="130" customWidth="1"/>
    <col min="5127" max="5127" width="3" style="130" customWidth="1"/>
    <col min="5128" max="5142" width="3.28515625" style="130" customWidth="1"/>
    <col min="5143" max="5376" width="9.140625" style="130"/>
    <col min="5377" max="5377" width="9.28515625" style="130" customWidth="1"/>
    <col min="5378" max="5378" width="15.28515625" style="130" customWidth="1"/>
    <col min="5379" max="5379" width="20.140625" style="130" customWidth="1"/>
    <col min="5380" max="5380" width="13.5703125" style="130" customWidth="1"/>
    <col min="5381" max="5382" width="3.28515625" style="130" customWidth="1"/>
    <col min="5383" max="5383" width="3" style="130" customWidth="1"/>
    <col min="5384" max="5398" width="3.28515625" style="130" customWidth="1"/>
    <col min="5399" max="5632" width="9.140625" style="130"/>
    <col min="5633" max="5633" width="9.28515625" style="130" customWidth="1"/>
    <col min="5634" max="5634" width="15.28515625" style="130" customWidth="1"/>
    <col min="5635" max="5635" width="20.140625" style="130" customWidth="1"/>
    <col min="5636" max="5636" width="13.5703125" style="130" customWidth="1"/>
    <col min="5637" max="5638" width="3.28515625" style="130" customWidth="1"/>
    <col min="5639" max="5639" width="3" style="130" customWidth="1"/>
    <col min="5640" max="5654" width="3.28515625" style="130" customWidth="1"/>
    <col min="5655" max="5888" width="9.140625" style="130"/>
    <col min="5889" max="5889" width="9.28515625" style="130" customWidth="1"/>
    <col min="5890" max="5890" width="15.28515625" style="130" customWidth="1"/>
    <col min="5891" max="5891" width="20.140625" style="130" customWidth="1"/>
    <col min="5892" max="5892" width="13.5703125" style="130" customWidth="1"/>
    <col min="5893" max="5894" width="3.28515625" style="130" customWidth="1"/>
    <col min="5895" max="5895" width="3" style="130" customWidth="1"/>
    <col min="5896" max="5910" width="3.28515625" style="130" customWidth="1"/>
    <col min="5911" max="6144" width="9.140625" style="130"/>
    <col min="6145" max="6145" width="9.28515625" style="130" customWidth="1"/>
    <col min="6146" max="6146" width="15.28515625" style="130" customWidth="1"/>
    <col min="6147" max="6147" width="20.140625" style="130" customWidth="1"/>
    <col min="6148" max="6148" width="13.5703125" style="130" customWidth="1"/>
    <col min="6149" max="6150" width="3.28515625" style="130" customWidth="1"/>
    <col min="6151" max="6151" width="3" style="130" customWidth="1"/>
    <col min="6152" max="6166" width="3.28515625" style="130" customWidth="1"/>
    <col min="6167" max="6400" width="9.140625" style="130"/>
    <col min="6401" max="6401" width="9.28515625" style="130" customWidth="1"/>
    <col min="6402" max="6402" width="15.28515625" style="130" customWidth="1"/>
    <col min="6403" max="6403" width="20.140625" style="130" customWidth="1"/>
    <col min="6404" max="6404" width="13.5703125" style="130" customWidth="1"/>
    <col min="6405" max="6406" width="3.28515625" style="130" customWidth="1"/>
    <col min="6407" max="6407" width="3" style="130" customWidth="1"/>
    <col min="6408" max="6422" width="3.28515625" style="130" customWidth="1"/>
    <col min="6423" max="6656" width="9.140625" style="130"/>
    <col min="6657" max="6657" width="9.28515625" style="130" customWidth="1"/>
    <col min="6658" max="6658" width="15.28515625" style="130" customWidth="1"/>
    <col min="6659" max="6659" width="20.140625" style="130" customWidth="1"/>
    <col min="6660" max="6660" width="13.5703125" style="130" customWidth="1"/>
    <col min="6661" max="6662" width="3.28515625" style="130" customWidth="1"/>
    <col min="6663" max="6663" width="3" style="130" customWidth="1"/>
    <col min="6664" max="6678" width="3.28515625" style="130" customWidth="1"/>
    <col min="6679" max="6912" width="9.140625" style="130"/>
    <col min="6913" max="6913" width="9.28515625" style="130" customWidth="1"/>
    <col min="6914" max="6914" width="15.28515625" style="130" customWidth="1"/>
    <col min="6915" max="6915" width="20.140625" style="130" customWidth="1"/>
    <col min="6916" max="6916" width="13.5703125" style="130" customWidth="1"/>
    <col min="6917" max="6918" width="3.28515625" style="130" customWidth="1"/>
    <col min="6919" max="6919" width="3" style="130" customWidth="1"/>
    <col min="6920" max="6934" width="3.28515625" style="130" customWidth="1"/>
    <col min="6935" max="7168" width="9.140625" style="130"/>
    <col min="7169" max="7169" width="9.28515625" style="130" customWidth="1"/>
    <col min="7170" max="7170" width="15.28515625" style="130" customWidth="1"/>
    <col min="7171" max="7171" width="20.140625" style="130" customWidth="1"/>
    <col min="7172" max="7172" width="13.5703125" style="130" customWidth="1"/>
    <col min="7173" max="7174" width="3.28515625" style="130" customWidth="1"/>
    <col min="7175" max="7175" width="3" style="130" customWidth="1"/>
    <col min="7176" max="7190" width="3.28515625" style="130" customWidth="1"/>
    <col min="7191" max="7424" width="9.140625" style="130"/>
    <col min="7425" max="7425" width="9.28515625" style="130" customWidth="1"/>
    <col min="7426" max="7426" width="15.28515625" style="130" customWidth="1"/>
    <col min="7427" max="7427" width="20.140625" style="130" customWidth="1"/>
    <col min="7428" max="7428" width="13.5703125" style="130" customWidth="1"/>
    <col min="7429" max="7430" width="3.28515625" style="130" customWidth="1"/>
    <col min="7431" max="7431" width="3" style="130" customWidth="1"/>
    <col min="7432" max="7446" width="3.28515625" style="130" customWidth="1"/>
    <col min="7447" max="7680" width="9.140625" style="130"/>
    <col min="7681" max="7681" width="9.28515625" style="130" customWidth="1"/>
    <col min="7682" max="7682" width="15.28515625" style="130" customWidth="1"/>
    <col min="7683" max="7683" width="20.140625" style="130" customWidth="1"/>
    <col min="7684" max="7684" width="13.5703125" style="130" customWidth="1"/>
    <col min="7685" max="7686" width="3.28515625" style="130" customWidth="1"/>
    <col min="7687" max="7687" width="3" style="130" customWidth="1"/>
    <col min="7688" max="7702" width="3.28515625" style="130" customWidth="1"/>
    <col min="7703" max="7936" width="9.140625" style="130"/>
    <col min="7937" max="7937" width="9.28515625" style="130" customWidth="1"/>
    <col min="7938" max="7938" width="15.28515625" style="130" customWidth="1"/>
    <col min="7939" max="7939" width="20.140625" style="130" customWidth="1"/>
    <col min="7940" max="7940" width="13.5703125" style="130" customWidth="1"/>
    <col min="7941" max="7942" width="3.28515625" style="130" customWidth="1"/>
    <col min="7943" max="7943" width="3" style="130" customWidth="1"/>
    <col min="7944" max="7958" width="3.28515625" style="130" customWidth="1"/>
    <col min="7959" max="8192" width="9.140625" style="130"/>
    <col min="8193" max="8193" width="9.28515625" style="130" customWidth="1"/>
    <col min="8194" max="8194" width="15.28515625" style="130" customWidth="1"/>
    <col min="8195" max="8195" width="20.140625" style="130" customWidth="1"/>
    <col min="8196" max="8196" width="13.5703125" style="130" customWidth="1"/>
    <col min="8197" max="8198" width="3.28515625" style="130" customWidth="1"/>
    <col min="8199" max="8199" width="3" style="130" customWidth="1"/>
    <col min="8200" max="8214" width="3.28515625" style="130" customWidth="1"/>
    <col min="8215" max="8448" width="9.140625" style="130"/>
    <col min="8449" max="8449" width="9.28515625" style="130" customWidth="1"/>
    <col min="8450" max="8450" width="15.28515625" style="130" customWidth="1"/>
    <col min="8451" max="8451" width="20.140625" style="130" customWidth="1"/>
    <col min="8452" max="8452" width="13.5703125" style="130" customWidth="1"/>
    <col min="8453" max="8454" width="3.28515625" style="130" customWidth="1"/>
    <col min="8455" max="8455" width="3" style="130" customWidth="1"/>
    <col min="8456" max="8470" width="3.28515625" style="130" customWidth="1"/>
    <col min="8471" max="8704" width="9.140625" style="130"/>
    <col min="8705" max="8705" width="9.28515625" style="130" customWidth="1"/>
    <col min="8706" max="8706" width="15.28515625" style="130" customWidth="1"/>
    <col min="8707" max="8707" width="20.140625" style="130" customWidth="1"/>
    <col min="8708" max="8708" width="13.5703125" style="130" customWidth="1"/>
    <col min="8709" max="8710" width="3.28515625" style="130" customWidth="1"/>
    <col min="8711" max="8711" width="3" style="130" customWidth="1"/>
    <col min="8712" max="8726" width="3.28515625" style="130" customWidth="1"/>
    <col min="8727" max="8960" width="9.140625" style="130"/>
    <col min="8961" max="8961" width="9.28515625" style="130" customWidth="1"/>
    <col min="8962" max="8962" width="15.28515625" style="130" customWidth="1"/>
    <col min="8963" max="8963" width="20.140625" style="130" customWidth="1"/>
    <col min="8964" max="8964" width="13.5703125" style="130" customWidth="1"/>
    <col min="8965" max="8966" width="3.28515625" style="130" customWidth="1"/>
    <col min="8967" max="8967" width="3" style="130" customWidth="1"/>
    <col min="8968" max="8982" width="3.28515625" style="130" customWidth="1"/>
    <col min="8983" max="9216" width="9.140625" style="130"/>
    <col min="9217" max="9217" width="9.28515625" style="130" customWidth="1"/>
    <col min="9218" max="9218" width="15.28515625" style="130" customWidth="1"/>
    <col min="9219" max="9219" width="20.140625" style="130" customWidth="1"/>
    <col min="9220" max="9220" width="13.5703125" style="130" customWidth="1"/>
    <col min="9221" max="9222" width="3.28515625" style="130" customWidth="1"/>
    <col min="9223" max="9223" width="3" style="130" customWidth="1"/>
    <col min="9224" max="9238" width="3.28515625" style="130" customWidth="1"/>
    <col min="9239" max="9472" width="9.140625" style="130"/>
    <col min="9473" max="9473" width="9.28515625" style="130" customWidth="1"/>
    <col min="9474" max="9474" width="15.28515625" style="130" customWidth="1"/>
    <col min="9475" max="9475" width="20.140625" style="130" customWidth="1"/>
    <col min="9476" max="9476" width="13.5703125" style="130" customWidth="1"/>
    <col min="9477" max="9478" width="3.28515625" style="130" customWidth="1"/>
    <col min="9479" max="9479" width="3" style="130" customWidth="1"/>
    <col min="9480" max="9494" width="3.28515625" style="130" customWidth="1"/>
    <col min="9495" max="9728" width="9.140625" style="130"/>
    <col min="9729" max="9729" width="9.28515625" style="130" customWidth="1"/>
    <col min="9730" max="9730" width="15.28515625" style="130" customWidth="1"/>
    <col min="9731" max="9731" width="20.140625" style="130" customWidth="1"/>
    <col min="9732" max="9732" width="13.5703125" style="130" customWidth="1"/>
    <col min="9733" max="9734" width="3.28515625" style="130" customWidth="1"/>
    <col min="9735" max="9735" width="3" style="130" customWidth="1"/>
    <col min="9736" max="9750" width="3.28515625" style="130" customWidth="1"/>
    <col min="9751" max="9984" width="9.140625" style="130"/>
    <col min="9985" max="9985" width="9.28515625" style="130" customWidth="1"/>
    <col min="9986" max="9986" width="15.28515625" style="130" customWidth="1"/>
    <col min="9987" max="9987" width="20.140625" style="130" customWidth="1"/>
    <col min="9988" max="9988" width="13.5703125" style="130" customWidth="1"/>
    <col min="9989" max="9990" width="3.28515625" style="130" customWidth="1"/>
    <col min="9991" max="9991" width="3" style="130" customWidth="1"/>
    <col min="9992" max="10006" width="3.28515625" style="130" customWidth="1"/>
    <col min="10007" max="10240" width="9.140625" style="130"/>
    <col min="10241" max="10241" width="9.28515625" style="130" customWidth="1"/>
    <col min="10242" max="10242" width="15.28515625" style="130" customWidth="1"/>
    <col min="10243" max="10243" width="20.140625" style="130" customWidth="1"/>
    <col min="10244" max="10244" width="13.5703125" style="130" customWidth="1"/>
    <col min="10245" max="10246" width="3.28515625" style="130" customWidth="1"/>
    <col min="10247" max="10247" width="3" style="130" customWidth="1"/>
    <col min="10248" max="10262" width="3.28515625" style="130" customWidth="1"/>
    <col min="10263" max="10496" width="9.140625" style="130"/>
    <col min="10497" max="10497" width="9.28515625" style="130" customWidth="1"/>
    <col min="10498" max="10498" width="15.28515625" style="130" customWidth="1"/>
    <col min="10499" max="10499" width="20.140625" style="130" customWidth="1"/>
    <col min="10500" max="10500" width="13.5703125" style="130" customWidth="1"/>
    <col min="10501" max="10502" width="3.28515625" style="130" customWidth="1"/>
    <col min="10503" max="10503" width="3" style="130" customWidth="1"/>
    <col min="10504" max="10518" width="3.28515625" style="130" customWidth="1"/>
    <col min="10519" max="10752" width="9.140625" style="130"/>
    <col min="10753" max="10753" width="9.28515625" style="130" customWidth="1"/>
    <col min="10754" max="10754" width="15.28515625" style="130" customWidth="1"/>
    <col min="10755" max="10755" width="20.140625" style="130" customWidth="1"/>
    <col min="10756" max="10756" width="13.5703125" style="130" customWidth="1"/>
    <col min="10757" max="10758" width="3.28515625" style="130" customWidth="1"/>
    <col min="10759" max="10759" width="3" style="130" customWidth="1"/>
    <col min="10760" max="10774" width="3.28515625" style="130" customWidth="1"/>
    <col min="10775" max="11008" width="9.140625" style="130"/>
    <col min="11009" max="11009" width="9.28515625" style="130" customWidth="1"/>
    <col min="11010" max="11010" width="15.28515625" style="130" customWidth="1"/>
    <col min="11011" max="11011" width="20.140625" style="130" customWidth="1"/>
    <col min="11012" max="11012" width="13.5703125" style="130" customWidth="1"/>
    <col min="11013" max="11014" width="3.28515625" style="130" customWidth="1"/>
    <col min="11015" max="11015" width="3" style="130" customWidth="1"/>
    <col min="11016" max="11030" width="3.28515625" style="130" customWidth="1"/>
    <col min="11031" max="11264" width="9.140625" style="130"/>
    <col min="11265" max="11265" width="9.28515625" style="130" customWidth="1"/>
    <col min="11266" max="11266" width="15.28515625" style="130" customWidth="1"/>
    <col min="11267" max="11267" width="20.140625" style="130" customWidth="1"/>
    <col min="11268" max="11268" width="13.5703125" style="130" customWidth="1"/>
    <col min="11269" max="11270" width="3.28515625" style="130" customWidth="1"/>
    <col min="11271" max="11271" width="3" style="130" customWidth="1"/>
    <col min="11272" max="11286" width="3.28515625" style="130" customWidth="1"/>
    <col min="11287" max="11520" width="9.140625" style="130"/>
    <col min="11521" max="11521" width="9.28515625" style="130" customWidth="1"/>
    <col min="11522" max="11522" width="15.28515625" style="130" customWidth="1"/>
    <col min="11523" max="11523" width="20.140625" style="130" customWidth="1"/>
    <col min="11524" max="11524" width="13.5703125" style="130" customWidth="1"/>
    <col min="11525" max="11526" width="3.28515625" style="130" customWidth="1"/>
    <col min="11527" max="11527" width="3" style="130" customWidth="1"/>
    <col min="11528" max="11542" width="3.28515625" style="130" customWidth="1"/>
    <col min="11543" max="11776" width="9.140625" style="130"/>
    <col min="11777" max="11777" width="9.28515625" style="130" customWidth="1"/>
    <col min="11778" max="11778" width="15.28515625" style="130" customWidth="1"/>
    <col min="11779" max="11779" width="20.140625" style="130" customWidth="1"/>
    <col min="11780" max="11780" width="13.5703125" style="130" customWidth="1"/>
    <col min="11781" max="11782" width="3.28515625" style="130" customWidth="1"/>
    <col min="11783" max="11783" width="3" style="130" customWidth="1"/>
    <col min="11784" max="11798" width="3.28515625" style="130" customWidth="1"/>
    <col min="11799" max="12032" width="9.140625" style="130"/>
    <col min="12033" max="12033" width="9.28515625" style="130" customWidth="1"/>
    <col min="12034" max="12034" width="15.28515625" style="130" customWidth="1"/>
    <col min="12035" max="12035" width="20.140625" style="130" customWidth="1"/>
    <col min="12036" max="12036" width="13.5703125" style="130" customWidth="1"/>
    <col min="12037" max="12038" width="3.28515625" style="130" customWidth="1"/>
    <col min="12039" max="12039" width="3" style="130" customWidth="1"/>
    <col min="12040" max="12054" width="3.28515625" style="130" customWidth="1"/>
    <col min="12055" max="12288" width="9.140625" style="130"/>
    <col min="12289" max="12289" width="9.28515625" style="130" customWidth="1"/>
    <col min="12290" max="12290" width="15.28515625" style="130" customWidth="1"/>
    <col min="12291" max="12291" width="20.140625" style="130" customWidth="1"/>
    <col min="12292" max="12292" width="13.5703125" style="130" customWidth="1"/>
    <col min="12293" max="12294" width="3.28515625" style="130" customWidth="1"/>
    <col min="12295" max="12295" width="3" style="130" customWidth="1"/>
    <col min="12296" max="12310" width="3.28515625" style="130" customWidth="1"/>
    <col min="12311" max="12544" width="9.140625" style="130"/>
    <col min="12545" max="12545" width="9.28515625" style="130" customWidth="1"/>
    <col min="12546" max="12546" width="15.28515625" style="130" customWidth="1"/>
    <col min="12547" max="12547" width="20.140625" style="130" customWidth="1"/>
    <col min="12548" max="12548" width="13.5703125" style="130" customWidth="1"/>
    <col min="12549" max="12550" width="3.28515625" style="130" customWidth="1"/>
    <col min="12551" max="12551" width="3" style="130" customWidth="1"/>
    <col min="12552" max="12566" width="3.28515625" style="130" customWidth="1"/>
    <col min="12567" max="12800" width="9.140625" style="130"/>
    <col min="12801" max="12801" width="9.28515625" style="130" customWidth="1"/>
    <col min="12802" max="12802" width="15.28515625" style="130" customWidth="1"/>
    <col min="12803" max="12803" width="20.140625" style="130" customWidth="1"/>
    <col min="12804" max="12804" width="13.5703125" style="130" customWidth="1"/>
    <col min="12805" max="12806" width="3.28515625" style="130" customWidth="1"/>
    <col min="12807" max="12807" width="3" style="130" customWidth="1"/>
    <col min="12808" max="12822" width="3.28515625" style="130" customWidth="1"/>
    <col min="12823" max="13056" width="9.140625" style="130"/>
    <col min="13057" max="13057" width="9.28515625" style="130" customWidth="1"/>
    <col min="13058" max="13058" width="15.28515625" style="130" customWidth="1"/>
    <col min="13059" max="13059" width="20.140625" style="130" customWidth="1"/>
    <col min="13060" max="13060" width="13.5703125" style="130" customWidth="1"/>
    <col min="13061" max="13062" width="3.28515625" style="130" customWidth="1"/>
    <col min="13063" max="13063" width="3" style="130" customWidth="1"/>
    <col min="13064" max="13078" width="3.28515625" style="130" customWidth="1"/>
    <col min="13079" max="13312" width="9.140625" style="130"/>
    <col min="13313" max="13313" width="9.28515625" style="130" customWidth="1"/>
    <col min="13314" max="13314" width="15.28515625" style="130" customWidth="1"/>
    <col min="13315" max="13315" width="20.140625" style="130" customWidth="1"/>
    <col min="13316" max="13316" width="13.5703125" style="130" customWidth="1"/>
    <col min="13317" max="13318" width="3.28515625" style="130" customWidth="1"/>
    <col min="13319" max="13319" width="3" style="130" customWidth="1"/>
    <col min="13320" max="13334" width="3.28515625" style="130" customWidth="1"/>
    <col min="13335" max="13568" width="9.140625" style="130"/>
    <col min="13569" max="13569" width="9.28515625" style="130" customWidth="1"/>
    <col min="13570" max="13570" width="15.28515625" style="130" customWidth="1"/>
    <col min="13571" max="13571" width="20.140625" style="130" customWidth="1"/>
    <col min="13572" max="13572" width="13.5703125" style="130" customWidth="1"/>
    <col min="13573" max="13574" width="3.28515625" style="130" customWidth="1"/>
    <col min="13575" max="13575" width="3" style="130" customWidth="1"/>
    <col min="13576" max="13590" width="3.28515625" style="130" customWidth="1"/>
    <col min="13591" max="13824" width="9.140625" style="130"/>
    <col min="13825" max="13825" width="9.28515625" style="130" customWidth="1"/>
    <col min="13826" max="13826" width="15.28515625" style="130" customWidth="1"/>
    <col min="13827" max="13827" width="20.140625" style="130" customWidth="1"/>
    <col min="13828" max="13828" width="13.5703125" style="130" customWidth="1"/>
    <col min="13829" max="13830" width="3.28515625" style="130" customWidth="1"/>
    <col min="13831" max="13831" width="3" style="130" customWidth="1"/>
    <col min="13832" max="13846" width="3.28515625" style="130" customWidth="1"/>
    <col min="13847" max="14080" width="9.140625" style="130"/>
    <col min="14081" max="14081" width="9.28515625" style="130" customWidth="1"/>
    <col min="14082" max="14082" width="15.28515625" style="130" customWidth="1"/>
    <col min="14083" max="14083" width="20.140625" style="130" customWidth="1"/>
    <col min="14084" max="14084" width="13.5703125" style="130" customWidth="1"/>
    <col min="14085" max="14086" width="3.28515625" style="130" customWidth="1"/>
    <col min="14087" max="14087" width="3" style="130" customWidth="1"/>
    <col min="14088" max="14102" width="3.28515625" style="130" customWidth="1"/>
    <col min="14103" max="14336" width="9.140625" style="130"/>
    <col min="14337" max="14337" width="9.28515625" style="130" customWidth="1"/>
    <col min="14338" max="14338" width="15.28515625" style="130" customWidth="1"/>
    <col min="14339" max="14339" width="20.140625" style="130" customWidth="1"/>
    <col min="14340" max="14340" width="13.5703125" style="130" customWidth="1"/>
    <col min="14341" max="14342" width="3.28515625" style="130" customWidth="1"/>
    <col min="14343" max="14343" width="3" style="130" customWidth="1"/>
    <col min="14344" max="14358" width="3.28515625" style="130" customWidth="1"/>
    <col min="14359" max="14592" width="9.140625" style="130"/>
    <col min="14593" max="14593" width="9.28515625" style="130" customWidth="1"/>
    <col min="14594" max="14594" width="15.28515625" style="130" customWidth="1"/>
    <col min="14595" max="14595" width="20.140625" style="130" customWidth="1"/>
    <col min="14596" max="14596" width="13.5703125" style="130" customWidth="1"/>
    <col min="14597" max="14598" width="3.28515625" style="130" customWidth="1"/>
    <col min="14599" max="14599" width="3" style="130" customWidth="1"/>
    <col min="14600" max="14614" width="3.28515625" style="130" customWidth="1"/>
    <col min="14615" max="14848" width="9.140625" style="130"/>
    <col min="14849" max="14849" width="9.28515625" style="130" customWidth="1"/>
    <col min="14850" max="14850" width="15.28515625" style="130" customWidth="1"/>
    <col min="14851" max="14851" width="20.140625" style="130" customWidth="1"/>
    <col min="14852" max="14852" width="13.5703125" style="130" customWidth="1"/>
    <col min="14853" max="14854" width="3.28515625" style="130" customWidth="1"/>
    <col min="14855" max="14855" width="3" style="130" customWidth="1"/>
    <col min="14856" max="14870" width="3.28515625" style="130" customWidth="1"/>
    <col min="14871" max="15104" width="9.140625" style="130"/>
    <col min="15105" max="15105" width="9.28515625" style="130" customWidth="1"/>
    <col min="15106" max="15106" width="15.28515625" style="130" customWidth="1"/>
    <col min="15107" max="15107" width="20.140625" style="130" customWidth="1"/>
    <col min="15108" max="15108" width="13.5703125" style="130" customWidth="1"/>
    <col min="15109" max="15110" width="3.28515625" style="130" customWidth="1"/>
    <col min="15111" max="15111" width="3" style="130" customWidth="1"/>
    <col min="15112" max="15126" width="3.28515625" style="130" customWidth="1"/>
    <col min="15127" max="15360" width="9.140625" style="130"/>
    <col min="15361" max="15361" width="9.28515625" style="130" customWidth="1"/>
    <col min="15362" max="15362" width="15.28515625" style="130" customWidth="1"/>
    <col min="15363" max="15363" width="20.140625" style="130" customWidth="1"/>
    <col min="15364" max="15364" width="13.5703125" style="130" customWidth="1"/>
    <col min="15365" max="15366" width="3.28515625" style="130" customWidth="1"/>
    <col min="15367" max="15367" width="3" style="130" customWidth="1"/>
    <col min="15368" max="15382" width="3.28515625" style="130" customWidth="1"/>
    <col min="15383" max="15616" width="9.140625" style="130"/>
    <col min="15617" max="15617" width="9.28515625" style="130" customWidth="1"/>
    <col min="15618" max="15618" width="15.28515625" style="130" customWidth="1"/>
    <col min="15619" max="15619" width="20.140625" style="130" customWidth="1"/>
    <col min="15620" max="15620" width="13.5703125" style="130" customWidth="1"/>
    <col min="15621" max="15622" width="3.28515625" style="130" customWidth="1"/>
    <col min="15623" max="15623" width="3" style="130" customWidth="1"/>
    <col min="15624" max="15638" width="3.28515625" style="130" customWidth="1"/>
    <col min="15639" max="15872" width="9.140625" style="130"/>
    <col min="15873" max="15873" width="9.28515625" style="130" customWidth="1"/>
    <col min="15874" max="15874" width="15.28515625" style="130" customWidth="1"/>
    <col min="15875" max="15875" width="20.140625" style="130" customWidth="1"/>
    <col min="15876" max="15876" width="13.5703125" style="130" customWidth="1"/>
    <col min="15877" max="15878" width="3.28515625" style="130" customWidth="1"/>
    <col min="15879" max="15879" width="3" style="130" customWidth="1"/>
    <col min="15880" max="15894" width="3.28515625" style="130" customWidth="1"/>
    <col min="15895" max="16128" width="9.140625" style="130"/>
    <col min="16129" max="16129" width="9.28515625" style="130" customWidth="1"/>
    <col min="16130" max="16130" width="15.28515625" style="130" customWidth="1"/>
    <col min="16131" max="16131" width="20.140625" style="130" customWidth="1"/>
    <col min="16132" max="16132" width="13.5703125" style="130" customWidth="1"/>
    <col min="16133" max="16134" width="3.28515625" style="130" customWidth="1"/>
    <col min="16135" max="16135" width="3" style="130" customWidth="1"/>
    <col min="16136" max="16150" width="3.28515625" style="130" customWidth="1"/>
    <col min="16151" max="16384" width="9.140625" style="130"/>
  </cols>
  <sheetData>
    <row r="1" spans="1:22" ht="13.5" customHeight="1" thickBot="1">
      <c r="A1" s="330" t="s">
        <v>516</v>
      </c>
      <c r="B1" s="129"/>
    </row>
    <row r="2" spans="1:22" ht="13.5" customHeight="1">
      <c r="A2" s="371" t="s">
        <v>110</v>
      </c>
      <c r="B2" s="372"/>
      <c r="C2" s="373" t="s">
        <v>79</v>
      </c>
      <c r="D2" s="374"/>
      <c r="E2" s="375" t="s">
        <v>71</v>
      </c>
      <c r="F2" s="376"/>
      <c r="G2" s="376"/>
      <c r="H2" s="377"/>
      <c r="I2" s="378" t="s">
        <v>79</v>
      </c>
      <c r="J2" s="379"/>
      <c r="K2" s="379"/>
      <c r="L2" s="379"/>
      <c r="M2" s="379"/>
      <c r="N2" s="379"/>
      <c r="O2" s="379"/>
      <c r="P2" s="379"/>
      <c r="Q2" s="379"/>
      <c r="R2" s="379"/>
      <c r="S2" s="379"/>
      <c r="T2" s="379"/>
      <c r="U2" s="380"/>
    </row>
    <row r="3" spans="1:22" ht="30" customHeight="1">
      <c r="A3" s="381" t="s">
        <v>111</v>
      </c>
      <c r="B3" s="382"/>
      <c r="C3" s="383" t="s">
        <v>49</v>
      </c>
      <c r="D3" s="384"/>
      <c r="E3" s="385" t="s">
        <v>112</v>
      </c>
      <c r="F3" s="386"/>
      <c r="G3" s="386"/>
      <c r="H3" s="387"/>
      <c r="I3" s="388" t="s">
        <v>49</v>
      </c>
      <c r="J3" s="389"/>
      <c r="K3" s="389"/>
      <c r="L3" s="389"/>
      <c r="M3" s="389"/>
      <c r="N3" s="389"/>
      <c r="O3" s="389"/>
      <c r="P3" s="389"/>
      <c r="Q3" s="389"/>
      <c r="R3" s="389"/>
      <c r="S3" s="389"/>
      <c r="T3" s="389"/>
      <c r="U3" s="390"/>
    </row>
    <row r="4" spans="1:22" ht="26.25" customHeight="1">
      <c r="A4" s="381" t="s">
        <v>113</v>
      </c>
      <c r="B4" s="382"/>
      <c r="C4" s="391"/>
      <c r="D4" s="392"/>
      <c r="E4" s="385" t="s">
        <v>114</v>
      </c>
      <c r="F4" s="386"/>
      <c r="G4" s="386"/>
      <c r="H4" s="387"/>
      <c r="I4" s="393"/>
      <c r="J4" s="394"/>
      <c r="K4" s="394"/>
      <c r="L4" s="394"/>
      <c r="M4" s="394"/>
      <c r="N4" s="394"/>
      <c r="O4" s="394"/>
      <c r="P4" s="394"/>
      <c r="Q4" s="394"/>
      <c r="R4" s="394"/>
      <c r="S4" s="394"/>
      <c r="T4" s="394"/>
      <c r="U4" s="395"/>
    </row>
    <row r="5" spans="1:22" ht="13.5" customHeight="1">
      <c r="A5" s="381" t="s">
        <v>115</v>
      </c>
      <c r="B5" s="382"/>
      <c r="C5" s="396" t="s">
        <v>217</v>
      </c>
      <c r="D5" s="396"/>
      <c r="E5" s="397"/>
      <c r="F5" s="397"/>
      <c r="G5" s="397"/>
      <c r="H5" s="397"/>
      <c r="I5" s="396"/>
      <c r="J5" s="396"/>
      <c r="K5" s="396"/>
      <c r="L5" s="396"/>
      <c r="M5" s="396"/>
      <c r="N5" s="396"/>
      <c r="O5" s="396"/>
      <c r="P5" s="396"/>
      <c r="Q5" s="396"/>
      <c r="R5" s="396"/>
      <c r="S5" s="396"/>
      <c r="T5" s="396"/>
      <c r="U5" s="398"/>
    </row>
    <row r="6" spans="1:22" ht="13.5" customHeight="1">
      <c r="A6" s="420" t="s">
        <v>97</v>
      </c>
      <c r="B6" s="421"/>
      <c r="C6" s="422" t="s">
        <v>98</v>
      </c>
      <c r="D6" s="400"/>
      <c r="E6" s="399" t="s">
        <v>99</v>
      </c>
      <c r="F6" s="400"/>
      <c r="G6" s="400"/>
      <c r="H6" s="401"/>
      <c r="I6" s="400" t="s">
        <v>117</v>
      </c>
      <c r="J6" s="400"/>
      <c r="K6" s="400"/>
      <c r="L6" s="399" t="s">
        <v>102</v>
      </c>
      <c r="M6" s="400"/>
      <c r="N6" s="400"/>
      <c r="O6" s="400"/>
      <c r="P6" s="400"/>
      <c r="Q6" s="400"/>
      <c r="R6" s="400"/>
      <c r="S6" s="400"/>
      <c r="T6" s="400"/>
      <c r="U6" s="402"/>
    </row>
    <row r="7" spans="1:22" ht="13.5" customHeight="1" thickBot="1">
      <c r="A7" s="403">
        <f>COUNTIF(E88:HP88,"P")</f>
        <v>17</v>
      </c>
      <c r="B7" s="404"/>
      <c r="C7" s="405">
        <f>COUNTIF(E88:HP88,"F")</f>
        <v>0</v>
      </c>
      <c r="D7" s="406"/>
      <c r="E7" s="407">
        <f>SUM(L7,- A7,- C7)</f>
        <v>0</v>
      </c>
      <c r="F7" s="406"/>
      <c r="G7" s="406"/>
      <c r="H7" s="408"/>
      <c r="I7" s="309">
        <f>COUNTIF(E87:HP87,"N")</f>
        <v>4</v>
      </c>
      <c r="J7" s="309">
        <f>COUNTIF(E87:HP87,"A")</f>
        <v>12</v>
      </c>
      <c r="K7" s="309">
        <f>COUNTIF(E87:HP87,"B")</f>
        <v>1</v>
      </c>
      <c r="L7" s="407">
        <f>COUNTA(E9:HU9)</f>
        <v>17</v>
      </c>
      <c r="M7" s="406"/>
      <c r="N7" s="406"/>
      <c r="O7" s="406"/>
      <c r="P7" s="406"/>
      <c r="Q7" s="406"/>
      <c r="R7" s="406"/>
      <c r="S7" s="406"/>
      <c r="T7" s="406"/>
      <c r="U7" s="409"/>
      <c r="V7" s="141"/>
    </row>
    <row r="8" spans="1:22" ht="11.25" thickBot="1"/>
    <row r="9" spans="1:22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 t="s">
        <v>129</v>
      </c>
      <c r="Q9" s="139" t="s">
        <v>130</v>
      </c>
      <c r="R9" s="139" t="s">
        <v>131</v>
      </c>
      <c r="S9" s="139" t="s">
        <v>132</v>
      </c>
      <c r="T9" s="139" t="s">
        <v>133</v>
      </c>
      <c r="U9" s="310" t="s">
        <v>134</v>
      </c>
      <c r="V9" s="141"/>
    </row>
    <row r="10" spans="1:22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7"/>
      <c r="Q10" s="147"/>
      <c r="R10" s="147"/>
      <c r="S10" s="147"/>
      <c r="T10" s="147"/>
      <c r="U10" s="146"/>
    </row>
    <row r="11" spans="1:22" ht="13.5" customHeight="1">
      <c r="A11" s="148"/>
      <c r="B11" s="149" t="s">
        <v>213</v>
      </c>
      <c r="C11" s="216"/>
      <c r="D11" s="217"/>
      <c r="E11" s="218"/>
      <c r="F11" s="218"/>
      <c r="G11" s="218"/>
      <c r="H11" s="218"/>
      <c r="I11" s="218"/>
      <c r="J11" s="146"/>
      <c r="K11" s="146"/>
      <c r="L11" s="146"/>
      <c r="M11" s="146"/>
      <c r="N11" s="146"/>
      <c r="O11" s="146"/>
      <c r="P11" s="147"/>
      <c r="Q11" s="147"/>
      <c r="R11" s="147"/>
      <c r="S11" s="147"/>
      <c r="T11" s="147"/>
      <c r="U11" s="146"/>
    </row>
    <row r="12" spans="1:22" ht="13.5" customHeight="1">
      <c r="A12" s="148"/>
      <c r="B12" s="157" t="s">
        <v>449</v>
      </c>
      <c r="C12" s="150"/>
      <c r="D12" s="151" t="s">
        <v>450</v>
      </c>
      <c r="E12" s="158" t="s">
        <v>160</v>
      </c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3"/>
      <c r="Q12" s="153"/>
      <c r="R12" s="153"/>
      <c r="S12" s="153"/>
      <c r="T12" s="153"/>
      <c r="U12" s="152"/>
    </row>
    <row r="13" spans="1:22" ht="13.5" customHeight="1">
      <c r="A13" s="148"/>
      <c r="B13" s="149"/>
      <c r="C13" s="150"/>
      <c r="D13" s="151" t="s">
        <v>159</v>
      </c>
      <c r="E13" s="158"/>
      <c r="F13" s="158"/>
      <c r="G13" s="158"/>
      <c r="H13" s="158"/>
      <c r="I13" s="158" t="s">
        <v>160</v>
      </c>
      <c r="J13" s="158"/>
      <c r="K13" s="158"/>
      <c r="L13" s="158"/>
      <c r="M13" s="158"/>
      <c r="N13" s="158"/>
      <c r="O13" s="158"/>
      <c r="P13" s="159"/>
      <c r="Q13" s="159"/>
      <c r="R13" s="159"/>
      <c r="S13" s="159"/>
      <c r="T13" s="159"/>
      <c r="U13" s="158"/>
    </row>
    <row r="14" spans="1:22" ht="13.5" customHeight="1">
      <c r="A14" s="148"/>
      <c r="B14" s="149"/>
      <c r="C14" s="150"/>
      <c r="D14" s="151" t="s">
        <v>161</v>
      </c>
      <c r="E14" s="158"/>
      <c r="F14" s="158"/>
      <c r="G14" s="158"/>
      <c r="H14" s="158"/>
      <c r="I14" s="158"/>
      <c r="J14" s="158" t="s">
        <v>160</v>
      </c>
      <c r="K14" s="158"/>
      <c r="L14" s="158"/>
      <c r="M14" s="158"/>
      <c r="N14" s="158"/>
      <c r="O14" s="158"/>
      <c r="P14" s="159"/>
      <c r="Q14" s="159"/>
      <c r="R14" s="159"/>
      <c r="S14" s="159"/>
      <c r="T14" s="159"/>
      <c r="U14" s="158"/>
    </row>
    <row r="15" spans="1:22" ht="13.5" customHeight="1">
      <c r="A15" s="148"/>
      <c r="B15" s="149"/>
      <c r="C15" s="150"/>
      <c r="D15" s="322" t="s">
        <v>218</v>
      </c>
      <c r="E15" s="158"/>
      <c r="F15" s="158"/>
      <c r="G15" s="158"/>
      <c r="H15" s="158"/>
      <c r="I15" s="158"/>
      <c r="J15" s="158"/>
      <c r="K15" s="158" t="s">
        <v>160</v>
      </c>
      <c r="L15" s="158"/>
      <c r="M15" s="158"/>
      <c r="N15" s="158"/>
      <c r="O15" s="158"/>
      <c r="P15" s="159"/>
      <c r="Q15" s="159"/>
      <c r="R15" s="159"/>
      <c r="S15" s="159"/>
      <c r="T15" s="159"/>
      <c r="U15" s="158"/>
    </row>
    <row r="16" spans="1:22" ht="13.5" customHeight="1">
      <c r="A16" s="148"/>
      <c r="B16" s="157" t="s">
        <v>212</v>
      </c>
      <c r="C16" s="150"/>
      <c r="D16" s="151" t="s">
        <v>211</v>
      </c>
      <c r="E16" s="158"/>
      <c r="F16" s="158"/>
      <c r="G16" s="158"/>
      <c r="H16" s="158"/>
      <c r="I16" s="158"/>
      <c r="J16" s="158"/>
      <c r="K16" s="158"/>
      <c r="L16" s="158" t="s">
        <v>160</v>
      </c>
      <c r="M16" s="158"/>
      <c r="N16" s="158"/>
      <c r="O16" s="158" t="s">
        <v>160</v>
      </c>
      <c r="P16" s="159"/>
      <c r="Q16" s="159" t="s">
        <v>160</v>
      </c>
      <c r="R16" s="159"/>
      <c r="S16" s="159"/>
      <c r="T16" s="159"/>
      <c r="U16" s="158"/>
    </row>
    <row r="17" spans="1:21" ht="13.5" customHeight="1">
      <c r="A17" s="148"/>
      <c r="C17" s="150"/>
      <c r="D17" s="151">
        <v>123456</v>
      </c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9"/>
      <c r="Q17" s="159"/>
      <c r="R17" s="159"/>
      <c r="S17" s="159"/>
      <c r="T17" s="159"/>
      <c r="U17" s="158" t="s">
        <v>160</v>
      </c>
    </row>
    <row r="18" spans="1:21" ht="13.5" customHeight="1">
      <c r="A18" s="148"/>
      <c r="B18" s="157" t="s">
        <v>219</v>
      </c>
      <c r="C18" s="150"/>
      <c r="D18" s="151" t="s">
        <v>220</v>
      </c>
      <c r="E18" s="158"/>
      <c r="F18" s="158"/>
      <c r="G18" s="158"/>
      <c r="H18" s="158"/>
      <c r="I18" s="158"/>
      <c r="J18" s="158"/>
      <c r="K18" s="158"/>
      <c r="L18" s="158"/>
      <c r="M18" s="158" t="s">
        <v>160</v>
      </c>
      <c r="N18" s="158"/>
      <c r="O18" s="158"/>
      <c r="P18" s="159"/>
      <c r="Q18" s="159"/>
      <c r="R18" s="159"/>
      <c r="S18" s="159"/>
      <c r="T18" s="159"/>
      <c r="U18" s="158"/>
    </row>
    <row r="19" spans="1:21" ht="13.5" customHeight="1">
      <c r="A19" s="148"/>
      <c r="B19" s="157" t="s">
        <v>507</v>
      </c>
      <c r="C19" s="150"/>
      <c r="D19" s="151" t="s">
        <v>221</v>
      </c>
      <c r="E19" s="158"/>
      <c r="F19" s="158"/>
      <c r="G19" s="158"/>
      <c r="H19" s="158"/>
      <c r="I19" s="158"/>
      <c r="J19" s="158"/>
      <c r="K19" s="158"/>
      <c r="L19" s="158"/>
      <c r="M19" s="158"/>
      <c r="N19" s="158" t="s">
        <v>160</v>
      </c>
      <c r="O19" s="158"/>
      <c r="P19" s="159"/>
      <c r="Q19" s="159"/>
      <c r="R19" s="159"/>
      <c r="S19" s="159"/>
      <c r="T19" s="159"/>
      <c r="U19" s="158"/>
    </row>
    <row r="20" spans="1:21" ht="13.5" customHeight="1">
      <c r="A20" s="148"/>
      <c r="B20" s="157" t="s">
        <v>222</v>
      </c>
      <c r="C20" s="150"/>
      <c r="D20" s="151" t="s">
        <v>211</v>
      </c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9" t="s">
        <v>160</v>
      </c>
      <c r="Q20" s="159"/>
      <c r="R20" s="159"/>
      <c r="S20" s="159"/>
      <c r="T20" s="159"/>
      <c r="U20" s="158"/>
    </row>
    <row r="21" spans="1:21" ht="13.5" customHeight="1">
      <c r="A21" s="148"/>
      <c r="B21" s="149" t="s">
        <v>208</v>
      </c>
      <c r="C21" s="150"/>
      <c r="D21" s="196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9"/>
      <c r="Q21" s="159"/>
      <c r="R21" s="159"/>
      <c r="S21" s="159"/>
      <c r="T21" s="159"/>
      <c r="U21" s="158"/>
    </row>
    <row r="22" spans="1:21" ht="13.5" customHeight="1">
      <c r="A22" s="148"/>
      <c r="B22" s="157" t="s">
        <v>452</v>
      </c>
      <c r="C22" s="321"/>
      <c r="D22" s="151" t="s">
        <v>450</v>
      </c>
      <c r="E22" s="158"/>
      <c r="F22" s="158" t="s">
        <v>160</v>
      </c>
      <c r="G22" s="158"/>
      <c r="H22" s="158"/>
      <c r="I22" s="158"/>
      <c r="J22" s="158"/>
      <c r="K22" s="158"/>
      <c r="L22" s="158"/>
      <c r="M22" s="158"/>
      <c r="N22" s="158"/>
      <c r="O22" s="158"/>
      <c r="P22" s="159"/>
      <c r="Q22" s="159"/>
      <c r="R22" s="159"/>
      <c r="S22" s="159"/>
      <c r="T22" s="159"/>
      <c r="U22" s="158"/>
    </row>
    <row r="23" spans="1:21" ht="13.5" customHeight="1">
      <c r="A23" s="148"/>
      <c r="B23" s="149"/>
      <c r="C23" s="150"/>
      <c r="D23" s="196" t="s">
        <v>159</v>
      </c>
      <c r="E23" s="158"/>
      <c r="F23" s="158"/>
      <c r="G23" s="158"/>
      <c r="H23" s="158"/>
      <c r="I23" s="158" t="s">
        <v>160</v>
      </c>
      <c r="J23" s="158"/>
      <c r="K23" s="158"/>
      <c r="L23" s="158"/>
      <c r="M23" s="158"/>
      <c r="N23" s="158"/>
      <c r="O23" s="158"/>
      <c r="P23" s="159"/>
      <c r="Q23" s="159"/>
      <c r="R23" s="159"/>
      <c r="S23" s="159"/>
      <c r="T23" s="159"/>
      <c r="U23" s="158"/>
    </row>
    <row r="24" spans="1:21" ht="13.5" customHeight="1">
      <c r="A24" s="148"/>
      <c r="B24" s="149"/>
      <c r="C24" s="150"/>
      <c r="D24" s="151" t="s">
        <v>161</v>
      </c>
      <c r="E24" s="158"/>
      <c r="F24" s="158"/>
      <c r="G24" s="158"/>
      <c r="H24" s="158"/>
      <c r="I24" s="158"/>
      <c r="J24" s="158" t="s">
        <v>160</v>
      </c>
      <c r="K24" s="158"/>
      <c r="L24" s="158"/>
      <c r="M24" s="158"/>
      <c r="N24" s="158"/>
      <c r="O24" s="158"/>
      <c r="P24" s="159"/>
      <c r="Q24" s="159"/>
      <c r="R24" s="159"/>
      <c r="S24" s="159"/>
      <c r="T24" s="159"/>
      <c r="U24" s="158"/>
    </row>
    <row r="25" spans="1:21" ht="13.5" customHeight="1">
      <c r="A25" s="148"/>
      <c r="B25" s="157"/>
      <c r="C25" s="150"/>
      <c r="D25" s="219" t="s">
        <v>223</v>
      </c>
      <c r="E25" s="158"/>
      <c r="F25" s="158"/>
      <c r="G25" s="158"/>
      <c r="H25" s="158"/>
      <c r="I25" s="158"/>
      <c r="J25" s="158"/>
      <c r="K25" s="158" t="s">
        <v>160</v>
      </c>
      <c r="L25" s="158"/>
      <c r="M25" s="158"/>
      <c r="N25" s="158"/>
      <c r="O25" s="158"/>
      <c r="P25" s="159"/>
      <c r="Q25" s="159"/>
      <c r="R25" s="159"/>
      <c r="S25" s="159"/>
      <c r="T25" s="159"/>
      <c r="U25" s="158"/>
    </row>
    <row r="26" spans="1:21" ht="13.5" customHeight="1">
      <c r="A26" s="148"/>
      <c r="B26" s="157" t="s">
        <v>207</v>
      </c>
      <c r="C26" s="150"/>
      <c r="D26" s="151" t="s">
        <v>206</v>
      </c>
      <c r="E26" s="158"/>
      <c r="F26" s="158"/>
      <c r="G26" s="158"/>
      <c r="H26" s="158"/>
      <c r="I26" s="158"/>
      <c r="J26" s="158"/>
      <c r="K26" s="158"/>
      <c r="L26" s="158" t="s">
        <v>160</v>
      </c>
      <c r="M26" s="158"/>
      <c r="N26" s="158"/>
      <c r="O26" s="158" t="s">
        <v>160</v>
      </c>
      <c r="P26" s="159" t="s">
        <v>160</v>
      </c>
      <c r="Q26" s="159" t="s">
        <v>160</v>
      </c>
      <c r="R26" s="159"/>
      <c r="S26" s="159"/>
      <c r="T26" s="159"/>
      <c r="U26" s="158"/>
    </row>
    <row r="27" spans="1:21" ht="13.5" customHeight="1">
      <c r="A27" s="148"/>
      <c r="B27" s="157"/>
      <c r="C27" s="150"/>
      <c r="D27" s="151" t="s">
        <v>224</v>
      </c>
      <c r="E27" s="158"/>
      <c r="F27" s="158"/>
      <c r="G27" s="158"/>
      <c r="H27" s="158"/>
      <c r="I27" s="158"/>
      <c r="J27" s="158"/>
      <c r="K27" s="158"/>
      <c r="L27" s="158"/>
      <c r="M27" s="158" t="s">
        <v>160</v>
      </c>
      <c r="N27" s="158"/>
      <c r="O27" s="158"/>
      <c r="P27" s="159"/>
      <c r="Q27" s="159"/>
      <c r="R27" s="159"/>
      <c r="S27" s="159"/>
      <c r="T27" s="159"/>
      <c r="U27" s="158"/>
    </row>
    <row r="28" spans="1:21" ht="13.5" customHeight="1">
      <c r="A28" s="148"/>
      <c r="B28" s="157"/>
      <c r="C28" s="150"/>
      <c r="D28" s="151">
        <v>123456</v>
      </c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9"/>
      <c r="Q28" s="159"/>
      <c r="R28" s="159"/>
      <c r="S28" s="159"/>
      <c r="T28" s="159"/>
      <c r="U28" s="158" t="s">
        <v>160</v>
      </c>
    </row>
    <row r="29" spans="1:21" ht="13.5" customHeight="1">
      <c r="A29" s="148"/>
      <c r="B29" s="157" t="s">
        <v>205</v>
      </c>
      <c r="C29" s="150"/>
      <c r="D29" s="151">
        <v>12345</v>
      </c>
      <c r="E29" s="158"/>
      <c r="F29" s="158"/>
      <c r="G29" s="158"/>
      <c r="H29" s="158"/>
      <c r="I29" s="158"/>
      <c r="J29" s="158"/>
      <c r="K29" s="158"/>
      <c r="L29" s="158"/>
      <c r="M29" s="158"/>
      <c r="N29" s="158" t="s">
        <v>160</v>
      </c>
      <c r="O29" s="158"/>
      <c r="P29" s="159"/>
      <c r="Q29" s="159"/>
      <c r="R29" s="159"/>
      <c r="S29" s="159"/>
      <c r="T29" s="159"/>
      <c r="U29" s="158"/>
    </row>
    <row r="30" spans="1:21" ht="13.5" customHeight="1">
      <c r="A30" s="148"/>
      <c r="B30" s="149" t="s">
        <v>225</v>
      </c>
      <c r="C30" s="150"/>
      <c r="D30" s="151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9"/>
      <c r="Q30" s="159"/>
      <c r="R30" s="159"/>
      <c r="S30" s="159"/>
      <c r="T30" s="159"/>
      <c r="U30" s="158"/>
    </row>
    <row r="31" spans="1:21" ht="13.5" customHeight="1">
      <c r="A31" s="148"/>
      <c r="B31" s="149"/>
      <c r="C31" s="150"/>
      <c r="D31" s="151" t="s">
        <v>159</v>
      </c>
      <c r="E31" s="158"/>
      <c r="F31" s="158"/>
      <c r="G31" s="158"/>
      <c r="H31" s="158"/>
      <c r="I31" s="158" t="s">
        <v>160</v>
      </c>
      <c r="J31" s="158"/>
      <c r="K31" s="158"/>
      <c r="L31" s="158"/>
      <c r="M31" s="158"/>
      <c r="N31" s="158"/>
      <c r="O31" s="158"/>
      <c r="P31" s="159"/>
      <c r="Q31" s="159"/>
      <c r="R31" s="159"/>
      <c r="S31" s="159"/>
      <c r="T31" s="159"/>
      <c r="U31" s="158"/>
    </row>
    <row r="32" spans="1:21" ht="13.5" customHeight="1">
      <c r="A32" s="148"/>
      <c r="B32" s="149"/>
      <c r="C32" s="150"/>
      <c r="D32" s="151" t="s">
        <v>161</v>
      </c>
      <c r="E32" s="158"/>
      <c r="F32" s="158"/>
      <c r="G32" s="158"/>
      <c r="H32" s="158"/>
      <c r="I32" s="158"/>
      <c r="J32" s="158" t="s">
        <v>160</v>
      </c>
      <c r="K32" s="158"/>
      <c r="L32" s="158"/>
      <c r="M32" s="158"/>
      <c r="N32" s="158"/>
      <c r="O32" s="158"/>
      <c r="P32" s="159"/>
      <c r="Q32" s="159"/>
      <c r="R32" s="159"/>
      <c r="S32" s="159"/>
      <c r="T32" s="159"/>
      <c r="U32" s="158"/>
    </row>
    <row r="33" spans="1:21" ht="13.5" customHeight="1">
      <c r="A33" s="148"/>
      <c r="B33" s="149"/>
      <c r="C33" s="150"/>
      <c r="D33" s="219" t="s">
        <v>223</v>
      </c>
      <c r="E33" s="158"/>
      <c r="F33" s="158"/>
      <c r="G33" s="158"/>
      <c r="H33" s="158"/>
      <c r="I33" s="158"/>
      <c r="J33" s="158"/>
      <c r="K33" s="158" t="s">
        <v>160</v>
      </c>
      <c r="L33" s="158"/>
      <c r="M33" s="158"/>
      <c r="N33" s="158"/>
      <c r="O33" s="158"/>
      <c r="P33" s="159"/>
      <c r="Q33" s="159"/>
      <c r="R33" s="159"/>
      <c r="S33" s="159"/>
      <c r="T33" s="159"/>
      <c r="U33" s="158"/>
    </row>
    <row r="34" spans="1:21" ht="13.5" customHeight="1">
      <c r="A34" s="148"/>
      <c r="B34" s="157" t="s">
        <v>226</v>
      </c>
      <c r="C34" s="150"/>
      <c r="D34" s="151" t="s">
        <v>206</v>
      </c>
      <c r="E34" s="158"/>
      <c r="F34" s="158"/>
      <c r="G34" s="158"/>
      <c r="H34" s="158"/>
      <c r="I34" s="158"/>
      <c r="J34" s="158"/>
      <c r="K34" s="158"/>
      <c r="L34" s="158" t="s">
        <v>160</v>
      </c>
      <c r="M34" s="158"/>
      <c r="N34" s="158"/>
      <c r="O34" s="158"/>
      <c r="P34" s="159" t="s">
        <v>160</v>
      </c>
      <c r="Q34" s="159" t="s">
        <v>160</v>
      </c>
      <c r="R34" s="159"/>
      <c r="S34" s="159"/>
      <c r="T34" s="159"/>
      <c r="U34" s="158"/>
    </row>
    <row r="35" spans="1:21" ht="13.5" customHeight="1">
      <c r="A35" s="148"/>
      <c r="B35" s="157"/>
      <c r="C35" s="150"/>
      <c r="D35" s="151">
        <v>123456</v>
      </c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159"/>
      <c r="Q35" s="159"/>
      <c r="R35" s="159"/>
      <c r="S35" s="159"/>
      <c r="T35" s="159"/>
      <c r="U35" s="158" t="s">
        <v>160</v>
      </c>
    </row>
    <row r="36" spans="1:21" ht="13.5" customHeight="1">
      <c r="A36" s="148"/>
      <c r="B36" s="157"/>
      <c r="C36" s="150"/>
      <c r="D36" s="151" t="s">
        <v>224</v>
      </c>
      <c r="E36" s="158"/>
      <c r="F36" s="158"/>
      <c r="G36" s="158"/>
      <c r="H36" s="158"/>
      <c r="I36" s="158"/>
      <c r="J36" s="158"/>
      <c r="K36" s="158"/>
      <c r="L36" s="158"/>
      <c r="M36" s="158" t="s">
        <v>160</v>
      </c>
      <c r="N36" s="158"/>
      <c r="O36" s="158"/>
      <c r="P36" s="159"/>
      <c r="Q36" s="159"/>
      <c r="R36" s="159"/>
      <c r="S36" s="159"/>
      <c r="T36" s="159"/>
      <c r="U36" s="158"/>
    </row>
    <row r="37" spans="1:21" ht="13.5" customHeight="1">
      <c r="A37" s="148"/>
      <c r="B37" s="157"/>
      <c r="C37" s="150"/>
      <c r="D37" s="151">
        <v>12345</v>
      </c>
      <c r="E37" s="158"/>
      <c r="F37" s="158"/>
      <c r="G37" s="158"/>
      <c r="H37" s="158"/>
      <c r="I37" s="158"/>
      <c r="J37" s="158"/>
      <c r="K37" s="158"/>
      <c r="L37" s="158"/>
      <c r="M37" s="158"/>
      <c r="N37" s="158" t="s">
        <v>160</v>
      </c>
      <c r="O37" s="158"/>
      <c r="P37" s="159"/>
      <c r="Q37" s="159"/>
      <c r="R37" s="159"/>
      <c r="S37" s="159"/>
      <c r="T37" s="159"/>
      <c r="U37" s="158"/>
    </row>
    <row r="38" spans="1:21" ht="13.5" customHeight="1">
      <c r="A38" s="148"/>
      <c r="B38" s="157" t="s">
        <v>227</v>
      </c>
      <c r="C38" s="150"/>
      <c r="D38" s="151" t="s">
        <v>228</v>
      </c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 t="s">
        <v>160</v>
      </c>
      <c r="P38" s="159"/>
      <c r="Q38" s="159"/>
      <c r="R38" s="159"/>
      <c r="S38" s="159"/>
      <c r="T38" s="159"/>
      <c r="U38" s="158"/>
    </row>
    <row r="39" spans="1:21" ht="13.5" customHeight="1">
      <c r="A39" s="148"/>
      <c r="B39" s="149" t="s">
        <v>229</v>
      </c>
      <c r="C39" s="150"/>
      <c r="D39" s="151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9"/>
      <c r="Q39" s="159"/>
      <c r="R39" s="159"/>
      <c r="S39" s="159"/>
      <c r="T39" s="159"/>
      <c r="U39" s="158"/>
    </row>
    <row r="40" spans="1:21" ht="13.5" customHeight="1">
      <c r="A40" s="148"/>
      <c r="B40" s="157" t="s">
        <v>451</v>
      </c>
      <c r="C40" s="321"/>
      <c r="D40" s="151" t="s">
        <v>453</v>
      </c>
      <c r="E40" s="158"/>
      <c r="F40" s="158"/>
      <c r="G40" s="158"/>
      <c r="H40" s="158" t="s">
        <v>160</v>
      </c>
      <c r="I40" s="158"/>
      <c r="J40" s="158"/>
      <c r="K40" s="158"/>
      <c r="L40" s="158"/>
      <c r="M40" s="158"/>
      <c r="N40" s="158"/>
      <c r="O40" s="158"/>
      <c r="P40" s="159"/>
      <c r="Q40" s="159"/>
      <c r="R40" s="159"/>
      <c r="S40" s="159"/>
      <c r="T40" s="159"/>
      <c r="U40" s="158"/>
    </row>
    <row r="41" spans="1:21" ht="13.5" customHeight="1">
      <c r="A41" s="148"/>
      <c r="B41" s="149"/>
      <c r="C41" s="150"/>
      <c r="D41" s="151" t="s">
        <v>159</v>
      </c>
      <c r="E41" s="158"/>
      <c r="F41" s="158"/>
      <c r="G41" s="158"/>
      <c r="H41" s="158"/>
      <c r="I41" s="158" t="s">
        <v>160</v>
      </c>
      <c r="J41" s="158"/>
      <c r="K41" s="158"/>
      <c r="L41" s="158"/>
      <c r="M41" s="158"/>
      <c r="N41" s="158"/>
      <c r="O41" s="158"/>
      <c r="P41" s="159"/>
      <c r="Q41" s="159"/>
      <c r="R41" s="159"/>
      <c r="S41" s="159"/>
      <c r="T41" s="159"/>
      <c r="U41" s="158"/>
    </row>
    <row r="42" spans="1:21" ht="13.5" customHeight="1">
      <c r="A42" s="148"/>
      <c r="B42" s="149"/>
      <c r="C42" s="150"/>
      <c r="D42" s="151" t="s">
        <v>161</v>
      </c>
      <c r="E42" s="158"/>
      <c r="F42" s="158"/>
      <c r="G42" s="158"/>
      <c r="H42" s="158"/>
      <c r="I42" s="158"/>
      <c r="J42" s="158" t="s">
        <v>160</v>
      </c>
      <c r="K42" s="158"/>
      <c r="L42" s="158"/>
      <c r="M42" s="158"/>
      <c r="N42" s="158"/>
      <c r="O42" s="158"/>
      <c r="P42" s="159"/>
      <c r="Q42" s="159"/>
      <c r="R42" s="159"/>
      <c r="S42" s="159"/>
      <c r="T42" s="159"/>
      <c r="U42" s="158"/>
    </row>
    <row r="43" spans="1:21" ht="13.5" customHeight="1">
      <c r="A43" s="148"/>
      <c r="B43" s="149"/>
      <c r="C43" s="150"/>
      <c r="D43" s="219" t="s">
        <v>223</v>
      </c>
      <c r="E43" s="158"/>
      <c r="F43" s="158"/>
      <c r="G43" s="158"/>
      <c r="H43" s="158"/>
      <c r="I43" s="158"/>
      <c r="J43" s="158"/>
      <c r="K43" s="158" t="s">
        <v>160</v>
      </c>
      <c r="L43" s="158"/>
      <c r="M43" s="158"/>
      <c r="N43" s="158"/>
      <c r="O43" s="158"/>
      <c r="P43" s="159"/>
      <c r="Q43" s="159"/>
      <c r="R43" s="159"/>
      <c r="S43" s="159"/>
      <c r="T43" s="159"/>
      <c r="U43" s="158"/>
    </row>
    <row r="44" spans="1:21" ht="13.5" customHeight="1">
      <c r="A44" s="148"/>
      <c r="B44" s="149"/>
      <c r="C44" s="150"/>
      <c r="D44" s="151" t="s">
        <v>230</v>
      </c>
      <c r="E44" s="158"/>
      <c r="F44" s="158"/>
      <c r="G44" s="158"/>
      <c r="H44" s="158"/>
      <c r="I44" s="158"/>
      <c r="J44" s="158"/>
      <c r="K44" s="158"/>
      <c r="L44" s="158"/>
      <c r="M44" s="158" t="s">
        <v>160</v>
      </c>
      <c r="N44" s="158"/>
      <c r="O44" s="158"/>
      <c r="P44" s="159"/>
      <c r="Q44" s="159"/>
      <c r="R44" s="159"/>
      <c r="S44" s="159"/>
      <c r="T44" s="159"/>
      <c r="U44" s="158"/>
    </row>
    <row r="45" spans="1:21" ht="13.5" customHeight="1">
      <c r="A45" s="148"/>
      <c r="B45" s="157" t="s">
        <v>231</v>
      </c>
      <c r="C45" s="220" t="s">
        <v>232</v>
      </c>
      <c r="D45" s="221"/>
      <c r="E45" s="158"/>
      <c r="F45" s="158"/>
      <c r="G45" s="158"/>
      <c r="H45" s="158"/>
      <c r="I45" s="158"/>
      <c r="J45" s="158"/>
      <c r="K45" s="158"/>
      <c r="L45" s="158" t="s">
        <v>160</v>
      </c>
      <c r="M45" s="158"/>
      <c r="N45" s="158" t="s">
        <v>160</v>
      </c>
      <c r="O45" s="158" t="s">
        <v>160</v>
      </c>
      <c r="P45" s="159"/>
      <c r="Q45" s="159" t="s">
        <v>160</v>
      </c>
      <c r="R45" s="159"/>
      <c r="S45" s="159"/>
      <c r="T45" s="159"/>
      <c r="U45" s="158" t="s">
        <v>160</v>
      </c>
    </row>
    <row r="46" spans="1:21" ht="13.5" customHeight="1">
      <c r="A46" s="148"/>
      <c r="B46" s="157" t="s">
        <v>233</v>
      </c>
      <c r="C46" s="83" t="s">
        <v>232</v>
      </c>
      <c r="D46" s="130"/>
      <c r="E46" s="158"/>
      <c r="F46" s="158"/>
      <c r="G46" s="158"/>
      <c r="H46" s="158"/>
      <c r="I46" s="158"/>
      <c r="J46" s="158"/>
      <c r="K46" s="158"/>
      <c r="L46" s="158"/>
      <c r="M46" s="158"/>
      <c r="N46" s="158"/>
      <c r="O46" s="158"/>
      <c r="P46" s="159" t="s">
        <v>160</v>
      </c>
      <c r="Q46" s="159"/>
      <c r="R46" s="159"/>
      <c r="S46" s="159"/>
      <c r="T46" s="159"/>
      <c r="U46" s="158"/>
    </row>
    <row r="47" spans="1:21" ht="13.5" customHeight="1">
      <c r="A47" s="148"/>
      <c r="B47" s="149" t="s">
        <v>234</v>
      </c>
      <c r="C47" s="150"/>
      <c r="D47" s="151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9"/>
      <c r="Q47" s="159"/>
      <c r="R47" s="159"/>
      <c r="S47" s="159"/>
      <c r="T47" s="159"/>
      <c r="U47" s="158"/>
    </row>
    <row r="48" spans="1:21" ht="13.5" customHeight="1">
      <c r="A48" s="148"/>
      <c r="B48" s="157" t="s">
        <v>451</v>
      </c>
      <c r="C48" s="321"/>
      <c r="D48" s="151" t="s">
        <v>453</v>
      </c>
      <c r="E48" s="158"/>
      <c r="F48" s="158"/>
      <c r="G48" s="158" t="s">
        <v>160</v>
      </c>
      <c r="H48" s="158"/>
      <c r="I48" s="158"/>
      <c r="J48" s="158"/>
      <c r="K48" s="158"/>
      <c r="L48" s="158"/>
      <c r="M48" s="158"/>
      <c r="N48" s="158"/>
      <c r="O48" s="158"/>
      <c r="P48" s="159"/>
      <c r="Q48" s="159"/>
      <c r="R48" s="159"/>
      <c r="S48" s="159"/>
      <c r="T48" s="159"/>
      <c r="U48" s="158"/>
    </row>
    <row r="49" spans="1:21" ht="13.5" customHeight="1">
      <c r="A49" s="148"/>
      <c r="B49" s="149"/>
      <c r="C49" s="150"/>
      <c r="D49" s="222" t="s">
        <v>159</v>
      </c>
      <c r="E49" s="158"/>
      <c r="F49" s="158"/>
      <c r="G49" s="158"/>
      <c r="H49" s="158"/>
      <c r="I49" s="158" t="s">
        <v>160</v>
      </c>
      <c r="J49" s="158"/>
      <c r="K49" s="158"/>
      <c r="L49" s="158"/>
      <c r="M49" s="158"/>
      <c r="N49" s="158"/>
      <c r="O49" s="158"/>
      <c r="P49" s="159"/>
      <c r="Q49" s="159"/>
      <c r="R49" s="159"/>
      <c r="S49" s="159"/>
      <c r="T49" s="159"/>
      <c r="U49" s="158"/>
    </row>
    <row r="50" spans="1:21" ht="13.5" customHeight="1">
      <c r="A50" s="148"/>
      <c r="B50" s="160"/>
      <c r="C50" s="161"/>
      <c r="D50" s="219" t="s">
        <v>161</v>
      </c>
      <c r="E50" s="163"/>
      <c r="F50" s="158"/>
      <c r="G50" s="158"/>
      <c r="H50" s="158"/>
      <c r="I50" s="158"/>
      <c r="J50" s="158" t="s">
        <v>160</v>
      </c>
      <c r="K50" s="158"/>
      <c r="L50" s="158"/>
      <c r="M50" s="158"/>
      <c r="N50" s="158"/>
      <c r="O50" s="158"/>
      <c r="P50" s="159"/>
      <c r="Q50" s="159"/>
      <c r="R50" s="159"/>
      <c r="S50" s="159"/>
      <c r="T50" s="159"/>
      <c r="U50" s="158"/>
    </row>
    <row r="51" spans="1:21" ht="13.5" customHeight="1">
      <c r="A51" s="148"/>
      <c r="B51" s="160"/>
      <c r="C51" s="161"/>
      <c r="D51" s="223" t="s">
        <v>235</v>
      </c>
      <c r="E51" s="163"/>
      <c r="F51" s="158"/>
      <c r="G51" s="158"/>
      <c r="H51" s="158"/>
      <c r="I51" s="158"/>
      <c r="J51" s="158"/>
      <c r="K51" s="158" t="s">
        <v>160</v>
      </c>
      <c r="L51" s="158"/>
      <c r="M51" s="158"/>
      <c r="N51" s="158"/>
      <c r="O51" s="158"/>
      <c r="P51" s="159"/>
      <c r="Q51" s="159"/>
      <c r="R51" s="159"/>
      <c r="S51" s="159"/>
      <c r="T51" s="159"/>
      <c r="U51" s="158"/>
    </row>
    <row r="52" spans="1:21" ht="13.5" customHeight="1">
      <c r="A52" s="148"/>
      <c r="B52" s="160"/>
      <c r="C52" s="161"/>
      <c r="D52" s="223" t="s">
        <v>236</v>
      </c>
      <c r="E52" s="163"/>
      <c r="F52" s="158"/>
      <c r="G52" s="158"/>
      <c r="H52" s="158"/>
      <c r="I52" s="158"/>
      <c r="J52" s="158"/>
      <c r="K52" s="158"/>
      <c r="L52" s="158" t="s">
        <v>160</v>
      </c>
      <c r="M52" s="158" t="s">
        <v>160</v>
      </c>
      <c r="N52" s="158" t="s">
        <v>160</v>
      </c>
      <c r="O52" s="158" t="s">
        <v>160</v>
      </c>
      <c r="P52" s="159" t="s">
        <v>160</v>
      </c>
      <c r="Q52" s="159" t="s">
        <v>160</v>
      </c>
      <c r="R52" s="159"/>
      <c r="S52" s="159"/>
      <c r="T52" s="159"/>
      <c r="U52" s="158" t="s">
        <v>160</v>
      </c>
    </row>
    <row r="53" spans="1:21" ht="13.5" customHeight="1">
      <c r="A53" s="148"/>
      <c r="B53" s="149" t="s">
        <v>237</v>
      </c>
      <c r="C53" s="150"/>
      <c r="D53" s="151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58"/>
      <c r="P53" s="159"/>
      <c r="Q53" s="159"/>
      <c r="R53" s="159"/>
      <c r="S53" s="159"/>
      <c r="T53" s="159"/>
      <c r="U53" s="158"/>
    </row>
    <row r="54" spans="1:21" ht="13.5" customHeight="1">
      <c r="A54" s="148"/>
      <c r="B54" s="149"/>
      <c r="C54" s="150"/>
      <c r="D54" s="151" t="s">
        <v>159</v>
      </c>
      <c r="E54" s="158"/>
      <c r="F54" s="158"/>
      <c r="G54" s="158"/>
      <c r="H54" s="158"/>
      <c r="I54" s="158" t="s">
        <v>160</v>
      </c>
      <c r="J54" s="158"/>
      <c r="K54" s="158"/>
      <c r="L54" s="158"/>
      <c r="M54" s="158"/>
      <c r="N54" s="158"/>
      <c r="O54" s="158"/>
      <c r="P54" s="159"/>
      <c r="Q54" s="159"/>
      <c r="R54" s="159"/>
      <c r="S54" s="159"/>
      <c r="T54" s="159"/>
      <c r="U54" s="158"/>
    </row>
    <row r="55" spans="1:21" ht="13.5" customHeight="1">
      <c r="A55" s="148"/>
      <c r="B55" s="149"/>
      <c r="C55" s="150"/>
      <c r="D55" s="151" t="s">
        <v>161</v>
      </c>
      <c r="E55" s="158"/>
      <c r="F55" s="158"/>
      <c r="G55" s="158"/>
      <c r="H55" s="158"/>
      <c r="I55" s="158"/>
      <c r="J55" s="158" t="s">
        <v>160</v>
      </c>
      <c r="K55" s="158"/>
      <c r="L55" s="158"/>
      <c r="M55" s="158"/>
      <c r="N55" s="158"/>
      <c r="O55" s="158"/>
      <c r="P55" s="159"/>
      <c r="Q55" s="159"/>
      <c r="R55" s="159"/>
      <c r="S55" s="159"/>
      <c r="T55" s="159"/>
      <c r="U55" s="158"/>
    </row>
    <row r="56" spans="1:21" ht="13.5" customHeight="1">
      <c r="A56" s="148"/>
      <c r="B56" s="157" t="s">
        <v>238</v>
      </c>
      <c r="C56" s="150"/>
      <c r="D56" s="151"/>
      <c r="E56" s="158"/>
      <c r="F56" s="158"/>
      <c r="G56" s="158"/>
      <c r="H56" s="158"/>
      <c r="I56" s="158"/>
      <c r="J56" s="158"/>
      <c r="K56" s="158" t="s">
        <v>160</v>
      </c>
      <c r="L56" s="158" t="s">
        <v>160</v>
      </c>
      <c r="M56" s="158" t="s">
        <v>160</v>
      </c>
      <c r="N56" s="158" t="s">
        <v>160</v>
      </c>
      <c r="O56" s="158" t="s">
        <v>160</v>
      </c>
      <c r="P56" s="159" t="s">
        <v>160</v>
      </c>
      <c r="Q56" s="159"/>
      <c r="R56" s="159"/>
      <c r="S56" s="159"/>
      <c r="T56" s="159"/>
      <c r="U56" s="158" t="s">
        <v>160</v>
      </c>
    </row>
    <row r="57" spans="1:21" ht="13.5" customHeight="1">
      <c r="A57" s="148"/>
      <c r="B57" s="157" t="s">
        <v>239</v>
      </c>
      <c r="C57" s="150"/>
      <c r="D57" s="151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159"/>
      <c r="Q57" s="159" t="s">
        <v>160</v>
      </c>
      <c r="R57" s="159"/>
      <c r="S57" s="159"/>
      <c r="T57" s="159"/>
      <c r="U57" s="158"/>
    </row>
    <row r="58" spans="1:21" ht="13.5" customHeight="1">
      <c r="A58" s="148"/>
      <c r="B58" s="157" t="s">
        <v>240</v>
      </c>
      <c r="C58" s="150"/>
      <c r="D58" s="151" t="s">
        <v>192</v>
      </c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O58" s="158"/>
      <c r="P58" s="159"/>
      <c r="Q58" s="159"/>
      <c r="R58" s="159" t="s">
        <v>160</v>
      </c>
      <c r="S58" s="159"/>
      <c r="T58" s="159"/>
      <c r="U58" s="158"/>
    </row>
    <row r="59" spans="1:21" ht="13.5" customHeight="1">
      <c r="A59" s="148"/>
      <c r="B59" s="157" t="s">
        <v>241</v>
      </c>
      <c r="C59" s="150"/>
      <c r="D59" s="151" t="s">
        <v>192</v>
      </c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159"/>
      <c r="Q59" s="159"/>
      <c r="R59" s="159"/>
      <c r="S59" s="159" t="s">
        <v>160</v>
      </c>
      <c r="T59" s="159"/>
      <c r="U59" s="158"/>
    </row>
    <row r="60" spans="1:21" ht="13.5" customHeight="1">
      <c r="A60" s="148"/>
      <c r="B60" s="157" t="s">
        <v>242</v>
      </c>
      <c r="C60" s="150"/>
      <c r="D60" s="151" t="s">
        <v>192</v>
      </c>
      <c r="E60" s="158"/>
      <c r="F60" s="158"/>
      <c r="G60" s="158"/>
      <c r="H60" s="158"/>
      <c r="I60" s="158"/>
      <c r="J60" s="158"/>
      <c r="K60" s="158"/>
      <c r="L60" s="158"/>
      <c r="M60" s="158"/>
      <c r="N60" s="158"/>
      <c r="O60" s="158"/>
      <c r="P60" s="159"/>
      <c r="Q60" s="159"/>
      <c r="R60" s="159"/>
      <c r="S60" s="159"/>
      <c r="T60" s="159" t="s">
        <v>160</v>
      </c>
      <c r="U60" s="158"/>
    </row>
    <row r="61" spans="1:21" ht="13.5" customHeight="1">
      <c r="A61" s="148"/>
      <c r="B61" s="149" t="s">
        <v>243</v>
      </c>
      <c r="C61" s="150"/>
      <c r="D61" s="151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159"/>
      <c r="Q61" s="159"/>
      <c r="R61" s="159"/>
      <c r="S61" s="159"/>
      <c r="T61" s="159"/>
      <c r="U61" s="158"/>
    </row>
    <row r="62" spans="1:21" ht="13.5" customHeight="1">
      <c r="A62" s="148"/>
      <c r="B62" s="149"/>
      <c r="C62" s="150"/>
      <c r="D62" s="151" t="s">
        <v>192</v>
      </c>
      <c r="E62" s="158" t="s">
        <v>160</v>
      </c>
      <c r="F62" s="158" t="s">
        <v>160</v>
      </c>
      <c r="G62" s="158" t="s">
        <v>160</v>
      </c>
      <c r="H62" s="158" t="s">
        <v>160</v>
      </c>
      <c r="I62" s="158" t="s">
        <v>160</v>
      </c>
      <c r="J62" s="158" t="s">
        <v>160</v>
      </c>
      <c r="K62" s="158" t="s">
        <v>160</v>
      </c>
      <c r="L62" s="158" t="s">
        <v>160</v>
      </c>
      <c r="M62" s="158" t="s">
        <v>160</v>
      </c>
      <c r="N62" s="158" t="s">
        <v>160</v>
      </c>
      <c r="O62" s="158" t="s">
        <v>160</v>
      </c>
      <c r="P62" s="158" t="s">
        <v>160</v>
      </c>
      <c r="Q62" s="158" t="s">
        <v>160</v>
      </c>
      <c r="R62" s="158" t="s">
        <v>160</v>
      </c>
      <c r="S62" s="158" t="s">
        <v>160</v>
      </c>
      <c r="T62" s="158" t="s">
        <v>160</v>
      </c>
      <c r="U62" s="158" t="s">
        <v>160</v>
      </c>
    </row>
    <row r="63" spans="1:21" ht="13.5" customHeight="1" thickBot="1">
      <c r="A63" s="148"/>
      <c r="B63" s="164"/>
      <c r="C63" s="165"/>
      <c r="D63" s="166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8"/>
      <c r="Q63" s="168"/>
      <c r="R63" s="168"/>
      <c r="S63" s="168"/>
      <c r="T63" s="168"/>
      <c r="U63" s="167"/>
    </row>
    <row r="64" spans="1:21" ht="13.5" customHeight="1" thickTop="1">
      <c r="A64" s="169" t="s">
        <v>193</v>
      </c>
      <c r="B64" s="170"/>
      <c r="C64" s="171"/>
      <c r="D64" s="172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4"/>
      <c r="Q64" s="174"/>
      <c r="R64" s="174"/>
      <c r="S64" s="174"/>
      <c r="T64" s="174"/>
      <c r="U64" s="173"/>
    </row>
    <row r="65" spans="1:21" ht="13.5" customHeight="1">
      <c r="A65" s="175"/>
      <c r="B65" s="176" t="s">
        <v>244</v>
      </c>
      <c r="C65" s="177"/>
      <c r="D65" s="178"/>
      <c r="E65" s="158"/>
      <c r="F65" s="158"/>
      <c r="G65" s="158"/>
      <c r="H65" s="158"/>
      <c r="I65" s="158" t="s">
        <v>160</v>
      </c>
      <c r="J65" s="158" t="s">
        <v>160</v>
      </c>
      <c r="K65" s="158"/>
      <c r="L65" s="158"/>
      <c r="M65" s="158"/>
      <c r="N65" s="158"/>
      <c r="O65" s="158"/>
      <c r="P65" s="159"/>
      <c r="Q65" s="159"/>
      <c r="R65" s="159"/>
      <c r="S65" s="159"/>
      <c r="T65" s="159"/>
      <c r="U65" s="158"/>
    </row>
    <row r="66" spans="1:21" ht="13.5" customHeight="1">
      <c r="A66" s="175"/>
      <c r="B66" s="176" t="s">
        <v>245</v>
      </c>
      <c r="C66" s="177"/>
      <c r="D66" s="178"/>
      <c r="E66" s="158"/>
      <c r="F66" s="158"/>
      <c r="G66" s="158"/>
      <c r="H66" s="158"/>
      <c r="I66" s="158"/>
      <c r="J66" s="158"/>
      <c r="K66" s="158" t="s">
        <v>160</v>
      </c>
      <c r="L66" s="158"/>
      <c r="M66" s="158" t="s">
        <v>160</v>
      </c>
      <c r="N66" s="158"/>
      <c r="O66" s="158"/>
      <c r="P66" s="159"/>
      <c r="Q66" s="159"/>
      <c r="R66" s="159"/>
      <c r="S66" s="159"/>
      <c r="T66" s="159"/>
      <c r="U66" s="158"/>
    </row>
    <row r="67" spans="1:21" ht="13.5" customHeight="1">
      <c r="A67" s="175"/>
      <c r="B67" s="176" t="s">
        <v>246</v>
      </c>
      <c r="C67" s="177"/>
      <c r="D67" s="178"/>
      <c r="E67" s="158"/>
      <c r="F67" s="158"/>
      <c r="G67" s="158"/>
      <c r="H67" s="158"/>
      <c r="I67" s="158"/>
      <c r="J67" s="158"/>
      <c r="K67" s="158"/>
      <c r="L67" s="158"/>
      <c r="M67" s="158"/>
      <c r="N67" s="158" t="s">
        <v>160</v>
      </c>
      <c r="O67" s="158"/>
      <c r="P67" s="159"/>
      <c r="Q67" s="159"/>
      <c r="R67" s="159"/>
      <c r="S67" s="159"/>
      <c r="T67" s="159"/>
      <c r="U67" s="158"/>
    </row>
    <row r="68" spans="1:21" ht="13.5" customHeight="1">
      <c r="A68" s="175"/>
      <c r="B68" s="176" t="s">
        <v>247</v>
      </c>
      <c r="C68" s="177"/>
      <c r="D68" s="178"/>
      <c r="E68" s="158"/>
      <c r="F68" s="158"/>
      <c r="G68" s="158"/>
      <c r="H68" s="158"/>
      <c r="I68" s="158"/>
      <c r="J68" s="158"/>
      <c r="K68" s="158"/>
      <c r="L68" s="158"/>
      <c r="M68" s="158"/>
      <c r="N68" s="158"/>
      <c r="O68" s="158"/>
      <c r="P68" s="159" t="s">
        <v>160</v>
      </c>
      <c r="Q68" s="159"/>
      <c r="R68" s="159"/>
      <c r="S68" s="159"/>
      <c r="T68" s="159"/>
      <c r="U68" s="158"/>
    </row>
    <row r="69" spans="1:21" ht="13.5" customHeight="1">
      <c r="A69" s="175"/>
      <c r="B69" s="176" t="s">
        <v>248</v>
      </c>
      <c r="C69" s="177"/>
      <c r="D69" s="178"/>
      <c r="E69" s="158"/>
      <c r="F69" s="158"/>
      <c r="G69" s="158"/>
      <c r="H69" s="158"/>
      <c r="I69" s="158" t="s">
        <v>160</v>
      </c>
      <c r="J69" s="158" t="s">
        <v>160</v>
      </c>
      <c r="K69" s="158"/>
      <c r="L69" s="158"/>
      <c r="M69" s="158"/>
      <c r="N69" s="158"/>
      <c r="O69" s="158"/>
      <c r="P69" s="159"/>
      <c r="Q69" s="159"/>
      <c r="R69" s="159"/>
      <c r="S69" s="159"/>
      <c r="T69" s="159"/>
      <c r="U69" s="158"/>
    </row>
    <row r="70" spans="1:21" ht="13.5" customHeight="1">
      <c r="A70" s="175"/>
      <c r="B70" s="176" t="s">
        <v>249</v>
      </c>
      <c r="C70" s="177"/>
      <c r="D70" s="178"/>
      <c r="E70" s="158"/>
      <c r="F70" s="158"/>
      <c r="G70" s="158"/>
      <c r="H70" s="158"/>
      <c r="I70" s="158"/>
      <c r="J70" s="158"/>
      <c r="K70" s="158"/>
      <c r="L70" s="158"/>
      <c r="M70" s="158"/>
      <c r="N70" s="158" t="s">
        <v>160</v>
      </c>
      <c r="O70" s="158"/>
      <c r="P70" s="159"/>
      <c r="Q70" s="159"/>
      <c r="R70" s="159"/>
      <c r="S70" s="159"/>
      <c r="T70" s="159"/>
      <c r="U70" s="158"/>
    </row>
    <row r="71" spans="1:21" ht="13.5" customHeight="1">
      <c r="A71" s="175"/>
      <c r="B71" s="176" t="s">
        <v>250</v>
      </c>
      <c r="C71" s="177"/>
      <c r="D71" s="178"/>
      <c r="E71" s="158"/>
      <c r="F71" s="158"/>
      <c r="G71" s="158"/>
      <c r="H71" s="158"/>
      <c r="I71" s="158" t="s">
        <v>160</v>
      </c>
      <c r="J71" s="158" t="s">
        <v>160</v>
      </c>
      <c r="K71" s="158"/>
      <c r="L71" s="158"/>
      <c r="M71" s="158"/>
      <c r="N71" s="158"/>
      <c r="O71" s="158"/>
      <c r="P71" s="159"/>
      <c r="Q71" s="159"/>
      <c r="R71" s="159"/>
      <c r="S71" s="159"/>
      <c r="T71" s="159"/>
      <c r="U71" s="158"/>
    </row>
    <row r="72" spans="1:21" ht="13.5" customHeight="1">
      <c r="A72" s="175"/>
      <c r="B72" s="176" t="s">
        <v>465</v>
      </c>
      <c r="C72" s="177"/>
      <c r="D72" s="178"/>
      <c r="E72" s="158"/>
      <c r="F72" s="158"/>
      <c r="G72" s="158"/>
      <c r="H72" s="158"/>
      <c r="I72" s="158"/>
      <c r="J72" s="158"/>
      <c r="K72" s="158"/>
      <c r="L72" s="158"/>
      <c r="M72" s="158"/>
      <c r="N72" s="158"/>
      <c r="O72" s="158" t="s">
        <v>160</v>
      </c>
      <c r="P72" s="159"/>
      <c r="Q72" s="159"/>
      <c r="R72" s="159"/>
      <c r="S72" s="159"/>
      <c r="T72" s="159"/>
      <c r="U72" s="158"/>
    </row>
    <row r="73" spans="1:21" ht="13.5" customHeight="1">
      <c r="A73" s="175"/>
      <c r="B73" s="176" t="s">
        <v>251</v>
      </c>
      <c r="C73" s="177"/>
      <c r="D73" s="178"/>
      <c r="E73" s="158"/>
      <c r="F73" s="158"/>
      <c r="G73" s="158"/>
      <c r="H73" s="158"/>
      <c r="I73" s="158" t="s">
        <v>160</v>
      </c>
      <c r="J73" s="158" t="s">
        <v>160</v>
      </c>
      <c r="K73" s="158"/>
      <c r="L73" s="158"/>
      <c r="M73" s="158"/>
      <c r="N73" s="158"/>
      <c r="O73" s="158"/>
      <c r="P73" s="159"/>
      <c r="Q73" s="159"/>
      <c r="R73" s="159"/>
      <c r="S73" s="159"/>
      <c r="T73" s="159"/>
      <c r="U73" s="158"/>
    </row>
    <row r="74" spans="1:21" ht="13.5" customHeight="1">
      <c r="A74" s="175"/>
      <c r="B74" s="176" t="s">
        <v>252</v>
      </c>
      <c r="C74" s="177"/>
      <c r="D74" s="178"/>
      <c r="E74" s="158"/>
      <c r="F74" s="158"/>
      <c r="G74" s="158"/>
      <c r="H74" s="158"/>
      <c r="I74" s="158"/>
      <c r="J74" s="158"/>
      <c r="K74" s="158" t="s">
        <v>160</v>
      </c>
      <c r="L74" s="158"/>
      <c r="M74" s="158" t="s">
        <v>160</v>
      </c>
      <c r="N74" s="158"/>
      <c r="O74" s="158"/>
      <c r="P74" s="159"/>
      <c r="Q74" s="159"/>
      <c r="R74" s="159"/>
      <c r="S74" s="159"/>
      <c r="T74" s="159"/>
      <c r="U74" s="158"/>
    </row>
    <row r="75" spans="1:21" ht="13.5" customHeight="1">
      <c r="A75" s="175"/>
      <c r="B75" s="176" t="s">
        <v>253</v>
      </c>
      <c r="C75" s="177"/>
      <c r="D75" s="178"/>
      <c r="E75" s="158"/>
      <c r="F75" s="158"/>
      <c r="G75" s="158"/>
      <c r="H75" s="158"/>
      <c r="I75" s="158"/>
      <c r="J75" s="158"/>
      <c r="K75" s="158"/>
      <c r="L75" s="158"/>
      <c r="M75" s="158"/>
      <c r="N75" s="158"/>
      <c r="O75" s="158"/>
      <c r="P75" s="159" t="s">
        <v>160</v>
      </c>
      <c r="Q75" s="159"/>
      <c r="R75" s="159"/>
      <c r="S75" s="159"/>
      <c r="T75" s="159"/>
      <c r="U75" s="158"/>
    </row>
    <row r="76" spans="1:21" ht="13.5" customHeight="1">
      <c r="A76" s="175"/>
      <c r="B76" s="176" t="s">
        <v>254</v>
      </c>
      <c r="C76" s="177"/>
      <c r="D76" s="178"/>
      <c r="E76" s="158"/>
      <c r="F76" s="158"/>
      <c r="G76" s="158"/>
      <c r="H76" s="158"/>
      <c r="I76" s="158" t="s">
        <v>160</v>
      </c>
      <c r="J76" s="158"/>
      <c r="K76" s="158"/>
      <c r="L76" s="158"/>
      <c r="M76" s="158"/>
      <c r="N76" s="158"/>
      <c r="O76" s="158"/>
      <c r="P76" s="159"/>
      <c r="Q76" s="159"/>
      <c r="R76" s="159"/>
      <c r="S76" s="159"/>
      <c r="T76" s="159"/>
      <c r="U76" s="158"/>
    </row>
    <row r="77" spans="1:21" ht="13.5" customHeight="1">
      <c r="A77" s="175"/>
      <c r="B77" s="176" t="s">
        <v>255</v>
      </c>
      <c r="C77" s="177"/>
      <c r="D77" s="178"/>
      <c r="E77" s="158"/>
      <c r="F77" s="158"/>
      <c r="G77" s="158"/>
      <c r="H77" s="158"/>
      <c r="I77" s="158"/>
      <c r="J77" s="158" t="s">
        <v>160</v>
      </c>
      <c r="K77" s="158"/>
      <c r="L77" s="158"/>
      <c r="M77" s="158"/>
      <c r="N77" s="158"/>
      <c r="O77" s="158"/>
      <c r="P77" s="159"/>
      <c r="Q77" s="159" t="s">
        <v>160</v>
      </c>
      <c r="R77" s="159"/>
      <c r="S77" s="159"/>
      <c r="T77" s="159"/>
      <c r="U77" s="158"/>
    </row>
    <row r="78" spans="1:21" ht="13.5" customHeight="1">
      <c r="A78" s="175"/>
      <c r="B78" s="176" t="s">
        <v>464</v>
      </c>
      <c r="C78" s="177"/>
      <c r="D78" s="178"/>
      <c r="E78" s="158"/>
      <c r="F78" s="158"/>
      <c r="G78" s="158"/>
      <c r="H78" s="158"/>
      <c r="I78" s="158"/>
      <c r="J78" s="158"/>
      <c r="K78" s="158"/>
      <c r="L78" s="158" t="s">
        <v>160</v>
      </c>
      <c r="M78" s="158"/>
      <c r="N78" s="158"/>
      <c r="O78" s="158"/>
      <c r="P78" s="159"/>
      <c r="Q78" s="159"/>
      <c r="R78" s="159"/>
      <c r="S78" s="159"/>
      <c r="T78" s="159"/>
      <c r="U78" s="158" t="s">
        <v>160</v>
      </c>
    </row>
    <row r="79" spans="1:21" ht="13.5" customHeight="1">
      <c r="A79" s="175"/>
      <c r="B79" s="176" t="s">
        <v>256</v>
      </c>
      <c r="C79" s="177"/>
      <c r="D79" s="178"/>
      <c r="E79" s="158"/>
      <c r="F79" s="158"/>
      <c r="G79" s="158"/>
      <c r="H79" s="158"/>
      <c r="I79" s="158"/>
      <c r="J79" s="158"/>
      <c r="K79" s="158"/>
      <c r="L79" s="158"/>
      <c r="M79" s="158"/>
      <c r="N79" s="158"/>
      <c r="O79" s="158"/>
      <c r="P79" s="159"/>
      <c r="Q79" s="159"/>
      <c r="R79" s="159" t="s">
        <v>160</v>
      </c>
      <c r="S79" s="159"/>
      <c r="T79" s="159"/>
      <c r="U79" s="158"/>
    </row>
    <row r="80" spans="1:21" ht="13.5" customHeight="1">
      <c r="A80" s="175"/>
      <c r="B80" s="176" t="s">
        <v>257</v>
      </c>
      <c r="C80" s="179"/>
      <c r="D80" s="180"/>
      <c r="E80" s="224"/>
      <c r="F80" s="224"/>
      <c r="G80" s="224"/>
      <c r="H80" s="224"/>
      <c r="I80" s="224"/>
      <c r="J80" s="224"/>
      <c r="K80" s="224"/>
      <c r="L80" s="224"/>
      <c r="M80" s="224"/>
      <c r="N80" s="224"/>
      <c r="O80" s="224"/>
      <c r="P80" s="225"/>
      <c r="Q80" s="225"/>
      <c r="R80" s="225"/>
      <c r="S80" s="225" t="s">
        <v>160</v>
      </c>
      <c r="T80" s="225"/>
      <c r="U80" s="224"/>
    </row>
    <row r="81" spans="1:21" ht="13.5" customHeight="1">
      <c r="A81" s="175"/>
      <c r="B81" s="176" t="s">
        <v>258</v>
      </c>
      <c r="C81" s="179"/>
      <c r="D81" s="180"/>
      <c r="E81" s="224"/>
      <c r="F81" s="224"/>
      <c r="G81" s="224"/>
      <c r="H81" s="224"/>
      <c r="I81" s="224"/>
      <c r="J81" s="224"/>
      <c r="K81" s="224"/>
      <c r="L81" s="224"/>
      <c r="M81" s="224"/>
      <c r="N81" s="224"/>
      <c r="O81" s="224"/>
      <c r="P81" s="225"/>
      <c r="Q81" s="225"/>
      <c r="R81" s="225"/>
      <c r="S81" s="225"/>
      <c r="T81" s="225" t="s">
        <v>160</v>
      </c>
      <c r="U81" s="224"/>
    </row>
    <row r="82" spans="1:21" ht="13.5" customHeight="1">
      <c r="A82" s="175"/>
      <c r="B82" s="176" t="s">
        <v>461</v>
      </c>
      <c r="C82" s="179"/>
      <c r="D82" s="180"/>
      <c r="E82" s="224" t="s">
        <v>160</v>
      </c>
      <c r="F82" s="224"/>
      <c r="G82" s="224"/>
      <c r="H82" s="224"/>
      <c r="I82" s="224"/>
      <c r="J82" s="224"/>
      <c r="K82" s="224"/>
      <c r="L82" s="224"/>
      <c r="M82" s="224"/>
      <c r="N82" s="224"/>
      <c r="O82" s="224"/>
      <c r="P82" s="225"/>
      <c r="Q82" s="225"/>
      <c r="R82" s="225"/>
      <c r="S82" s="225"/>
      <c r="T82" s="225"/>
      <c r="U82" s="224"/>
    </row>
    <row r="83" spans="1:21" ht="13.5" customHeight="1">
      <c r="A83" s="175"/>
      <c r="B83" s="176" t="s">
        <v>508</v>
      </c>
      <c r="C83" s="179"/>
      <c r="D83" s="180"/>
      <c r="E83" s="224"/>
      <c r="F83" s="224" t="s">
        <v>160</v>
      </c>
      <c r="G83" s="224"/>
      <c r="H83" s="224"/>
      <c r="I83" s="224"/>
      <c r="J83" s="224"/>
      <c r="K83" s="224"/>
      <c r="L83" s="224"/>
      <c r="M83" s="224"/>
      <c r="N83" s="224"/>
      <c r="O83" s="224"/>
      <c r="P83" s="225"/>
      <c r="Q83" s="225"/>
      <c r="R83" s="225"/>
      <c r="S83" s="225"/>
      <c r="T83" s="225"/>
      <c r="U83" s="224"/>
    </row>
    <row r="84" spans="1:21" ht="13.5" customHeight="1">
      <c r="A84" s="175"/>
      <c r="B84" s="176" t="s">
        <v>462</v>
      </c>
      <c r="C84" s="179"/>
      <c r="D84" s="180"/>
      <c r="E84" s="224"/>
      <c r="F84" s="224"/>
      <c r="G84" s="224" t="s">
        <v>160</v>
      </c>
      <c r="H84" s="224"/>
      <c r="I84" s="224"/>
      <c r="J84" s="224"/>
      <c r="K84" s="224"/>
      <c r="L84" s="224"/>
      <c r="M84" s="224"/>
      <c r="N84" s="224"/>
      <c r="O84" s="224"/>
      <c r="P84" s="225"/>
      <c r="Q84" s="225"/>
      <c r="R84" s="225"/>
      <c r="S84" s="225"/>
      <c r="T84" s="225"/>
      <c r="U84" s="224"/>
    </row>
    <row r="85" spans="1:21" ht="13.5" customHeight="1">
      <c r="A85" s="175"/>
      <c r="B85" s="176" t="s">
        <v>463</v>
      </c>
      <c r="C85" s="179"/>
      <c r="D85" s="180"/>
      <c r="E85" s="224"/>
      <c r="F85" s="224"/>
      <c r="G85" s="224"/>
      <c r="H85" s="224" t="s">
        <v>160</v>
      </c>
      <c r="I85" s="224"/>
      <c r="J85" s="224"/>
      <c r="K85" s="224"/>
      <c r="L85" s="224"/>
      <c r="M85" s="224"/>
      <c r="N85" s="224"/>
      <c r="O85" s="224"/>
      <c r="P85" s="225"/>
      <c r="Q85" s="225"/>
      <c r="R85" s="225"/>
      <c r="S85" s="225"/>
      <c r="T85" s="225"/>
      <c r="U85" s="224"/>
    </row>
    <row r="86" spans="1:21" ht="13.5" customHeight="1" thickBot="1">
      <c r="A86" s="175"/>
      <c r="B86" s="176"/>
      <c r="C86" s="179"/>
      <c r="D86" s="180"/>
      <c r="E86" s="181"/>
      <c r="F86" s="181"/>
      <c r="G86" s="181"/>
      <c r="H86" s="181"/>
      <c r="I86" s="181"/>
      <c r="J86" s="181"/>
      <c r="K86" s="181"/>
      <c r="L86" s="181"/>
      <c r="M86" s="181"/>
      <c r="N86" s="181"/>
      <c r="O86" s="181"/>
      <c r="P86" s="182"/>
      <c r="Q86" s="182"/>
      <c r="R86" s="182"/>
      <c r="S86" s="182"/>
      <c r="T86" s="182"/>
      <c r="U86" s="181"/>
    </row>
    <row r="87" spans="1:21" ht="13.5" customHeight="1" thickTop="1">
      <c r="A87" s="169" t="s">
        <v>197</v>
      </c>
      <c r="B87" s="410" t="s">
        <v>198</v>
      </c>
      <c r="C87" s="411"/>
      <c r="D87" s="412"/>
      <c r="E87" s="183" t="s">
        <v>64</v>
      </c>
      <c r="F87" s="183" t="s">
        <v>64</v>
      </c>
      <c r="G87" s="183" t="s">
        <v>64</v>
      </c>
      <c r="H87" s="183" t="s">
        <v>64</v>
      </c>
      <c r="I87" s="183" t="s">
        <v>64</v>
      </c>
      <c r="J87" s="183" t="s">
        <v>64</v>
      </c>
      <c r="K87" s="183" t="s">
        <v>64</v>
      </c>
      <c r="L87" s="184" t="s">
        <v>100</v>
      </c>
      <c r="M87" s="183" t="s">
        <v>64</v>
      </c>
      <c r="N87" s="183" t="s">
        <v>64</v>
      </c>
      <c r="O87" s="183" t="s">
        <v>64</v>
      </c>
      <c r="P87" s="183" t="s">
        <v>64</v>
      </c>
      <c r="Q87" s="183" t="s">
        <v>64</v>
      </c>
      <c r="R87" s="184" t="s">
        <v>100</v>
      </c>
      <c r="S87" s="184" t="s">
        <v>100</v>
      </c>
      <c r="T87" s="184" t="s">
        <v>100</v>
      </c>
      <c r="U87" s="319" t="s">
        <v>101</v>
      </c>
    </row>
    <row r="88" spans="1:21" ht="24" customHeight="1">
      <c r="A88" s="175"/>
      <c r="B88" s="413" t="s">
        <v>199</v>
      </c>
      <c r="C88" s="414"/>
      <c r="D88" s="415"/>
      <c r="E88" s="158" t="s">
        <v>460</v>
      </c>
      <c r="F88" s="158" t="s">
        <v>460</v>
      </c>
      <c r="G88" s="158" t="s">
        <v>460</v>
      </c>
      <c r="H88" s="158" t="s">
        <v>460</v>
      </c>
      <c r="I88" s="158" t="s">
        <v>460</v>
      </c>
      <c r="J88" s="158" t="s">
        <v>460</v>
      </c>
      <c r="K88" s="158" t="s">
        <v>460</v>
      </c>
      <c r="L88" s="158" t="s">
        <v>460</v>
      </c>
      <c r="M88" s="158" t="s">
        <v>460</v>
      </c>
      <c r="N88" s="158" t="s">
        <v>460</v>
      </c>
      <c r="O88" s="158" t="s">
        <v>460</v>
      </c>
      <c r="P88" s="158" t="s">
        <v>460</v>
      </c>
      <c r="Q88" s="158" t="s">
        <v>460</v>
      </c>
      <c r="R88" s="158" t="s">
        <v>460</v>
      </c>
      <c r="S88" s="159" t="s">
        <v>460</v>
      </c>
      <c r="T88" s="159" t="s">
        <v>460</v>
      </c>
      <c r="U88" s="158" t="s">
        <v>460</v>
      </c>
    </row>
    <row r="89" spans="1:21" ht="49.5" customHeight="1">
      <c r="A89" s="175"/>
      <c r="B89" s="416" t="s">
        <v>200</v>
      </c>
      <c r="C89" s="417"/>
      <c r="D89" s="418"/>
      <c r="E89" s="185" t="s">
        <v>550</v>
      </c>
      <c r="F89" s="185" t="s">
        <v>550</v>
      </c>
      <c r="G89" s="185" t="s">
        <v>550</v>
      </c>
      <c r="H89" s="185" t="s">
        <v>550</v>
      </c>
      <c r="I89" s="185" t="s">
        <v>550</v>
      </c>
      <c r="J89" s="185" t="s">
        <v>550</v>
      </c>
      <c r="K89" s="185" t="s">
        <v>550</v>
      </c>
      <c r="L89" s="185" t="s">
        <v>550</v>
      </c>
      <c r="M89" s="185" t="s">
        <v>550</v>
      </c>
      <c r="N89" s="185" t="s">
        <v>550</v>
      </c>
      <c r="O89" s="185" t="s">
        <v>550</v>
      </c>
      <c r="P89" s="185" t="s">
        <v>550</v>
      </c>
      <c r="Q89" s="185" t="s">
        <v>550</v>
      </c>
      <c r="R89" s="185" t="s">
        <v>550</v>
      </c>
      <c r="S89" s="185" t="s">
        <v>550</v>
      </c>
      <c r="T89" s="185" t="s">
        <v>550</v>
      </c>
      <c r="U89" s="185" t="s">
        <v>550</v>
      </c>
    </row>
    <row r="90" spans="1:21" ht="90.75" customHeight="1" thickBot="1">
      <c r="A90" s="186"/>
      <c r="B90" s="419" t="s">
        <v>201</v>
      </c>
      <c r="C90" s="419"/>
      <c r="D90" s="419"/>
      <c r="E90" s="187"/>
      <c r="F90" s="187"/>
      <c r="G90" s="187"/>
      <c r="H90" s="187"/>
      <c r="I90" s="187"/>
      <c r="J90" s="187"/>
      <c r="K90" s="328" t="s">
        <v>553</v>
      </c>
      <c r="L90" s="187"/>
      <c r="M90" s="328" t="s">
        <v>553</v>
      </c>
      <c r="N90" s="187"/>
      <c r="O90" s="187"/>
      <c r="P90" s="188"/>
      <c r="Q90" s="188"/>
      <c r="R90" s="188"/>
      <c r="S90" s="188"/>
      <c r="T90" s="188"/>
      <c r="U90" s="187"/>
    </row>
    <row r="91" spans="1:21" ht="13.5" customHeight="1" thickTop="1">
      <c r="A91" s="189"/>
    </row>
    <row r="101" ht="57" customHeight="1"/>
    <row r="102" ht="10.5"/>
    <row r="103" ht="10.5"/>
  </sheetData>
  <mergeCells count="27">
    <mergeCell ref="B87:D87"/>
    <mergeCell ref="B88:D88"/>
    <mergeCell ref="B89:D89"/>
    <mergeCell ref="B90:D90"/>
    <mergeCell ref="A6:B6"/>
    <mergeCell ref="C6:D6"/>
    <mergeCell ref="E6:H6"/>
    <mergeCell ref="I6:K6"/>
    <mergeCell ref="L6:U6"/>
    <mergeCell ref="A7:B7"/>
    <mergeCell ref="C7:D7"/>
    <mergeCell ref="E7:H7"/>
    <mergeCell ref="L7:U7"/>
    <mergeCell ref="A4:B4"/>
    <mergeCell ref="C4:D4"/>
    <mergeCell ref="E4:H4"/>
    <mergeCell ref="I4:U4"/>
    <mergeCell ref="A5:B5"/>
    <mergeCell ref="C5:U5"/>
    <mergeCell ref="A2:B2"/>
    <mergeCell ref="C2:D2"/>
    <mergeCell ref="E2:H2"/>
    <mergeCell ref="I2:U2"/>
    <mergeCell ref="A3:B3"/>
    <mergeCell ref="C3:D3"/>
    <mergeCell ref="E3:H3"/>
    <mergeCell ref="I3:U3"/>
  </mergeCells>
  <dataValidations count="3">
    <dataValidation type="list" allowBlank="1" showInputMessage="1" showErrorMessage="1" sqref="JA65547:JR65622 SW65547:TN65622 ACS65547:ADJ65622 AMO65547:ANF65622 AWK65547:AXB65622 BGG65547:BGX65622 BQC65547:BQT65622 BZY65547:CAP65622 CJU65547:CKL65622 CTQ65547:CUH65622 DDM65547:DED65622 DNI65547:DNZ65622 DXE65547:DXV65622 EHA65547:EHR65622 EQW65547:ERN65622 FAS65547:FBJ65622 FKO65547:FLF65622 FUK65547:FVB65622 GEG65547:GEX65622 GOC65547:GOT65622 GXY65547:GYP65622 HHU65547:HIL65622 HRQ65547:HSH65622 IBM65547:ICD65622 ILI65547:ILZ65622 IVE65547:IVV65622 JFA65547:JFR65622 JOW65547:JPN65622 JYS65547:JZJ65622 KIO65547:KJF65622 KSK65547:KTB65622 LCG65547:LCX65622 LMC65547:LMT65622 LVY65547:LWP65622 MFU65547:MGL65622 MPQ65547:MQH65622 MZM65547:NAD65622 NJI65547:NJZ65622 NTE65547:NTV65622 ODA65547:ODR65622 OMW65547:ONN65622 OWS65547:OXJ65622 PGO65547:PHF65622 PQK65547:PRB65622 QAG65547:QAX65622 QKC65547:QKT65622 QTY65547:QUP65622 RDU65547:REL65622 RNQ65547:ROH65622 RXM65547:RYD65622 SHI65547:SHZ65622 SRE65547:SRV65622 TBA65547:TBR65622 TKW65547:TLN65622 TUS65547:TVJ65622 UEO65547:UFF65622 UOK65547:UPB65622 UYG65547:UYX65622 VIC65547:VIT65622 VRY65547:VSP65622 WBU65547:WCL65622 WLQ65547:WMH65622 WVM65547:WWD65622 JA131083:JR131158 SW131083:TN131158 ACS131083:ADJ131158 AMO131083:ANF131158 AWK131083:AXB131158 BGG131083:BGX131158 BQC131083:BQT131158 BZY131083:CAP131158 CJU131083:CKL131158 CTQ131083:CUH131158 DDM131083:DED131158 DNI131083:DNZ131158 DXE131083:DXV131158 EHA131083:EHR131158 EQW131083:ERN131158 FAS131083:FBJ131158 FKO131083:FLF131158 FUK131083:FVB131158 GEG131083:GEX131158 GOC131083:GOT131158 GXY131083:GYP131158 HHU131083:HIL131158 HRQ131083:HSH131158 IBM131083:ICD131158 ILI131083:ILZ131158 IVE131083:IVV131158 JFA131083:JFR131158 JOW131083:JPN131158 JYS131083:JZJ131158 KIO131083:KJF131158 KSK131083:KTB131158 LCG131083:LCX131158 LMC131083:LMT131158 LVY131083:LWP131158 MFU131083:MGL131158 MPQ131083:MQH131158 MZM131083:NAD131158 NJI131083:NJZ131158 NTE131083:NTV131158 ODA131083:ODR131158 OMW131083:ONN131158 OWS131083:OXJ131158 PGO131083:PHF131158 PQK131083:PRB131158 QAG131083:QAX131158 QKC131083:QKT131158 QTY131083:QUP131158 RDU131083:REL131158 RNQ131083:ROH131158 RXM131083:RYD131158 SHI131083:SHZ131158 SRE131083:SRV131158 TBA131083:TBR131158 TKW131083:TLN131158 TUS131083:TVJ131158 UEO131083:UFF131158 UOK131083:UPB131158 UYG131083:UYX131158 VIC131083:VIT131158 VRY131083:VSP131158 WBU131083:WCL131158 WLQ131083:WMH131158 WVM131083:WWD131158 JA196619:JR196694 SW196619:TN196694 ACS196619:ADJ196694 AMO196619:ANF196694 AWK196619:AXB196694 BGG196619:BGX196694 BQC196619:BQT196694 BZY196619:CAP196694 CJU196619:CKL196694 CTQ196619:CUH196694 DDM196619:DED196694 DNI196619:DNZ196694 DXE196619:DXV196694 EHA196619:EHR196694 EQW196619:ERN196694 FAS196619:FBJ196694 FKO196619:FLF196694 FUK196619:FVB196694 GEG196619:GEX196694 GOC196619:GOT196694 GXY196619:GYP196694 HHU196619:HIL196694 HRQ196619:HSH196694 IBM196619:ICD196694 ILI196619:ILZ196694 IVE196619:IVV196694 JFA196619:JFR196694 JOW196619:JPN196694 JYS196619:JZJ196694 KIO196619:KJF196694 KSK196619:KTB196694 LCG196619:LCX196694 LMC196619:LMT196694 LVY196619:LWP196694 MFU196619:MGL196694 MPQ196619:MQH196694 MZM196619:NAD196694 NJI196619:NJZ196694 NTE196619:NTV196694 ODA196619:ODR196694 OMW196619:ONN196694 OWS196619:OXJ196694 PGO196619:PHF196694 PQK196619:PRB196694 QAG196619:QAX196694 QKC196619:QKT196694 QTY196619:QUP196694 RDU196619:REL196694 RNQ196619:ROH196694 RXM196619:RYD196694 SHI196619:SHZ196694 SRE196619:SRV196694 TBA196619:TBR196694 TKW196619:TLN196694 TUS196619:TVJ196694 UEO196619:UFF196694 UOK196619:UPB196694 UYG196619:UYX196694 VIC196619:VIT196694 VRY196619:VSP196694 WBU196619:WCL196694 WLQ196619:WMH196694 WVM196619:WWD196694 JA262155:JR262230 SW262155:TN262230 ACS262155:ADJ262230 AMO262155:ANF262230 AWK262155:AXB262230 BGG262155:BGX262230 BQC262155:BQT262230 BZY262155:CAP262230 CJU262155:CKL262230 CTQ262155:CUH262230 DDM262155:DED262230 DNI262155:DNZ262230 DXE262155:DXV262230 EHA262155:EHR262230 EQW262155:ERN262230 FAS262155:FBJ262230 FKO262155:FLF262230 FUK262155:FVB262230 GEG262155:GEX262230 GOC262155:GOT262230 GXY262155:GYP262230 HHU262155:HIL262230 HRQ262155:HSH262230 IBM262155:ICD262230 ILI262155:ILZ262230 IVE262155:IVV262230 JFA262155:JFR262230 JOW262155:JPN262230 JYS262155:JZJ262230 KIO262155:KJF262230 KSK262155:KTB262230 LCG262155:LCX262230 LMC262155:LMT262230 LVY262155:LWP262230 MFU262155:MGL262230 MPQ262155:MQH262230 MZM262155:NAD262230 NJI262155:NJZ262230 NTE262155:NTV262230 ODA262155:ODR262230 OMW262155:ONN262230 OWS262155:OXJ262230 PGO262155:PHF262230 PQK262155:PRB262230 QAG262155:QAX262230 QKC262155:QKT262230 QTY262155:QUP262230 RDU262155:REL262230 RNQ262155:ROH262230 RXM262155:RYD262230 SHI262155:SHZ262230 SRE262155:SRV262230 TBA262155:TBR262230 TKW262155:TLN262230 TUS262155:TVJ262230 UEO262155:UFF262230 UOK262155:UPB262230 UYG262155:UYX262230 VIC262155:VIT262230 VRY262155:VSP262230 WBU262155:WCL262230 WLQ262155:WMH262230 WVM262155:WWD262230 JA327691:JR327766 SW327691:TN327766 ACS327691:ADJ327766 AMO327691:ANF327766 AWK327691:AXB327766 BGG327691:BGX327766 BQC327691:BQT327766 BZY327691:CAP327766 CJU327691:CKL327766 CTQ327691:CUH327766 DDM327691:DED327766 DNI327691:DNZ327766 DXE327691:DXV327766 EHA327691:EHR327766 EQW327691:ERN327766 FAS327691:FBJ327766 FKO327691:FLF327766 FUK327691:FVB327766 GEG327691:GEX327766 GOC327691:GOT327766 GXY327691:GYP327766 HHU327691:HIL327766 HRQ327691:HSH327766 IBM327691:ICD327766 ILI327691:ILZ327766 IVE327691:IVV327766 JFA327691:JFR327766 JOW327691:JPN327766 JYS327691:JZJ327766 KIO327691:KJF327766 KSK327691:KTB327766 LCG327691:LCX327766 LMC327691:LMT327766 LVY327691:LWP327766 MFU327691:MGL327766 MPQ327691:MQH327766 MZM327691:NAD327766 NJI327691:NJZ327766 NTE327691:NTV327766 ODA327691:ODR327766 OMW327691:ONN327766 OWS327691:OXJ327766 PGO327691:PHF327766 PQK327691:PRB327766 QAG327691:QAX327766 QKC327691:QKT327766 QTY327691:QUP327766 RDU327691:REL327766 RNQ327691:ROH327766 RXM327691:RYD327766 SHI327691:SHZ327766 SRE327691:SRV327766 TBA327691:TBR327766 TKW327691:TLN327766 TUS327691:TVJ327766 UEO327691:UFF327766 UOK327691:UPB327766 UYG327691:UYX327766 VIC327691:VIT327766 VRY327691:VSP327766 WBU327691:WCL327766 WLQ327691:WMH327766 WVM327691:WWD327766 JA393227:JR393302 SW393227:TN393302 ACS393227:ADJ393302 AMO393227:ANF393302 AWK393227:AXB393302 BGG393227:BGX393302 BQC393227:BQT393302 BZY393227:CAP393302 CJU393227:CKL393302 CTQ393227:CUH393302 DDM393227:DED393302 DNI393227:DNZ393302 DXE393227:DXV393302 EHA393227:EHR393302 EQW393227:ERN393302 FAS393227:FBJ393302 FKO393227:FLF393302 FUK393227:FVB393302 GEG393227:GEX393302 GOC393227:GOT393302 GXY393227:GYP393302 HHU393227:HIL393302 HRQ393227:HSH393302 IBM393227:ICD393302 ILI393227:ILZ393302 IVE393227:IVV393302 JFA393227:JFR393302 JOW393227:JPN393302 JYS393227:JZJ393302 KIO393227:KJF393302 KSK393227:KTB393302 LCG393227:LCX393302 LMC393227:LMT393302 LVY393227:LWP393302 MFU393227:MGL393302 MPQ393227:MQH393302 MZM393227:NAD393302 NJI393227:NJZ393302 NTE393227:NTV393302 ODA393227:ODR393302 OMW393227:ONN393302 OWS393227:OXJ393302 PGO393227:PHF393302 PQK393227:PRB393302 QAG393227:QAX393302 QKC393227:QKT393302 QTY393227:QUP393302 RDU393227:REL393302 RNQ393227:ROH393302 RXM393227:RYD393302 SHI393227:SHZ393302 SRE393227:SRV393302 TBA393227:TBR393302 TKW393227:TLN393302 TUS393227:TVJ393302 UEO393227:UFF393302 UOK393227:UPB393302 UYG393227:UYX393302 VIC393227:VIT393302 VRY393227:VSP393302 WBU393227:WCL393302 WLQ393227:WMH393302 WVM393227:WWD393302 JA458763:JR458838 SW458763:TN458838 ACS458763:ADJ458838 AMO458763:ANF458838 AWK458763:AXB458838 BGG458763:BGX458838 BQC458763:BQT458838 BZY458763:CAP458838 CJU458763:CKL458838 CTQ458763:CUH458838 DDM458763:DED458838 DNI458763:DNZ458838 DXE458763:DXV458838 EHA458763:EHR458838 EQW458763:ERN458838 FAS458763:FBJ458838 FKO458763:FLF458838 FUK458763:FVB458838 GEG458763:GEX458838 GOC458763:GOT458838 GXY458763:GYP458838 HHU458763:HIL458838 HRQ458763:HSH458838 IBM458763:ICD458838 ILI458763:ILZ458838 IVE458763:IVV458838 JFA458763:JFR458838 JOW458763:JPN458838 JYS458763:JZJ458838 KIO458763:KJF458838 KSK458763:KTB458838 LCG458763:LCX458838 LMC458763:LMT458838 LVY458763:LWP458838 MFU458763:MGL458838 MPQ458763:MQH458838 MZM458763:NAD458838 NJI458763:NJZ458838 NTE458763:NTV458838 ODA458763:ODR458838 OMW458763:ONN458838 OWS458763:OXJ458838 PGO458763:PHF458838 PQK458763:PRB458838 QAG458763:QAX458838 QKC458763:QKT458838 QTY458763:QUP458838 RDU458763:REL458838 RNQ458763:ROH458838 RXM458763:RYD458838 SHI458763:SHZ458838 SRE458763:SRV458838 TBA458763:TBR458838 TKW458763:TLN458838 TUS458763:TVJ458838 UEO458763:UFF458838 UOK458763:UPB458838 UYG458763:UYX458838 VIC458763:VIT458838 VRY458763:VSP458838 WBU458763:WCL458838 WLQ458763:WMH458838 WVM458763:WWD458838 JA524299:JR524374 SW524299:TN524374 ACS524299:ADJ524374 AMO524299:ANF524374 AWK524299:AXB524374 BGG524299:BGX524374 BQC524299:BQT524374 BZY524299:CAP524374 CJU524299:CKL524374 CTQ524299:CUH524374 DDM524299:DED524374 DNI524299:DNZ524374 DXE524299:DXV524374 EHA524299:EHR524374 EQW524299:ERN524374 FAS524299:FBJ524374 FKO524299:FLF524374 FUK524299:FVB524374 GEG524299:GEX524374 GOC524299:GOT524374 GXY524299:GYP524374 HHU524299:HIL524374 HRQ524299:HSH524374 IBM524299:ICD524374 ILI524299:ILZ524374 IVE524299:IVV524374 JFA524299:JFR524374 JOW524299:JPN524374 JYS524299:JZJ524374 KIO524299:KJF524374 KSK524299:KTB524374 LCG524299:LCX524374 LMC524299:LMT524374 LVY524299:LWP524374 MFU524299:MGL524374 MPQ524299:MQH524374 MZM524299:NAD524374 NJI524299:NJZ524374 NTE524299:NTV524374 ODA524299:ODR524374 OMW524299:ONN524374 OWS524299:OXJ524374 PGO524299:PHF524374 PQK524299:PRB524374 QAG524299:QAX524374 QKC524299:QKT524374 QTY524299:QUP524374 RDU524299:REL524374 RNQ524299:ROH524374 RXM524299:RYD524374 SHI524299:SHZ524374 SRE524299:SRV524374 TBA524299:TBR524374 TKW524299:TLN524374 TUS524299:TVJ524374 UEO524299:UFF524374 UOK524299:UPB524374 UYG524299:UYX524374 VIC524299:VIT524374 VRY524299:VSP524374 WBU524299:WCL524374 WLQ524299:WMH524374 WVM524299:WWD524374 JA589835:JR589910 SW589835:TN589910 ACS589835:ADJ589910 AMO589835:ANF589910 AWK589835:AXB589910 BGG589835:BGX589910 BQC589835:BQT589910 BZY589835:CAP589910 CJU589835:CKL589910 CTQ589835:CUH589910 DDM589835:DED589910 DNI589835:DNZ589910 DXE589835:DXV589910 EHA589835:EHR589910 EQW589835:ERN589910 FAS589835:FBJ589910 FKO589835:FLF589910 FUK589835:FVB589910 GEG589835:GEX589910 GOC589835:GOT589910 GXY589835:GYP589910 HHU589835:HIL589910 HRQ589835:HSH589910 IBM589835:ICD589910 ILI589835:ILZ589910 IVE589835:IVV589910 JFA589835:JFR589910 JOW589835:JPN589910 JYS589835:JZJ589910 KIO589835:KJF589910 KSK589835:KTB589910 LCG589835:LCX589910 LMC589835:LMT589910 LVY589835:LWP589910 MFU589835:MGL589910 MPQ589835:MQH589910 MZM589835:NAD589910 NJI589835:NJZ589910 NTE589835:NTV589910 ODA589835:ODR589910 OMW589835:ONN589910 OWS589835:OXJ589910 PGO589835:PHF589910 PQK589835:PRB589910 QAG589835:QAX589910 QKC589835:QKT589910 QTY589835:QUP589910 RDU589835:REL589910 RNQ589835:ROH589910 RXM589835:RYD589910 SHI589835:SHZ589910 SRE589835:SRV589910 TBA589835:TBR589910 TKW589835:TLN589910 TUS589835:TVJ589910 UEO589835:UFF589910 UOK589835:UPB589910 UYG589835:UYX589910 VIC589835:VIT589910 VRY589835:VSP589910 WBU589835:WCL589910 WLQ589835:WMH589910 WVM589835:WWD589910 JA655371:JR655446 SW655371:TN655446 ACS655371:ADJ655446 AMO655371:ANF655446 AWK655371:AXB655446 BGG655371:BGX655446 BQC655371:BQT655446 BZY655371:CAP655446 CJU655371:CKL655446 CTQ655371:CUH655446 DDM655371:DED655446 DNI655371:DNZ655446 DXE655371:DXV655446 EHA655371:EHR655446 EQW655371:ERN655446 FAS655371:FBJ655446 FKO655371:FLF655446 FUK655371:FVB655446 GEG655371:GEX655446 GOC655371:GOT655446 GXY655371:GYP655446 HHU655371:HIL655446 HRQ655371:HSH655446 IBM655371:ICD655446 ILI655371:ILZ655446 IVE655371:IVV655446 JFA655371:JFR655446 JOW655371:JPN655446 JYS655371:JZJ655446 KIO655371:KJF655446 KSK655371:KTB655446 LCG655371:LCX655446 LMC655371:LMT655446 LVY655371:LWP655446 MFU655371:MGL655446 MPQ655371:MQH655446 MZM655371:NAD655446 NJI655371:NJZ655446 NTE655371:NTV655446 ODA655371:ODR655446 OMW655371:ONN655446 OWS655371:OXJ655446 PGO655371:PHF655446 PQK655371:PRB655446 QAG655371:QAX655446 QKC655371:QKT655446 QTY655371:QUP655446 RDU655371:REL655446 RNQ655371:ROH655446 RXM655371:RYD655446 SHI655371:SHZ655446 SRE655371:SRV655446 TBA655371:TBR655446 TKW655371:TLN655446 TUS655371:TVJ655446 UEO655371:UFF655446 UOK655371:UPB655446 UYG655371:UYX655446 VIC655371:VIT655446 VRY655371:VSP655446 WBU655371:WCL655446 WLQ655371:WMH655446 WVM655371:WWD655446 JA720907:JR720982 SW720907:TN720982 ACS720907:ADJ720982 AMO720907:ANF720982 AWK720907:AXB720982 BGG720907:BGX720982 BQC720907:BQT720982 BZY720907:CAP720982 CJU720907:CKL720982 CTQ720907:CUH720982 DDM720907:DED720982 DNI720907:DNZ720982 DXE720907:DXV720982 EHA720907:EHR720982 EQW720907:ERN720982 FAS720907:FBJ720982 FKO720907:FLF720982 FUK720907:FVB720982 GEG720907:GEX720982 GOC720907:GOT720982 GXY720907:GYP720982 HHU720907:HIL720982 HRQ720907:HSH720982 IBM720907:ICD720982 ILI720907:ILZ720982 IVE720907:IVV720982 JFA720907:JFR720982 JOW720907:JPN720982 JYS720907:JZJ720982 KIO720907:KJF720982 KSK720907:KTB720982 LCG720907:LCX720982 LMC720907:LMT720982 LVY720907:LWP720982 MFU720907:MGL720982 MPQ720907:MQH720982 MZM720907:NAD720982 NJI720907:NJZ720982 NTE720907:NTV720982 ODA720907:ODR720982 OMW720907:ONN720982 OWS720907:OXJ720982 PGO720907:PHF720982 PQK720907:PRB720982 QAG720907:QAX720982 QKC720907:QKT720982 QTY720907:QUP720982 RDU720907:REL720982 RNQ720907:ROH720982 RXM720907:RYD720982 SHI720907:SHZ720982 SRE720907:SRV720982 TBA720907:TBR720982 TKW720907:TLN720982 TUS720907:TVJ720982 UEO720907:UFF720982 UOK720907:UPB720982 UYG720907:UYX720982 VIC720907:VIT720982 VRY720907:VSP720982 WBU720907:WCL720982 WLQ720907:WMH720982 WVM720907:WWD720982 JA786443:JR786518 SW786443:TN786518 ACS786443:ADJ786518 AMO786443:ANF786518 AWK786443:AXB786518 BGG786443:BGX786518 BQC786443:BQT786518 BZY786443:CAP786518 CJU786443:CKL786518 CTQ786443:CUH786518 DDM786443:DED786518 DNI786443:DNZ786518 DXE786443:DXV786518 EHA786443:EHR786518 EQW786443:ERN786518 FAS786443:FBJ786518 FKO786443:FLF786518 FUK786443:FVB786518 GEG786443:GEX786518 GOC786443:GOT786518 GXY786443:GYP786518 HHU786443:HIL786518 HRQ786443:HSH786518 IBM786443:ICD786518 ILI786443:ILZ786518 IVE786443:IVV786518 JFA786443:JFR786518 JOW786443:JPN786518 JYS786443:JZJ786518 KIO786443:KJF786518 KSK786443:KTB786518 LCG786443:LCX786518 LMC786443:LMT786518 LVY786443:LWP786518 MFU786443:MGL786518 MPQ786443:MQH786518 MZM786443:NAD786518 NJI786443:NJZ786518 NTE786443:NTV786518 ODA786443:ODR786518 OMW786443:ONN786518 OWS786443:OXJ786518 PGO786443:PHF786518 PQK786443:PRB786518 QAG786443:QAX786518 QKC786443:QKT786518 QTY786443:QUP786518 RDU786443:REL786518 RNQ786443:ROH786518 RXM786443:RYD786518 SHI786443:SHZ786518 SRE786443:SRV786518 TBA786443:TBR786518 TKW786443:TLN786518 TUS786443:TVJ786518 UEO786443:UFF786518 UOK786443:UPB786518 UYG786443:UYX786518 VIC786443:VIT786518 VRY786443:VSP786518 WBU786443:WCL786518 WLQ786443:WMH786518 WVM786443:WWD786518 JA851979:JR852054 SW851979:TN852054 ACS851979:ADJ852054 AMO851979:ANF852054 AWK851979:AXB852054 BGG851979:BGX852054 BQC851979:BQT852054 BZY851979:CAP852054 CJU851979:CKL852054 CTQ851979:CUH852054 DDM851979:DED852054 DNI851979:DNZ852054 DXE851979:DXV852054 EHA851979:EHR852054 EQW851979:ERN852054 FAS851979:FBJ852054 FKO851979:FLF852054 FUK851979:FVB852054 GEG851979:GEX852054 GOC851979:GOT852054 GXY851979:GYP852054 HHU851979:HIL852054 HRQ851979:HSH852054 IBM851979:ICD852054 ILI851979:ILZ852054 IVE851979:IVV852054 JFA851979:JFR852054 JOW851979:JPN852054 JYS851979:JZJ852054 KIO851979:KJF852054 KSK851979:KTB852054 LCG851979:LCX852054 LMC851979:LMT852054 LVY851979:LWP852054 MFU851979:MGL852054 MPQ851979:MQH852054 MZM851979:NAD852054 NJI851979:NJZ852054 NTE851979:NTV852054 ODA851979:ODR852054 OMW851979:ONN852054 OWS851979:OXJ852054 PGO851979:PHF852054 PQK851979:PRB852054 QAG851979:QAX852054 QKC851979:QKT852054 QTY851979:QUP852054 RDU851979:REL852054 RNQ851979:ROH852054 RXM851979:RYD852054 SHI851979:SHZ852054 SRE851979:SRV852054 TBA851979:TBR852054 TKW851979:TLN852054 TUS851979:TVJ852054 UEO851979:UFF852054 UOK851979:UPB852054 UYG851979:UYX852054 VIC851979:VIT852054 VRY851979:VSP852054 WBU851979:WCL852054 WLQ851979:WMH852054 WVM851979:WWD852054 JA917515:JR917590 SW917515:TN917590 ACS917515:ADJ917590 AMO917515:ANF917590 AWK917515:AXB917590 BGG917515:BGX917590 BQC917515:BQT917590 BZY917515:CAP917590 CJU917515:CKL917590 CTQ917515:CUH917590 DDM917515:DED917590 DNI917515:DNZ917590 DXE917515:DXV917590 EHA917515:EHR917590 EQW917515:ERN917590 FAS917515:FBJ917590 FKO917515:FLF917590 FUK917515:FVB917590 GEG917515:GEX917590 GOC917515:GOT917590 GXY917515:GYP917590 HHU917515:HIL917590 HRQ917515:HSH917590 IBM917515:ICD917590 ILI917515:ILZ917590 IVE917515:IVV917590 JFA917515:JFR917590 JOW917515:JPN917590 JYS917515:JZJ917590 KIO917515:KJF917590 KSK917515:KTB917590 LCG917515:LCX917590 LMC917515:LMT917590 LVY917515:LWP917590 MFU917515:MGL917590 MPQ917515:MQH917590 MZM917515:NAD917590 NJI917515:NJZ917590 NTE917515:NTV917590 ODA917515:ODR917590 OMW917515:ONN917590 OWS917515:OXJ917590 PGO917515:PHF917590 PQK917515:PRB917590 QAG917515:QAX917590 QKC917515:QKT917590 QTY917515:QUP917590 RDU917515:REL917590 RNQ917515:ROH917590 RXM917515:RYD917590 SHI917515:SHZ917590 SRE917515:SRV917590 TBA917515:TBR917590 TKW917515:TLN917590 TUS917515:TVJ917590 UEO917515:UFF917590 UOK917515:UPB917590 UYG917515:UYX917590 VIC917515:VIT917590 VRY917515:VSP917590 WBU917515:WCL917590 WLQ917515:WMH917590 WVM917515:WWD917590 JA983051:JR983126 SW983051:TN983126 ACS983051:ADJ983126 AMO983051:ANF983126 AWK983051:AXB983126 BGG983051:BGX983126 BQC983051:BQT983126 BZY983051:CAP983126 CJU983051:CKL983126 CTQ983051:CUH983126 DDM983051:DED983126 DNI983051:DNZ983126 DXE983051:DXV983126 EHA983051:EHR983126 EQW983051:ERN983126 FAS983051:FBJ983126 FKO983051:FLF983126 FUK983051:FVB983126 GEG983051:GEX983126 GOC983051:GOT983126 GXY983051:GYP983126 HHU983051:HIL983126 HRQ983051:HSH983126 IBM983051:ICD983126 ILI983051:ILZ983126 IVE983051:IVV983126 JFA983051:JFR983126 JOW983051:JPN983126 JYS983051:JZJ983126 KIO983051:KJF983126 KSK983051:KTB983126 LCG983051:LCX983126 LMC983051:LMT983126 LVY983051:LWP983126 MFU983051:MGL983126 MPQ983051:MQH983126 MZM983051:NAD983126 NJI983051:NJZ983126 NTE983051:NTV983126 ODA983051:ODR983126 OMW983051:ONN983126 OWS983051:OXJ983126 PGO983051:PHF983126 PQK983051:PRB983126 QAG983051:QAX983126 QKC983051:QKT983126 QTY983051:QUP983126 RDU983051:REL983126 RNQ983051:ROH983126 RXM983051:RYD983126 SHI983051:SHZ983126 SRE983051:SRV983126 TBA983051:TBR983126 TKW983051:TLN983126 TUS983051:TVJ983126 UEO983051:UFF983126 UOK983051:UPB983126 UYG983051:UYX983126 VIC983051:VIT983126 VRY983051:VSP983126 WBU983051:WCL983126 WLQ983051:WMH983126 WVM983051:WWD983126 E65547:V65622 E983051:V983126 E917515:V917590 E851979:V852054 E786443:V786518 E720907:V720982 E655371:V655446 E589835:V589910 E524299:V524374 E458763:V458838 E393227:V393302 E327691:V327766 E262155:V262230 E196619:V196694 E131083:V131158 E10:U86 IZ10:JQ86 SV10:TM86 ACR10:ADI86 AMN10:ANE86 AWJ10:AXA86 BGF10:BGW86 BQB10:BQS86 BZX10:CAO86 CJT10:CKK86 CTP10:CUG86 DDL10:DEC86 DNH10:DNY86 DXD10:DXU86 EGZ10:EHQ86 EQV10:ERM86 FAR10:FBI86 FKN10:FLE86 FUJ10:FVA86 GEF10:GEW86 GOB10:GOS86 GXX10:GYO86 HHT10:HIK86 HRP10:HSG86 IBL10:ICC86 ILH10:ILY86 IVD10:IVU86 JEZ10:JFQ86 JOV10:JPM86 JYR10:JZI86 KIN10:KJE86 KSJ10:KTA86 LCF10:LCW86 LMB10:LMS86 LVX10:LWO86 MFT10:MGK86 MPP10:MQG86 MZL10:NAC86 NJH10:NJY86 NTD10:NTU86 OCZ10:ODQ86 OMV10:ONM86 OWR10:OXI86 PGN10:PHE86 PQJ10:PRA86 QAF10:QAW86 QKB10:QKS86 QTX10:QUO86 RDT10:REK86 RNP10:ROG86 RXL10:RYC86 SHH10:SHY86 SRD10:SRU86 TAZ10:TBQ86 TKV10:TLM86 TUR10:TVI86 UEN10:UFE86 UOJ10:UPA86 UYF10:UYW86 VIB10:VIS86 VRX10:VSO86 WBT10:WCK86 WLP10:WMG86 WVL10:WWC86">
      <formula1>"O, "</formula1>
    </dataValidation>
    <dataValidation type="list" allowBlank="1" showInputMessage="1" showErrorMessage="1" sqref="IZ87:JQ87 SV87:TM87 ACR87:ADI87 AMN87:ANE87 AWJ87:AXA87 BGF87:BGW87 BQB87:BQS87 BZX87:CAO87 CJT87:CKK87 CTP87:CUG87 DDL87:DEC87 DNH87:DNY87 DXD87:DXU87 EGZ87:EHQ87 EQV87:ERM87 FAR87:FBI87 FKN87:FLE87 FUJ87:FVA87 GEF87:GEW87 GOB87:GOS87 GXX87:GYO87 HHT87:HIK87 HRP87:HSG87 IBL87:ICC87 ILH87:ILY87 IVD87:IVU87 JEZ87:JFQ87 JOV87:JPM87 JYR87:JZI87 KIN87:KJE87 KSJ87:KTA87 LCF87:LCW87 LMB87:LMS87 LVX87:LWO87 MFT87:MGK87 MPP87:MQG87 MZL87:NAC87 NJH87:NJY87 NTD87:NTU87 OCZ87:ODQ87 OMV87:ONM87 OWR87:OXI87 PGN87:PHE87 PQJ87:PRA87 QAF87:QAW87 QKB87:QKS87 QTX87:QUO87 RDT87:REK87 RNP87:ROG87 RXL87:RYC87 SHH87:SHY87 SRD87:SRU87 TAZ87:TBQ87 TKV87:TLM87 TUR87:TVI87 UEN87:UFE87 UOJ87:UPA87 UYF87:UYW87 VIB87:VIS87 VRX87:VSO87 WBT87:WCK87 WLP87:WMG87 WVL87:WWC87 JA65623:JR65623 SW65623:TN65623 ACS65623:ADJ65623 AMO65623:ANF65623 AWK65623:AXB65623 BGG65623:BGX65623 BQC65623:BQT65623 BZY65623:CAP65623 CJU65623:CKL65623 CTQ65623:CUH65623 DDM65623:DED65623 DNI65623:DNZ65623 DXE65623:DXV65623 EHA65623:EHR65623 EQW65623:ERN65623 FAS65623:FBJ65623 FKO65623:FLF65623 FUK65623:FVB65623 GEG65623:GEX65623 GOC65623:GOT65623 GXY65623:GYP65623 HHU65623:HIL65623 HRQ65623:HSH65623 IBM65623:ICD65623 ILI65623:ILZ65623 IVE65623:IVV65623 JFA65623:JFR65623 JOW65623:JPN65623 JYS65623:JZJ65623 KIO65623:KJF65623 KSK65623:KTB65623 LCG65623:LCX65623 LMC65623:LMT65623 LVY65623:LWP65623 MFU65623:MGL65623 MPQ65623:MQH65623 MZM65623:NAD65623 NJI65623:NJZ65623 NTE65623:NTV65623 ODA65623:ODR65623 OMW65623:ONN65623 OWS65623:OXJ65623 PGO65623:PHF65623 PQK65623:PRB65623 QAG65623:QAX65623 QKC65623:QKT65623 QTY65623:QUP65623 RDU65623:REL65623 RNQ65623:ROH65623 RXM65623:RYD65623 SHI65623:SHZ65623 SRE65623:SRV65623 TBA65623:TBR65623 TKW65623:TLN65623 TUS65623:TVJ65623 UEO65623:UFF65623 UOK65623:UPB65623 UYG65623:UYX65623 VIC65623:VIT65623 VRY65623:VSP65623 WBU65623:WCL65623 WLQ65623:WMH65623 WVM65623:WWD65623 JA131159:JR131159 SW131159:TN131159 ACS131159:ADJ131159 AMO131159:ANF131159 AWK131159:AXB131159 BGG131159:BGX131159 BQC131159:BQT131159 BZY131159:CAP131159 CJU131159:CKL131159 CTQ131159:CUH131159 DDM131159:DED131159 DNI131159:DNZ131159 DXE131159:DXV131159 EHA131159:EHR131159 EQW131159:ERN131159 FAS131159:FBJ131159 FKO131159:FLF131159 FUK131159:FVB131159 GEG131159:GEX131159 GOC131159:GOT131159 GXY131159:GYP131159 HHU131159:HIL131159 HRQ131159:HSH131159 IBM131159:ICD131159 ILI131159:ILZ131159 IVE131159:IVV131159 JFA131159:JFR131159 JOW131159:JPN131159 JYS131159:JZJ131159 KIO131159:KJF131159 KSK131159:KTB131159 LCG131159:LCX131159 LMC131159:LMT131159 LVY131159:LWP131159 MFU131159:MGL131159 MPQ131159:MQH131159 MZM131159:NAD131159 NJI131159:NJZ131159 NTE131159:NTV131159 ODA131159:ODR131159 OMW131159:ONN131159 OWS131159:OXJ131159 PGO131159:PHF131159 PQK131159:PRB131159 QAG131159:QAX131159 QKC131159:QKT131159 QTY131159:QUP131159 RDU131159:REL131159 RNQ131159:ROH131159 RXM131159:RYD131159 SHI131159:SHZ131159 SRE131159:SRV131159 TBA131159:TBR131159 TKW131159:TLN131159 TUS131159:TVJ131159 UEO131159:UFF131159 UOK131159:UPB131159 UYG131159:UYX131159 VIC131159:VIT131159 VRY131159:VSP131159 WBU131159:WCL131159 WLQ131159:WMH131159 WVM131159:WWD131159 JA196695:JR196695 SW196695:TN196695 ACS196695:ADJ196695 AMO196695:ANF196695 AWK196695:AXB196695 BGG196695:BGX196695 BQC196695:BQT196695 BZY196695:CAP196695 CJU196695:CKL196695 CTQ196695:CUH196695 DDM196695:DED196695 DNI196695:DNZ196695 DXE196695:DXV196695 EHA196695:EHR196695 EQW196695:ERN196695 FAS196695:FBJ196695 FKO196695:FLF196695 FUK196695:FVB196695 GEG196695:GEX196695 GOC196695:GOT196695 GXY196695:GYP196695 HHU196695:HIL196695 HRQ196695:HSH196695 IBM196695:ICD196695 ILI196695:ILZ196695 IVE196695:IVV196695 JFA196695:JFR196695 JOW196695:JPN196695 JYS196695:JZJ196695 KIO196695:KJF196695 KSK196695:KTB196695 LCG196695:LCX196695 LMC196695:LMT196695 LVY196695:LWP196695 MFU196695:MGL196695 MPQ196695:MQH196695 MZM196695:NAD196695 NJI196695:NJZ196695 NTE196695:NTV196695 ODA196695:ODR196695 OMW196695:ONN196695 OWS196695:OXJ196695 PGO196695:PHF196695 PQK196695:PRB196695 QAG196695:QAX196695 QKC196695:QKT196695 QTY196695:QUP196695 RDU196695:REL196695 RNQ196695:ROH196695 RXM196695:RYD196695 SHI196695:SHZ196695 SRE196695:SRV196695 TBA196695:TBR196695 TKW196695:TLN196695 TUS196695:TVJ196695 UEO196695:UFF196695 UOK196695:UPB196695 UYG196695:UYX196695 VIC196695:VIT196695 VRY196695:VSP196695 WBU196695:WCL196695 WLQ196695:WMH196695 WVM196695:WWD196695 JA262231:JR262231 SW262231:TN262231 ACS262231:ADJ262231 AMO262231:ANF262231 AWK262231:AXB262231 BGG262231:BGX262231 BQC262231:BQT262231 BZY262231:CAP262231 CJU262231:CKL262231 CTQ262231:CUH262231 DDM262231:DED262231 DNI262231:DNZ262231 DXE262231:DXV262231 EHA262231:EHR262231 EQW262231:ERN262231 FAS262231:FBJ262231 FKO262231:FLF262231 FUK262231:FVB262231 GEG262231:GEX262231 GOC262231:GOT262231 GXY262231:GYP262231 HHU262231:HIL262231 HRQ262231:HSH262231 IBM262231:ICD262231 ILI262231:ILZ262231 IVE262231:IVV262231 JFA262231:JFR262231 JOW262231:JPN262231 JYS262231:JZJ262231 KIO262231:KJF262231 KSK262231:KTB262231 LCG262231:LCX262231 LMC262231:LMT262231 LVY262231:LWP262231 MFU262231:MGL262231 MPQ262231:MQH262231 MZM262231:NAD262231 NJI262231:NJZ262231 NTE262231:NTV262231 ODA262231:ODR262231 OMW262231:ONN262231 OWS262231:OXJ262231 PGO262231:PHF262231 PQK262231:PRB262231 QAG262231:QAX262231 QKC262231:QKT262231 QTY262231:QUP262231 RDU262231:REL262231 RNQ262231:ROH262231 RXM262231:RYD262231 SHI262231:SHZ262231 SRE262231:SRV262231 TBA262231:TBR262231 TKW262231:TLN262231 TUS262231:TVJ262231 UEO262231:UFF262231 UOK262231:UPB262231 UYG262231:UYX262231 VIC262231:VIT262231 VRY262231:VSP262231 WBU262231:WCL262231 WLQ262231:WMH262231 WVM262231:WWD262231 JA327767:JR327767 SW327767:TN327767 ACS327767:ADJ327767 AMO327767:ANF327767 AWK327767:AXB327767 BGG327767:BGX327767 BQC327767:BQT327767 BZY327767:CAP327767 CJU327767:CKL327767 CTQ327767:CUH327767 DDM327767:DED327767 DNI327767:DNZ327767 DXE327767:DXV327767 EHA327767:EHR327767 EQW327767:ERN327767 FAS327767:FBJ327767 FKO327767:FLF327767 FUK327767:FVB327767 GEG327767:GEX327767 GOC327767:GOT327767 GXY327767:GYP327767 HHU327767:HIL327767 HRQ327767:HSH327767 IBM327767:ICD327767 ILI327767:ILZ327767 IVE327767:IVV327767 JFA327767:JFR327767 JOW327767:JPN327767 JYS327767:JZJ327767 KIO327767:KJF327767 KSK327767:KTB327767 LCG327767:LCX327767 LMC327767:LMT327767 LVY327767:LWP327767 MFU327767:MGL327767 MPQ327767:MQH327767 MZM327767:NAD327767 NJI327767:NJZ327767 NTE327767:NTV327767 ODA327767:ODR327767 OMW327767:ONN327767 OWS327767:OXJ327767 PGO327767:PHF327767 PQK327767:PRB327767 QAG327767:QAX327767 QKC327767:QKT327767 QTY327767:QUP327767 RDU327767:REL327767 RNQ327767:ROH327767 RXM327767:RYD327767 SHI327767:SHZ327767 SRE327767:SRV327767 TBA327767:TBR327767 TKW327767:TLN327767 TUS327767:TVJ327767 UEO327767:UFF327767 UOK327767:UPB327767 UYG327767:UYX327767 VIC327767:VIT327767 VRY327767:VSP327767 WBU327767:WCL327767 WLQ327767:WMH327767 WVM327767:WWD327767 JA393303:JR393303 SW393303:TN393303 ACS393303:ADJ393303 AMO393303:ANF393303 AWK393303:AXB393303 BGG393303:BGX393303 BQC393303:BQT393303 BZY393303:CAP393303 CJU393303:CKL393303 CTQ393303:CUH393303 DDM393303:DED393303 DNI393303:DNZ393303 DXE393303:DXV393303 EHA393303:EHR393303 EQW393303:ERN393303 FAS393303:FBJ393303 FKO393303:FLF393303 FUK393303:FVB393303 GEG393303:GEX393303 GOC393303:GOT393303 GXY393303:GYP393303 HHU393303:HIL393303 HRQ393303:HSH393303 IBM393303:ICD393303 ILI393303:ILZ393303 IVE393303:IVV393303 JFA393303:JFR393303 JOW393303:JPN393303 JYS393303:JZJ393303 KIO393303:KJF393303 KSK393303:KTB393303 LCG393303:LCX393303 LMC393303:LMT393303 LVY393303:LWP393303 MFU393303:MGL393303 MPQ393303:MQH393303 MZM393303:NAD393303 NJI393303:NJZ393303 NTE393303:NTV393303 ODA393303:ODR393303 OMW393303:ONN393303 OWS393303:OXJ393303 PGO393303:PHF393303 PQK393303:PRB393303 QAG393303:QAX393303 QKC393303:QKT393303 QTY393303:QUP393303 RDU393303:REL393303 RNQ393303:ROH393303 RXM393303:RYD393303 SHI393303:SHZ393303 SRE393303:SRV393303 TBA393303:TBR393303 TKW393303:TLN393303 TUS393303:TVJ393303 UEO393303:UFF393303 UOK393303:UPB393303 UYG393303:UYX393303 VIC393303:VIT393303 VRY393303:VSP393303 WBU393303:WCL393303 WLQ393303:WMH393303 WVM393303:WWD393303 JA458839:JR458839 SW458839:TN458839 ACS458839:ADJ458839 AMO458839:ANF458839 AWK458839:AXB458839 BGG458839:BGX458839 BQC458839:BQT458839 BZY458839:CAP458839 CJU458839:CKL458839 CTQ458839:CUH458839 DDM458839:DED458839 DNI458839:DNZ458839 DXE458839:DXV458839 EHA458839:EHR458839 EQW458839:ERN458839 FAS458839:FBJ458839 FKO458839:FLF458839 FUK458839:FVB458839 GEG458839:GEX458839 GOC458839:GOT458839 GXY458839:GYP458839 HHU458839:HIL458839 HRQ458839:HSH458839 IBM458839:ICD458839 ILI458839:ILZ458839 IVE458839:IVV458839 JFA458839:JFR458839 JOW458839:JPN458839 JYS458839:JZJ458839 KIO458839:KJF458839 KSK458839:KTB458839 LCG458839:LCX458839 LMC458839:LMT458839 LVY458839:LWP458839 MFU458839:MGL458839 MPQ458839:MQH458839 MZM458839:NAD458839 NJI458839:NJZ458839 NTE458839:NTV458839 ODA458839:ODR458839 OMW458839:ONN458839 OWS458839:OXJ458839 PGO458839:PHF458839 PQK458839:PRB458839 QAG458839:QAX458839 QKC458839:QKT458839 QTY458839:QUP458839 RDU458839:REL458839 RNQ458839:ROH458839 RXM458839:RYD458839 SHI458839:SHZ458839 SRE458839:SRV458839 TBA458839:TBR458839 TKW458839:TLN458839 TUS458839:TVJ458839 UEO458839:UFF458839 UOK458839:UPB458839 UYG458839:UYX458839 VIC458839:VIT458839 VRY458839:VSP458839 WBU458839:WCL458839 WLQ458839:WMH458839 WVM458839:WWD458839 JA524375:JR524375 SW524375:TN524375 ACS524375:ADJ524375 AMO524375:ANF524375 AWK524375:AXB524375 BGG524375:BGX524375 BQC524375:BQT524375 BZY524375:CAP524375 CJU524375:CKL524375 CTQ524375:CUH524375 DDM524375:DED524375 DNI524375:DNZ524375 DXE524375:DXV524375 EHA524375:EHR524375 EQW524375:ERN524375 FAS524375:FBJ524375 FKO524375:FLF524375 FUK524375:FVB524375 GEG524375:GEX524375 GOC524375:GOT524375 GXY524375:GYP524375 HHU524375:HIL524375 HRQ524375:HSH524375 IBM524375:ICD524375 ILI524375:ILZ524375 IVE524375:IVV524375 JFA524375:JFR524375 JOW524375:JPN524375 JYS524375:JZJ524375 KIO524375:KJF524375 KSK524375:KTB524375 LCG524375:LCX524375 LMC524375:LMT524375 LVY524375:LWP524375 MFU524375:MGL524375 MPQ524375:MQH524375 MZM524375:NAD524375 NJI524375:NJZ524375 NTE524375:NTV524375 ODA524375:ODR524375 OMW524375:ONN524375 OWS524375:OXJ524375 PGO524375:PHF524375 PQK524375:PRB524375 QAG524375:QAX524375 QKC524375:QKT524375 QTY524375:QUP524375 RDU524375:REL524375 RNQ524375:ROH524375 RXM524375:RYD524375 SHI524375:SHZ524375 SRE524375:SRV524375 TBA524375:TBR524375 TKW524375:TLN524375 TUS524375:TVJ524375 UEO524375:UFF524375 UOK524375:UPB524375 UYG524375:UYX524375 VIC524375:VIT524375 VRY524375:VSP524375 WBU524375:WCL524375 WLQ524375:WMH524375 WVM524375:WWD524375 JA589911:JR589911 SW589911:TN589911 ACS589911:ADJ589911 AMO589911:ANF589911 AWK589911:AXB589911 BGG589911:BGX589911 BQC589911:BQT589911 BZY589911:CAP589911 CJU589911:CKL589911 CTQ589911:CUH589911 DDM589911:DED589911 DNI589911:DNZ589911 DXE589911:DXV589911 EHA589911:EHR589911 EQW589911:ERN589911 FAS589911:FBJ589911 FKO589911:FLF589911 FUK589911:FVB589911 GEG589911:GEX589911 GOC589911:GOT589911 GXY589911:GYP589911 HHU589911:HIL589911 HRQ589911:HSH589911 IBM589911:ICD589911 ILI589911:ILZ589911 IVE589911:IVV589911 JFA589911:JFR589911 JOW589911:JPN589911 JYS589911:JZJ589911 KIO589911:KJF589911 KSK589911:KTB589911 LCG589911:LCX589911 LMC589911:LMT589911 LVY589911:LWP589911 MFU589911:MGL589911 MPQ589911:MQH589911 MZM589911:NAD589911 NJI589911:NJZ589911 NTE589911:NTV589911 ODA589911:ODR589911 OMW589911:ONN589911 OWS589911:OXJ589911 PGO589911:PHF589911 PQK589911:PRB589911 QAG589911:QAX589911 QKC589911:QKT589911 QTY589911:QUP589911 RDU589911:REL589911 RNQ589911:ROH589911 RXM589911:RYD589911 SHI589911:SHZ589911 SRE589911:SRV589911 TBA589911:TBR589911 TKW589911:TLN589911 TUS589911:TVJ589911 UEO589911:UFF589911 UOK589911:UPB589911 UYG589911:UYX589911 VIC589911:VIT589911 VRY589911:VSP589911 WBU589911:WCL589911 WLQ589911:WMH589911 WVM589911:WWD589911 JA655447:JR655447 SW655447:TN655447 ACS655447:ADJ655447 AMO655447:ANF655447 AWK655447:AXB655447 BGG655447:BGX655447 BQC655447:BQT655447 BZY655447:CAP655447 CJU655447:CKL655447 CTQ655447:CUH655447 DDM655447:DED655447 DNI655447:DNZ655447 DXE655447:DXV655447 EHA655447:EHR655447 EQW655447:ERN655447 FAS655447:FBJ655447 FKO655447:FLF655447 FUK655447:FVB655447 GEG655447:GEX655447 GOC655447:GOT655447 GXY655447:GYP655447 HHU655447:HIL655447 HRQ655447:HSH655447 IBM655447:ICD655447 ILI655447:ILZ655447 IVE655447:IVV655447 JFA655447:JFR655447 JOW655447:JPN655447 JYS655447:JZJ655447 KIO655447:KJF655447 KSK655447:KTB655447 LCG655447:LCX655447 LMC655447:LMT655447 LVY655447:LWP655447 MFU655447:MGL655447 MPQ655447:MQH655447 MZM655447:NAD655447 NJI655447:NJZ655447 NTE655447:NTV655447 ODA655447:ODR655447 OMW655447:ONN655447 OWS655447:OXJ655447 PGO655447:PHF655447 PQK655447:PRB655447 QAG655447:QAX655447 QKC655447:QKT655447 QTY655447:QUP655447 RDU655447:REL655447 RNQ655447:ROH655447 RXM655447:RYD655447 SHI655447:SHZ655447 SRE655447:SRV655447 TBA655447:TBR655447 TKW655447:TLN655447 TUS655447:TVJ655447 UEO655447:UFF655447 UOK655447:UPB655447 UYG655447:UYX655447 VIC655447:VIT655447 VRY655447:VSP655447 WBU655447:WCL655447 WLQ655447:WMH655447 WVM655447:WWD655447 JA720983:JR720983 SW720983:TN720983 ACS720983:ADJ720983 AMO720983:ANF720983 AWK720983:AXB720983 BGG720983:BGX720983 BQC720983:BQT720983 BZY720983:CAP720983 CJU720983:CKL720983 CTQ720983:CUH720983 DDM720983:DED720983 DNI720983:DNZ720983 DXE720983:DXV720983 EHA720983:EHR720983 EQW720983:ERN720983 FAS720983:FBJ720983 FKO720983:FLF720983 FUK720983:FVB720983 GEG720983:GEX720983 GOC720983:GOT720983 GXY720983:GYP720983 HHU720983:HIL720983 HRQ720983:HSH720983 IBM720983:ICD720983 ILI720983:ILZ720983 IVE720983:IVV720983 JFA720983:JFR720983 JOW720983:JPN720983 JYS720983:JZJ720983 KIO720983:KJF720983 KSK720983:KTB720983 LCG720983:LCX720983 LMC720983:LMT720983 LVY720983:LWP720983 MFU720983:MGL720983 MPQ720983:MQH720983 MZM720983:NAD720983 NJI720983:NJZ720983 NTE720983:NTV720983 ODA720983:ODR720983 OMW720983:ONN720983 OWS720983:OXJ720983 PGO720983:PHF720983 PQK720983:PRB720983 QAG720983:QAX720983 QKC720983:QKT720983 QTY720983:QUP720983 RDU720983:REL720983 RNQ720983:ROH720983 RXM720983:RYD720983 SHI720983:SHZ720983 SRE720983:SRV720983 TBA720983:TBR720983 TKW720983:TLN720983 TUS720983:TVJ720983 UEO720983:UFF720983 UOK720983:UPB720983 UYG720983:UYX720983 VIC720983:VIT720983 VRY720983:VSP720983 WBU720983:WCL720983 WLQ720983:WMH720983 WVM720983:WWD720983 JA786519:JR786519 SW786519:TN786519 ACS786519:ADJ786519 AMO786519:ANF786519 AWK786519:AXB786519 BGG786519:BGX786519 BQC786519:BQT786519 BZY786519:CAP786519 CJU786519:CKL786519 CTQ786519:CUH786519 DDM786519:DED786519 DNI786519:DNZ786519 DXE786519:DXV786519 EHA786519:EHR786519 EQW786519:ERN786519 FAS786519:FBJ786519 FKO786519:FLF786519 FUK786519:FVB786519 GEG786519:GEX786519 GOC786519:GOT786519 GXY786519:GYP786519 HHU786519:HIL786519 HRQ786519:HSH786519 IBM786519:ICD786519 ILI786519:ILZ786519 IVE786519:IVV786519 JFA786519:JFR786519 JOW786519:JPN786519 JYS786519:JZJ786519 KIO786519:KJF786519 KSK786519:KTB786519 LCG786519:LCX786519 LMC786519:LMT786519 LVY786519:LWP786519 MFU786519:MGL786519 MPQ786519:MQH786519 MZM786519:NAD786519 NJI786519:NJZ786519 NTE786519:NTV786519 ODA786519:ODR786519 OMW786519:ONN786519 OWS786519:OXJ786519 PGO786519:PHF786519 PQK786519:PRB786519 QAG786519:QAX786519 QKC786519:QKT786519 QTY786519:QUP786519 RDU786519:REL786519 RNQ786519:ROH786519 RXM786519:RYD786519 SHI786519:SHZ786519 SRE786519:SRV786519 TBA786519:TBR786519 TKW786519:TLN786519 TUS786519:TVJ786519 UEO786519:UFF786519 UOK786519:UPB786519 UYG786519:UYX786519 VIC786519:VIT786519 VRY786519:VSP786519 WBU786519:WCL786519 WLQ786519:WMH786519 WVM786519:WWD786519 JA852055:JR852055 SW852055:TN852055 ACS852055:ADJ852055 AMO852055:ANF852055 AWK852055:AXB852055 BGG852055:BGX852055 BQC852055:BQT852055 BZY852055:CAP852055 CJU852055:CKL852055 CTQ852055:CUH852055 DDM852055:DED852055 DNI852055:DNZ852055 DXE852055:DXV852055 EHA852055:EHR852055 EQW852055:ERN852055 FAS852055:FBJ852055 FKO852055:FLF852055 FUK852055:FVB852055 GEG852055:GEX852055 GOC852055:GOT852055 GXY852055:GYP852055 HHU852055:HIL852055 HRQ852055:HSH852055 IBM852055:ICD852055 ILI852055:ILZ852055 IVE852055:IVV852055 JFA852055:JFR852055 JOW852055:JPN852055 JYS852055:JZJ852055 KIO852055:KJF852055 KSK852055:KTB852055 LCG852055:LCX852055 LMC852055:LMT852055 LVY852055:LWP852055 MFU852055:MGL852055 MPQ852055:MQH852055 MZM852055:NAD852055 NJI852055:NJZ852055 NTE852055:NTV852055 ODA852055:ODR852055 OMW852055:ONN852055 OWS852055:OXJ852055 PGO852055:PHF852055 PQK852055:PRB852055 QAG852055:QAX852055 QKC852055:QKT852055 QTY852055:QUP852055 RDU852055:REL852055 RNQ852055:ROH852055 RXM852055:RYD852055 SHI852055:SHZ852055 SRE852055:SRV852055 TBA852055:TBR852055 TKW852055:TLN852055 TUS852055:TVJ852055 UEO852055:UFF852055 UOK852055:UPB852055 UYG852055:UYX852055 VIC852055:VIT852055 VRY852055:VSP852055 WBU852055:WCL852055 WLQ852055:WMH852055 WVM852055:WWD852055 JA917591:JR917591 SW917591:TN917591 ACS917591:ADJ917591 AMO917591:ANF917591 AWK917591:AXB917591 BGG917591:BGX917591 BQC917591:BQT917591 BZY917591:CAP917591 CJU917591:CKL917591 CTQ917591:CUH917591 DDM917591:DED917591 DNI917591:DNZ917591 DXE917591:DXV917591 EHA917591:EHR917591 EQW917591:ERN917591 FAS917591:FBJ917591 FKO917591:FLF917591 FUK917591:FVB917591 GEG917591:GEX917591 GOC917591:GOT917591 GXY917591:GYP917591 HHU917591:HIL917591 HRQ917591:HSH917591 IBM917591:ICD917591 ILI917591:ILZ917591 IVE917591:IVV917591 JFA917591:JFR917591 JOW917591:JPN917591 JYS917591:JZJ917591 KIO917591:KJF917591 KSK917591:KTB917591 LCG917591:LCX917591 LMC917591:LMT917591 LVY917591:LWP917591 MFU917591:MGL917591 MPQ917591:MQH917591 MZM917591:NAD917591 NJI917591:NJZ917591 NTE917591:NTV917591 ODA917591:ODR917591 OMW917591:ONN917591 OWS917591:OXJ917591 PGO917591:PHF917591 PQK917591:PRB917591 QAG917591:QAX917591 QKC917591:QKT917591 QTY917591:QUP917591 RDU917591:REL917591 RNQ917591:ROH917591 RXM917591:RYD917591 SHI917591:SHZ917591 SRE917591:SRV917591 TBA917591:TBR917591 TKW917591:TLN917591 TUS917591:TVJ917591 UEO917591:UFF917591 UOK917591:UPB917591 UYG917591:UYX917591 VIC917591:VIT917591 VRY917591:VSP917591 WBU917591:WCL917591 WLQ917591:WMH917591 WVM917591:WWD917591 JA983127:JR983127 SW983127:TN983127 ACS983127:ADJ983127 AMO983127:ANF983127 AWK983127:AXB983127 BGG983127:BGX983127 BQC983127:BQT983127 BZY983127:CAP983127 CJU983127:CKL983127 CTQ983127:CUH983127 DDM983127:DED983127 DNI983127:DNZ983127 DXE983127:DXV983127 EHA983127:EHR983127 EQW983127:ERN983127 FAS983127:FBJ983127 FKO983127:FLF983127 FUK983127:FVB983127 GEG983127:GEX983127 GOC983127:GOT983127 GXY983127:GYP983127 HHU983127:HIL983127 HRQ983127:HSH983127 IBM983127:ICD983127 ILI983127:ILZ983127 IVE983127:IVV983127 JFA983127:JFR983127 JOW983127:JPN983127 JYS983127:JZJ983127 KIO983127:KJF983127 KSK983127:KTB983127 LCG983127:LCX983127 LMC983127:LMT983127 LVY983127:LWP983127 MFU983127:MGL983127 MPQ983127:MQH983127 MZM983127:NAD983127 NJI983127:NJZ983127 NTE983127:NTV983127 ODA983127:ODR983127 OMW983127:ONN983127 OWS983127:OXJ983127 PGO983127:PHF983127 PQK983127:PRB983127 QAG983127:QAX983127 QKC983127:QKT983127 QTY983127:QUP983127 RDU983127:REL983127 RNQ983127:ROH983127 RXM983127:RYD983127 SHI983127:SHZ983127 SRE983127:SRV983127 TBA983127:TBR983127 TKW983127:TLN983127 TUS983127:TVJ983127 UEO983127:UFF983127 UOK983127:UPB983127 UYG983127:UYX983127 VIC983127:VIT983127 VRY983127:VSP983127 WBU983127:WCL983127 WLQ983127:WMH983127 WVM983127:WWD983127 E87:U87 E983127:V983127 E917591:V917591 E852055:V852055 E786519:V786519 E720983:V720983 E655447:V655447 E589911:V589911 E524375:V524375 E458839:V458839 E393303:V393303 E327767:V327767 E262231:V262231 E196695:V196695 E131159:V131159 E65623:V65623">
      <formula1>"N,A,B, "</formula1>
    </dataValidation>
    <dataValidation type="list" allowBlank="1" showInputMessage="1" showErrorMessage="1" sqref="IZ88:JQ88 SV88:TM88 ACR88:ADI88 AMN88:ANE88 AWJ88:AXA88 BGF88:BGW88 BQB88:BQS88 BZX88:CAO88 CJT88:CKK88 CTP88:CUG88 DDL88:DEC88 DNH88:DNY88 DXD88:DXU88 EGZ88:EHQ88 EQV88:ERM88 FAR88:FBI88 FKN88:FLE88 FUJ88:FVA88 GEF88:GEW88 GOB88:GOS88 GXX88:GYO88 HHT88:HIK88 HRP88:HSG88 IBL88:ICC88 ILH88:ILY88 IVD88:IVU88 JEZ88:JFQ88 JOV88:JPM88 JYR88:JZI88 KIN88:KJE88 KSJ88:KTA88 LCF88:LCW88 LMB88:LMS88 LVX88:LWO88 MFT88:MGK88 MPP88:MQG88 MZL88:NAC88 NJH88:NJY88 NTD88:NTU88 OCZ88:ODQ88 OMV88:ONM88 OWR88:OXI88 PGN88:PHE88 PQJ88:PRA88 QAF88:QAW88 QKB88:QKS88 QTX88:QUO88 RDT88:REK88 RNP88:ROG88 RXL88:RYC88 SHH88:SHY88 SRD88:SRU88 TAZ88:TBQ88 TKV88:TLM88 TUR88:TVI88 UEN88:UFE88 UOJ88:UPA88 UYF88:UYW88 VIB88:VIS88 VRX88:VSO88 WBT88:WCK88 WLP88:WMG88 WVL88:WWC88 JA65624:JR65624 SW65624:TN65624 ACS65624:ADJ65624 AMO65624:ANF65624 AWK65624:AXB65624 BGG65624:BGX65624 BQC65624:BQT65624 BZY65624:CAP65624 CJU65624:CKL65624 CTQ65624:CUH65624 DDM65624:DED65624 DNI65624:DNZ65624 DXE65624:DXV65624 EHA65624:EHR65624 EQW65624:ERN65624 FAS65624:FBJ65624 FKO65624:FLF65624 FUK65624:FVB65624 GEG65624:GEX65624 GOC65624:GOT65624 GXY65624:GYP65624 HHU65624:HIL65624 HRQ65624:HSH65624 IBM65624:ICD65624 ILI65624:ILZ65624 IVE65624:IVV65624 JFA65624:JFR65624 JOW65624:JPN65624 JYS65624:JZJ65624 KIO65624:KJF65624 KSK65624:KTB65624 LCG65624:LCX65624 LMC65624:LMT65624 LVY65624:LWP65624 MFU65624:MGL65624 MPQ65624:MQH65624 MZM65624:NAD65624 NJI65624:NJZ65624 NTE65624:NTV65624 ODA65624:ODR65624 OMW65624:ONN65624 OWS65624:OXJ65624 PGO65624:PHF65624 PQK65624:PRB65624 QAG65624:QAX65624 QKC65624:QKT65624 QTY65624:QUP65624 RDU65624:REL65624 RNQ65624:ROH65624 RXM65624:RYD65624 SHI65624:SHZ65624 SRE65624:SRV65624 TBA65624:TBR65624 TKW65624:TLN65624 TUS65624:TVJ65624 UEO65624:UFF65624 UOK65624:UPB65624 UYG65624:UYX65624 VIC65624:VIT65624 VRY65624:VSP65624 WBU65624:WCL65624 WLQ65624:WMH65624 WVM65624:WWD65624 JA131160:JR131160 SW131160:TN131160 ACS131160:ADJ131160 AMO131160:ANF131160 AWK131160:AXB131160 BGG131160:BGX131160 BQC131160:BQT131160 BZY131160:CAP131160 CJU131160:CKL131160 CTQ131160:CUH131160 DDM131160:DED131160 DNI131160:DNZ131160 DXE131160:DXV131160 EHA131160:EHR131160 EQW131160:ERN131160 FAS131160:FBJ131160 FKO131160:FLF131160 FUK131160:FVB131160 GEG131160:GEX131160 GOC131160:GOT131160 GXY131160:GYP131160 HHU131160:HIL131160 HRQ131160:HSH131160 IBM131160:ICD131160 ILI131160:ILZ131160 IVE131160:IVV131160 JFA131160:JFR131160 JOW131160:JPN131160 JYS131160:JZJ131160 KIO131160:KJF131160 KSK131160:KTB131160 LCG131160:LCX131160 LMC131160:LMT131160 LVY131160:LWP131160 MFU131160:MGL131160 MPQ131160:MQH131160 MZM131160:NAD131160 NJI131160:NJZ131160 NTE131160:NTV131160 ODA131160:ODR131160 OMW131160:ONN131160 OWS131160:OXJ131160 PGO131160:PHF131160 PQK131160:PRB131160 QAG131160:QAX131160 QKC131160:QKT131160 QTY131160:QUP131160 RDU131160:REL131160 RNQ131160:ROH131160 RXM131160:RYD131160 SHI131160:SHZ131160 SRE131160:SRV131160 TBA131160:TBR131160 TKW131160:TLN131160 TUS131160:TVJ131160 UEO131160:UFF131160 UOK131160:UPB131160 UYG131160:UYX131160 VIC131160:VIT131160 VRY131160:VSP131160 WBU131160:WCL131160 WLQ131160:WMH131160 WVM131160:WWD131160 JA196696:JR196696 SW196696:TN196696 ACS196696:ADJ196696 AMO196696:ANF196696 AWK196696:AXB196696 BGG196696:BGX196696 BQC196696:BQT196696 BZY196696:CAP196696 CJU196696:CKL196696 CTQ196696:CUH196696 DDM196696:DED196696 DNI196696:DNZ196696 DXE196696:DXV196696 EHA196696:EHR196696 EQW196696:ERN196696 FAS196696:FBJ196696 FKO196696:FLF196696 FUK196696:FVB196696 GEG196696:GEX196696 GOC196696:GOT196696 GXY196696:GYP196696 HHU196696:HIL196696 HRQ196696:HSH196696 IBM196696:ICD196696 ILI196696:ILZ196696 IVE196696:IVV196696 JFA196696:JFR196696 JOW196696:JPN196696 JYS196696:JZJ196696 KIO196696:KJF196696 KSK196696:KTB196696 LCG196696:LCX196696 LMC196696:LMT196696 LVY196696:LWP196696 MFU196696:MGL196696 MPQ196696:MQH196696 MZM196696:NAD196696 NJI196696:NJZ196696 NTE196696:NTV196696 ODA196696:ODR196696 OMW196696:ONN196696 OWS196696:OXJ196696 PGO196696:PHF196696 PQK196696:PRB196696 QAG196696:QAX196696 QKC196696:QKT196696 QTY196696:QUP196696 RDU196696:REL196696 RNQ196696:ROH196696 RXM196696:RYD196696 SHI196696:SHZ196696 SRE196696:SRV196696 TBA196696:TBR196696 TKW196696:TLN196696 TUS196696:TVJ196696 UEO196696:UFF196696 UOK196696:UPB196696 UYG196696:UYX196696 VIC196696:VIT196696 VRY196696:VSP196696 WBU196696:WCL196696 WLQ196696:WMH196696 WVM196696:WWD196696 JA262232:JR262232 SW262232:TN262232 ACS262232:ADJ262232 AMO262232:ANF262232 AWK262232:AXB262232 BGG262232:BGX262232 BQC262232:BQT262232 BZY262232:CAP262232 CJU262232:CKL262232 CTQ262232:CUH262232 DDM262232:DED262232 DNI262232:DNZ262232 DXE262232:DXV262232 EHA262232:EHR262232 EQW262232:ERN262232 FAS262232:FBJ262232 FKO262232:FLF262232 FUK262232:FVB262232 GEG262232:GEX262232 GOC262232:GOT262232 GXY262232:GYP262232 HHU262232:HIL262232 HRQ262232:HSH262232 IBM262232:ICD262232 ILI262232:ILZ262232 IVE262232:IVV262232 JFA262232:JFR262232 JOW262232:JPN262232 JYS262232:JZJ262232 KIO262232:KJF262232 KSK262232:KTB262232 LCG262232:LCX262232 LMC262232:LMT262232 LVY262232:LWP262232 MFU262232:MGL262232 MPQ262232:MQH262232 MZM262232:NAD262232 NJI262232:NJZ262232 NTE262232:NTV262232 ODA262232:ODR262232 OMW262232:ONN262232 OWS262232:OXJ262232 PGO262232:PHF262232 PQK262232:PRB262232 QAG262232:QAX262232 QKC262232:QKT262232 QTY262232:QUP262232 RDU262232:REL262232 RNQ262232:ROH262232 RXM262232:RYD262232 SHI262232:SHZ262232 SRE262232:SRV262232 TBA262232:TBR262232 TKW262232:TLN262232 TUS262232:TVJ262232 UEO262232:UFF262232 UOK262232:UPB262232 UYG262232:UYX262232 VIC262232:VIT262232 VRY262232:VSP262232 WBU262232:WCL262232 WLQ262232:WMH262232 WVM262232:WWD262232 JA327768:JR327768 SW327768:TN327768 ACS327768:ADJ327768 AMO327768:ANF327768 AWK327768:AXB327768 BGG327768:BGX327768 BQC327768:BQT327768 BZY327768:CAP327768 CJU327768:CKL327768 CTQ327768:CUH327768 DDM327768:DED327768 DNI327768:DNZ327768 DXE327768:DXV327768 EHA327768:EHR327768 EQW327768:ERN327768 FAS327768:FBJ327768 FKO327768:FLF327768 FUK327768:FVB327768 GEG327768:GEX327768 GOC327768:GOT327768 GXY327768:GYP327768 HHU327768:HIL327768 HRQ327768:HSH327768 IBM327768:ICD327768 ILI327768:ILZ327768 IVE327768:IVV327768 JFA327768:JFR327768 JOW327768:JPN327768 JYS327768:JZJ327768 KIO327768:KJF327768 KSK327768:KTB327768 LCG327768:LCX327768 LMC327768:LMT327768 LVY327768:LWP327768 MFU327768:MGL327768 MPQ327768:MQH327768 MZM327768:NAD327768 NJI327768:NJZ327768 NTE327768:NTV327768 ODA327768:ODR327768 OMW327768:ONN327768 OWS327768:OXJ327768 PGO327768:PHF327768 PQK327768:PRB327768 QAG327768:QAX327768 QKC327768:QKT327768 QTY327768:QUP327768 RDU327768:REL327768 RNQ327768:ROH327768 RXM327768:RYD327768 SHI327768:SHZ327768 SRE327768:SRV327768 TBA327768:TBR327768 TKW327768:TLN327768 TUS327768:TVJ327768 UEO327768:UFF327768 UOK327768:UPB327768 UYG327768:UYX327768 VIC327768:VIT327768 VRY327768:VSP327768 WBU327768:WCL327768 WLQ327768:WMH327768 WVM327768:WWD327768 JA393304:JR393304 SW393304:TN393304 ACS393304:ADJ393304 AMO393304:ANF393304 AWK393304:AXB393304 BGG393304:BGX393304 BQC393304:BQT393304 BZY393304:CAP393304 CJU393304:CKL393304 CTQ393304:CUH393304 DDM393304:DED393304 DNI393304:DNZ393304 DXE393304:DXV393304 EHA393304:EHR393304 EQW393304:ERN393304 FAS393304:FBJ393304 FKO393304:FLF393304 FUK393304:FVB393304 GEG393304:GEX393304 GOC393304:GOT393304 GXY393304:GYP393304 HHU393304:HIL393304 HRQ393304:HSH393304 IBM393304:ICD393304 ILI393304:ILZ393304 IVE393304:IVV393304 JFA393304:JFR393304 JOW393304:JPN393304 JYS393304:JZJ393304 KIO393304:KJF393304 KSK393304:KTB393304 LCG393304:LCX393304 LMC393304:LMT393304 LVY393304:LWP393304 MFU393304:MGL393304 MPQ393304:MQH393304 MZM393304:NAD393304 NJI393304:NJZ393304 NTE393304:NTV393304 ODA393304:ODR393304 OMW393304:ONN393304 OWS393304:OXJ393304 PGO393304:PHF393304 PQK393304:PRB393304 QAG393304:QAX393304 QKC393304:QKT393304 QTY393304:QUP393304 RDU393304:REL393304 RNQ393304:ROH393304 RXM393304:RYD393304 SHI393304:SHZ393304 SRE393304:SRV393304 TBA393304:TBR393304 TKW393304:TLN393304 TUS393304:TVJ393304 UEO393304:UFF393304 UOK393304:UPB393304 UYG393304:UYX393304 VIC393304:VIT393304 VRY393304:VSP393304 WBU393304:WCL393304 WLQ393304:WMH393304 WVM393304:WWD393304 JA458840:JR458840 SW458840:TN458840 ACS458840:ADJ458840 AMO458840:ANF458840 AWK458840:AXB458840 BGG458840:BGX458840 BQC458840:BQT458840 BZY458840:CAP458840 CJU458840:CKL458840 CTQ458840:CUH458840 DDM458840:DED458840 DNI458840:DNZ458840 DXE458840:DXV458840 EHA458840:EHR458840 EQW458840:ERN458840 FAS458840:FBJ458840 FKO458840:FLF458840 FUK458840:FVB458840 GEG458840:GEX458840 GOC458840:GOT458840 GXY458840:GYP458840 HHU458840:HIL458840 HRQ458840:HSH458840 IBM458840:ICD458840 ILI458840:ILZ458840 IVE458840:IVV458840 JFA458840:JFR458840 JOW458840:JPN458840 JYS458840:JZJ458840 KIO458840:KJF458840 KSK458840:KTB458840 LCG458840:LCX458840 LMC458840:LMT458840 LVY458840:LWP458840 MFU458840:MGL458840 MPQ458840:MQH458840 MZM458840:NAD458840 NJI458840:NJZ458840 NTE458840:NTV458840 ODA458840:ODR458840 OMW458840:ONN458840 OWS458840:OXJ458840 PGO458840:PHF458840 PQK458840:PRB458840 QAG458840:QAX458840 QKC458840:QKT458840 QTY458840:QUP458840 RDU458840:REL458840 RNQ458840:ROH458840 RXM458840:RYD458840 SHI458840:SHZ458840 SRE458840:SRV458840 TBA458840:TBR458840 TKW458840:TLN458840 TUS458840:TVJ458840 UEO458840:UFF458840 UOK458840:UPB458840 UYG458840:UYX458840 VIC458840:VIT458840 VRY458840:VSP458840 WBU458840:WCL458840 WLQ458840:WMH458840 WVM458840:WWD458840 JA524376:JR524376 SW524376:TN524376 ACS524376:ADJ524376 AMO524376:ANF524376 AWK524376:AXB524376 BGG524376:BGX524376 BQC524376:BQT524376 BZY524376:CAP524376 CJU524376:CKL524376 CTQ524376:CUH524376 DDM524376:DED524376 DNI524376:DNZ524376 DXE524376:DXV524376 EHA524376:EHR524376 EQW524376:ERN524376 FAS524376:FBJ524376 FKO524376:FLF524376 FUK524376:FVB524376 GEG524376:GEX524376 GOC524376:GOT524376 GXY524376:GYP524376 HHU524376:HIL524376 HRQ524376:HSH524376 IBM524376:ICD524376 ILI524376:ILZ524376 IVE524376:IVV524376 JFA524376:JFR524376 JOW524376:JPN524376 JYS524376:JZJ524376 KIO524376:KJF524376 KSK524376:KTB524376 LCG524376:LCX524376 LMC524376:LMT524376 LVY524376:LWP524376 MFU524376:MGL524376 MPQ524376:MQH524376 MZM524376:NAD524376 NJI524376:NJZ524376 NTE524376:NTV524376 ODA524376:ODR524376 OMW524376:ONN524376 OWS524376:OXJ524376 PGO524376:PHF524376 PQK524376:PRB524376 QAG524376:QAX524376 QKC524376:QKT524376 QTY524376:QUP524376 RDU524376:REL524376 RNQ524376:ROH524376 RXM524376:RYD524376 SHI524376:SHZ524376 SRE524376:SRV524376 TBA524376:TBR524376 TKW524376:TLN524376 TUS524376:TVJ524376 UEO524376:UFF524376 UOK524376:UPB524376 UYG524376:UYX524376 VIC524376:VIT524376 VRY524376:VSP524376 WBU524376:WCL524376 WLQ524376:WMH524376 WVM524376:WWD524376 JA589912:JR589912 SW589912:TN589912 ACS589912:ADJ589912 AMO589912:ANF589912 AWK589912:AXB589912 BGG589912:BGX589912 BQC589912:BQT589912 BZY589912:CAP589912 CJU589912:CKL589912 CTQ589912:CUH589912 DDM589912:DED589912 DNI589912:DNZ589912 DXE589912:DXV589912 EHA589912:EHR589912 EQW589912:ERN589912 FAS589912:FBJ589912 FKO589912:FLF589912 FUK589912:FVB589912 GEG589912:GEX589912 GOC589912:GOT589912 GXY589912:GYP589912 HHU589912:HIL589912 HRQ589912:HSH589912 IBM589912:ICD589912 ILI589912:ILZ589912 IVE589912:IVV589912 JFA589912:JFR589912 JOW589912:JPN589912 JYS589912:JZJ589912 KIO589912:KJF589912 KSK589912:KTB589912 LCG589912:LCX589912 LMC589912:LMT589912 LVY589912:LWP589912 MFU589912:MGL589912 MPQ589912:MQH589912 MZM589912:NAD589912 NJI589912:NJZ589912 NTE589912:NTV589912 ODA589912:ODR589912 OMW589912:ONN589912 OWS589912:OXJ589912 PGO589912:PHF589912 PQK589912:PRB589912 QAG589912:QAX589912 QKC589912:QKT589912 QTY589912:QUP589912 RDU589912:REL589912 RNQ589912:ROH589912 RXM589912:RYD589912 SHI589912:SHZ589912 SRE589912:SRV589912 TBA589912:TBR589912 TKW589912:TLN589912 TUS589912:TVJ589912 UEO589912:UFF589912 UOK589912:UPB589912 UYG589912:UYX589912 VIC589912:VIT589912 VRY589912:VSP589912 WBU589912:WCL589912 WLQ589912:WMH589912 WVM589912:WWD589912 JA655448:JR655448 SW655448:TN655448 ACS655448:ADJ655448 AMO655448:ANF655448 AWK655448:AXB655448 BGG655448:BGX655448 BQC655448:BQT655448 BZY655448:CAP655448 CJU655448:CKL655448 CTQ655448:CUH655448 DDM655448:DED655448 DNI655448:DNZ655448 DXE655448:DXV655448 EHA655448:EHR655448 EQW655448:ERN655448 FAS655448:FBJ655448 FKO655448:FLF655448 FUK655448:FVB655448 GEG655448:GEX655448 GOC655448:GOT655448 GXY655448:GYP655448 HHU655448:HIL655448 HRQ655448:HSH655448 IBM655448:ICD655448 ILI655448:ILZ655448 IVE655448:IVV655448 JFA655448:JFR655448 JOW655448:JPN655448 JYS655448:JZJ655448 KIO655448:KJF655448 KSK655448:KTB655448 LCG655448:LCX655448 LMC655448:LMT655448 LVY655448:LWP655448 MFU655448:MGL655448 MPQ655448:MQH655448 MZM655448:NAD655448 NJI655448:NJZ655448 NTE655448:NTV655448 ODA655448:ODR655448 OMW655448:ONN655448 OWS655448:OXJ655448 PGO655448:PHF655448 PQK655448:PRB655448 QAG655448:QAX655448 QKC655448:QKT655448 QTY655448:QUP655448 RDU655448:REL655448 RNQ655448:ROH655448 RXM655448:RYD655448 SHI655448:SHZ655448 SRE655448:SRV655448 TBA655448:TBR655448 TKW655448:TLN655448 TUS655448:TVJ655448 UEO655448:UFF655448 UOK655448:UPB655448 UYG655448:UYX655448 VIC655448:VIT655448 VRY655448:VSP655448 WBU655448:WCL655448 WLQ655448:WMH655448 WVM655448:WWD655448 JA720984:JR720984 SW720984:TN720984 ACS720984:ADJ720984 AMO720984:ANF720984 AWK720984:AXB720984 BGG720984:BGX720984 BQC720984:BQT720984 BZY720984:CAP720984 CJU720984:CKL720984 CTQ720984:CUH720984 DDM720984:DED720984 DNI720984:DNZ720984 DXE720984:DXV720984 EHA720984:EHR720984 EQW720984:ERN720984 FAS720984:FBJ720984 FKO720984:FLF720984 FUK720984:FVB720984 GEG720984:GEX720984 GOC720984:GOT720984 GXY720984:GYP720984 HHU720984:HIL720984 HRQ720984:HSH720984 IBM720984:ICD720984 ILI720984:ILZ720984 IVE720984:IVV720984 JFA720984:JFR720984 JOW720984:JPN720984 JYS720984:JZJ720984 KIO720984:KJF720984 KSK720984:KTB720984 LCG720984:LCX720984 LMC720984:LMT720984 LVY720984:LWP720984 MFU720984:MGL720984 MPQ720984:MQH720984 MZM720984:NAD720984 NJI720984:NJZ720984 NTE720984:NTV720984 ODA720984:ODR720984 OMW720984:ONN720984 OWS720984:OXJ720984 PGO720984:PHF720984 PQK720984:PRB720984 QAG720984:QAX720984 QKC720984:QKT720984 QTY720984:QUP720984 RDU720984:REL720984 RNQ720984:ROH720984 RXM720984:RYD720984 SHI720984:SHZ720984 SRE720984:SRV720984 TBA720984:TBR720984 TKW720984:TLN720984 TUS720984:TVJ720984 UEO720984:UFF720984 UOK720984:UPB720984 UYG720984:UYX720984 VIC720984:VIT720984 VRY720984:VSP720984 WBU720984:WCL720984 WLQ720984:WMH720984 WVM720984:WWD720984 JA786520:JR786520 SW786520:TN786520 ACS786520:ADJ786520 AMO786520:ANF786520 AWK786520:AXB786520 BGG786520:BGX786520 BQC786520:BQT786520 BZY786520:CAP786520 CJU786520:CKL786520 CTQ786520:CUH786520 DDM786520:DED786520 DNI786520:DNZ786520 DXE786520:DXV786520 EHA786520:EHR786520 EQW786520:ERN786520 FAS786520:FBJ786520 FKO786520:FLF786520 FUK786520:FVB786520 GEG786520:GEX786520 GOC786520:GOT786520 GXY786520:GYP786520 HHU786520:HIL786520 HRQ786520:HSH786520 IBM786520:ICD786520 ILI786520:ILZ786520 IVE786520:IVV786520 JFA786520:JFR786520 JOW786520:JPN786520 JYS786520:JZJ786520 KIO786520:KJF786520 KSK786520:KTB786520 LCG786520:LCX786520 LMC786520:LMT786520 LVY786520:LWP786520 MFU786520:MGL786520 MPQ786520:MQH786520 MZM786520:NAD786520 NJI786520:NJZ786520 NTE786520:NTV786520 ODA786520:ODR786520 OMW786520:ONN786520 OWS786520:OXJ786520 PGO786520:PHF786520 PQK786520:PRB786520 QAG786520:QAX786520 QKC786520:QKT786520 QTY786520:QUP786520 RDU786520:REL786520 RNQ786520:ROH786520 RXM786520:RYD786520 SHI786520:SHZ786520 SRE786520:SRV786520 TBA786520:TBR786520 TKW786520:TLN786520 TUS786520:TVJ786520 UEO786520:UFF786520 UOK786520:UPB786520 UYG786520:UYX786520 VIC786520:VIT786520 VRY786520:VSP786520 WBU786520:WCL786520 WLQ786520:WMH786520 WVM786520:WWD786520 JA852056:JR852056 SW852056:TN852056 ACS852056:ADJ852056 AMO852056:ANF852056 AWK852056:AXB852056 BGG852056:BGX852056 BQC852056:BQT852056 BZY852056:CAP852056 CJU852056:CKL852056 CTQ852056:CUH852056 DDM852056:DED852056 DNI852056:DNZ852056 DXE852056:DXV852056 EHA852056:EHR852056 EQW852056:ERN852056 FAS852056:FBJ852056 FKO852056:FLF852056 FUK852056:FVB852056 GEG852056:GEX852056 GOC852056:GOT852056 GXY852056:GYP852056 HHU852056:HIL852056 HRQ852056:HSH852056 IBM852056:ICD852056 ILI852056:ILZ852056 IVE852056:IVV852056 JFA852056:JFR852056 JOW852056:JPN852056 JYS852056:JZJ852056 KIO852056:KJF852056 KSK852056:KTB852056 LCG852056:LCX852056 LMC852056:LMT852056 LVY852056:LWP852056 MFU852056:MGL852056 MPQ852056:MQH852056 MZM852056:NAD852056 NJI852056:NJZ852056 NTE852056:NTV852056 ODA852056:ODR852056 OMW852056:ONN852056 OWS852056:OXJ852056 PGO852056:PHF852056 PQK852056:PRB852056 QAG852056:QAX852056 QKC852056:QKT852056 QTY852056:QUP852056 RDU852056:REL852056 RNQ852056:ROH852056 RXM852056:RYD852056 SHI852056:SHZ852056 SRE852056:SRV852056 TBA852056:TBR852056 TKW852056:TLN852056 TUS852056:TVJ852056 UEO852056:UFF852056 UOK852056:UPB852056 UYG852056:UYX852056 VIC852056:VIT852056 VRY852056:VSP852056 WBU852056:WCL852056 WLQ852056:WMH852056 WVM852056:WWD852056 JA917592:JR917592 SW917592:TN917592 ACS917592:ADJ917592 AMO917592:ANF917592 AWK917592:AXB917592 BGG917592:BGX917592 BQC917592:BQT917592 BZY917592:CAP917592 CJU917592:CKL917592 CTQ917592:CUH917592 DDM917592:DED917592 DNI917592:DNZ917592 DXE917592:DXV917592 EHA917592:EHR917592 EQW917592:ERN917592 FAS917592:FBJ917592 FKO917592:FLF917592 FUK917592:FVB917592 GEG917592:GEX917592 GOC917592:GOT917592 GXY917592:GYP917592 HHU917592:HIL917592 HRQ917592:HSH917592 IBM917592:ICD917592 ILI917592:ILZ917592 IVE917592:IVV917592 JFA917592:JFR917592 JOW917592:JPN917592 JYS917592:JZJ917592 KIO917592:KJF917592 KSK917592:KTB917592 LCG917592:LCX917592 LMC917592:LMT917592 LVY917592:LWP917592 MFU917592:MGL917592 MPQ917592:MQH917592 MZM917592:NAD917592 NJI917592:NJZ917592 NTE917592:NTV917592 ODA917592:ODR917592 OMW917592:ONN917592 OWS917592:OXJ917592 PGO917592:PHF917592 PQK917592:PRB917592 QAG917592:QAX917592 QKC917592:QKT917592 QTY917592:QUP917592 RDU917592:REL917592 RNQ917592:ROH917592 RXM917592:RYD917592 SHI917592:SHZ917592 SRE917592:SRV917592 TBA917592:TBR917592 TKW917592:TLN917592 TUS917592:TVJ917592 UEO917592:UFF917592 UOK917592:UPB917592 UYG917592:UYX917592 VIC917592:VIT917592 VRY917592:VSP917592 WBU917592:WCL917592 WLQ917592:WMH917592 WVM917592:WWD917592 JA983128:JR983128 SW983128:TN983128 ACS983128:ADJ983128 AMO983128:ANF983128 AWK983128:AXB983128 BGG983128:BGX983128 BQC983128:BQT983128 BZY983128:CAP983128 CJU983128:CKL983128 CTQ983128:CUH983128 DDM983128:DED983128 DNI983128:DNZ983128 DXE983128:DXV983128 EHA983128:EHR983128 EQW983128:ERN983128 FAS983128:FBJ983128 FKO983128:FLF983128 FUK983128:FVB983128 GEG983128:GEX983128 GOC983128:GOT983128 GXY983128:GYP983128 HHU983128:HIL983128 HRQ983128:HSH983128 IBM983128:ICD983128 ILI983128:ILZ983128 IVE983128:IVV983128 JFA983128:JFR983128 JOW983128:JPN983128 JYS983128:JZJ983128 KIO983128:KJF983128 KSK983128:KTB983128 LCG983128:LCX983128 LMC983128:LMT983128 LVY983128:LWP983128 MFU983128:MGL983128 MPQ983128:MQH983128 MZM983128:NAD983128 NJI983128:NJZ983128 NTE983128:NTV983128 ODA983128:ODR983128 OMW983128:ONN983128 OWS983128:OXJ983128 PGO983128:PHF983128 PQK983128:PRB983128 QAG983128:QAX983128 QKC983128:QKT983128 QTY983128:QUP983128 RDU983128:REL983128 RNQ983128:ROH983128 RXM983128:RYD983128 SHI983128:SHZ983128 SRE983128:SRV983128 TBA983128:TBR983128 TKW983128:TLN983128 TUS983128:TVJ983128 UEO983128:UFF983128 UOK983128:UPB983128 UYG983128:UYX983128 VIC983128:VIT983128 VRY983128:VSP983128 WBU983128:WCL983128 WLQ983128:WMH983128 WVM983128:WWD983128 E88:U88 E983128:V983128 E917592:V917592 E852056:V852056 E786520:V786520 E720984:V720984 E655448:V655448 E589912:V589912 E524376:V524376 E458840:V458840 E393304:V393304 E327768:V327768 E262232:V262232 E196696:V196696 E131160:V131160 E65624:V65624">
      <formula1>"P,F, "</formula1>
    </dataValidation>
  </dataValidations>
  <hyperlinks>
    <hyperlink ref="D15" r:id="rId1"/>
    <hyperlink ref="K90" r:id="rId2" location="B87"/>
    <hyperlink ref="A1" location="'Test Report'!A1" display="Back to Test Report"/>
    <hyperlink ref="M90" r:id="rId3" location="B87"/>
  </hyperlinks>
  <pageMargins left="0.75" right="0.75" top="0.75" bottom="0.75" header="0.5" footer="0.5"/>
  <pageSetup paperSize="9" orientation="portrait" horizontalDpi="300" verticalDpi="300" r:id="rId4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64"/>
  <sheetViews>
    <sheetView topLeftCell="A43" zoomScaleNormal="100" workbookViewId="0">
      <selection activeCell="G53" sqref="G53"/>
    </sheetView>
  </sheetViews>
  <sheetFormatPr defaultRowHeight="10.5"/>
  <cols>
    <col min="1" max="1" width="9.28515625" style="130" customWidth="1"/>
    <col min="2" max="2" width="15.28515625" style="134" customWidth="1"/>
    <col min="3" max="3" width="22" style="130" customWidth="1"/>
    <col min="4" max="4" width="13.5703125" style="131" customWidth="1"/>
    <col min="5" max="6" width="3.28515625" style="130" customWidth="1"/>
    <col min="7" max="7" width="3" style="130" customWidth="1"/>
    <col min="8" max="19" width="3.28515625" style="130" customWidth="1"/>
    <col min="20" max="20" width="3.5703125" style="130" customWidth="1"/>
    <col min="21" max="255" width="9.140625" style="130"/>
    <col min="256" max="256" width="9.28515625" style="130" customWidth="1"/>
    <col min="257" max="257" width="15.28515625" style="130" customWidth="1"/>
    <col min="258" max="258" width="22" style="130" customWidth="1"/>
    <col min="259" max="259" width="13.5703125" style="130" customWidth="1"/>
    <col min="260" max="261" width="3.28515625" style="130" customWidth="1"/>
    <col min="262" max="262" width="3" style="130" customWidth="1"/>
    <col min="263" max="275" width="3.28515625" style="130" customWidth="1"/>
    <col min="276" max="511" width="9.140625" style="130"/>
    <col min="512" max="512" width="9.28515625" style="130" customWidth="1"/>
    <col min="513" max="513" width="15.28515625" style="130" customWidth="1"/>
    <col min="514" max="514" width="22" style="130" customWidth="1"/>
    <col min="515" max="515" width="13.5703125" style="130" customWidth="1"/>
    <col min="516" max="517" width="3.28515625" style="130" customWidth="1"/>
    <col min="518" max="518" width="3" style="130" customWidth="1"/>
    <col min="519" max="531" width="3.28515625" style="130" customWidth="1"/>
    <col min="532" max="767" width="9.140625" style="130"/>
    <col min="768" max="768" width="9.28515625" style="130" customWidth="1"/>
    <col min="769" max="769" width="15.28515625" style="130" customWidth="1"/>
    <col min="770" max="770" width="22" style="130" customWidth="1"/>
    <col min="771" max="771" width="13.5703125" style="130" customWidth="1"/>
    <col min="772" max="773" width="3.28515625" style="130" customWidth="1"/>
    <col min="774" max="774" width="3" style="130" customWidth="1"/>
    <col min="775" max="787" width="3.28515625" style="130" customWidth="1"/>
    <col min="788" max="1023" width="9.140625" style="130"/>
    <col min="1024" max="1024" width="9.28515625" style="130" customWidth="1"/>
    <col min="1025" max="1025" width="15.28515625" style="130" customWidth="1"/>
    <col min="1026" max="1026" width="22" style="130" customWidth="1"/>
    <col min="1027" max="1027" width="13.5703125" style="130" customWidth="1"/>
    <col min="1028" max="1029" width="3.28515625" style="130" customWidth="1"/>
    <col min="1030" max="1030" width="3" style="130" customWidth="1"/>
    <col min="1031" max="1043" width="3.28515625" style="130" customWidth="1"/>
    <col min="1044" max="1279" width="9.140625" style="130"/>
    <col min="1280" max="1280" width="9.28515625" style="130" customWidth="1"/>
    <col min="1281" max="1281" width="15.28515625" style="130" customWidth="1"/>
    <col min="1282" max="1282" width="22" style="130" customWidth="1"/>
    <col min="1283" max="1283" width="13.5703125" style="130" customWidth="1"/>
    <col min="1284" max="1285" width="3.28515625" style="130" customWidth="1"/>
    <col min="1286" max="1286" width="3" style="130" customWidth="1"/>
    <col min="1287" max="1299" width="3.28515625" style="130" customWidth="1"/>
    <col min="1300" max="1535" width="9.140625" style="130"/>
    <col min="1536" max="1536" width="9.28515625" style="130" customWidth="1"/>
    <col min="1537" max="1537" width="15.28515625" style="130" customWidth="1"/>
    <col min="1538" max="1538" width="22" style="130" customWidth="1"/>
    <col min="1539" max="1539" width="13.5703125" style="130" customWidth="1"/>
    <col min="1540" max="1541" width="3.28515625" style="130" customWidth="1"/>
    <col min="1542" max="1542" width="3" style="130" customWidth="1"/>
    <col min="1543" max="1555" width="3.28515625" style="130" customWidth="1"/>
    <col min="1556" max="1791" width="9.140625" style="130"/>
    <col min="1792" max="1792" width="9.28515625" style="130" customWidth="1"/>
    <col min="1793" max="1793" width="15.28515625" style="130" customWidth="1"/>
    <col min="1794" max="1794" width="22" style="130" customWidth="1"/>
    <col min="1795" max="1795" width="13.5703125" style="130" customWidth="1"/>
    <col min="1796" max="1797" width="3.28515625" style="130" customWidth="1"/>
    <col min="1798" max="1798" width="3" style="130" customWidth="1"/>
    <col min="1799" max="1811" width="3.28515625" style="130" customWidth="1"/>
    <col min="1812" max="2047" width="9.140625" style="130"/>
    <col min="2048" max="2048" width="9.28515625" style="130" customWidth="1"/>
    <col min="2049" max="2049" width="15.28515625" style="130" customWidth="1"/>
    <col min="2050" max="2050" width="22" style="130" customWidth="1"/>
    <col min="2051" max="2051" width="13.5703125" style="130" customWidth="1"/>
    <col min="2052" max="2053" width="3.28515625" style="130" customWidth="1"/>
    <col min="2054" max="2054" width="3" style="130" customWidth="1"/>
    <col min="2055" max="2067" width="3.28515625" style="130" customWidth="1"/>
    <col min="2068" max="2303" width="9.140625" style="130"/>
    <col min="2304" max="2304" width="9.28515625" style="130" customWidth="1"/>
    <col min="2305" max="2305" width="15.28515625" style="130" customWidth="1"/>
    <col min="2306" max="2306" width="22" style="130" customWidth="1"/>
    <col min="2307" max="2307" width="13.5703125" style="130" customWidth="1"/>
    <col min="2308" max="2309" width="3.28515625" style="130" customWidth="1"/>
    <col min="2310" max="2310" width="3" style="130" customWidth="1"/>
    <col min="2311" max="2323" width="3.28515625" style="130" customWidth="1"/>
    <col min="2324" max="2559" width="9.140625" style="130"/>
    <col min="2560" max="2560" width="9.28515625" style="130" customWidth="1"/>
    <col min="2561" max="2561" width="15.28515625" style="130" customWidth="1"/>
    <col min="2562" max="2562" width="22" style="130" customWidth="1"/>
    <col min="2563" max="2563" width="13.5703125" style="130" customWidth="1"/>
    <col min="2564" max="2565" width="3.28515625" style="130" customWidth="1"/>
    <col min="2566" max="2566" width="3" style="130" customWidth="1"/>
    <col min="2567" max="2579" width="3.28515625" style="130" customWidth="1"/>
    <col min="2580" max="2815" width="9.140625" style="130"/>
    <col min="2816" max="2816" width="9.28515625" style="130" customWidth="1"/>
    <col min="2817" max="2817" width="15.28515625" style="130" customWidth="1"/>
    <col min="2818" max="2818" width="22" style="130" customWidth="1"/>
    <col min="2819" max="2819" width="13.5703125" style="130" customWidth="1"/>
    <col min="2820" max="2821" width="3.28515625" style="130" customWidth="1"/>
    <col min="2822" max="2822" width="3" style="130" customWidth="1"/>
    <col min="2823" max="2835" width="3.28515625" style="130" customWidth="1"/>
    <col min="2836" max="3071" width="9.140625" style="130"/>
    <col min="3072" max="3072" width="9.28515625" style="130" customWidth="1"/>
    <col min="3073" max="3073" width="15.28515625" style="130" customWidth="1"/>
    <col min="3074" max="3074" width="22" style="130" customWidth="1"/>
    <col min="3075" max="3075" width="13.5703125" style="130" customWidth="1"/>
    <col min="3076" max="3077" width="3.28515625" style="130" customWidth="1"/>
    <col min="3078" max="3078" width="3" style="130" customWidth="1"/>
    <col min="3079" max="3091" width="3.28515625" style="130" customWidth="1"/>
    <col min="3092" max="3327" width="9.140625" style="130"/>
    <col min="3328" max="3328" width="9.28515625" style="130" customWidth="1"/>
    <col min="3329" max="3329" width="15.28515625" style="130" customWidth="1"/>
    <col min="3330" max="3330" width="22" style="130" customWidth="1"/>
    <col min="3331" max="3331" width="13.5703125" style="130" customWidth="1"/>
    <col min="3332" max="3333" width="3.28515625" style="130" customWidth="1"/>
    <col min="3334" max="3334" width="3" style="130" customWidth="1"/>
    <col min="3335" max="3347" width="3.28515625" style="130" customWidth="1"/>
    <col min="3348" max="3583" width="9.140625" style="130"/>
    <col min="3584" max="3584" width="9.28515625" style="130" customWidth="1"/>
    <col min="3585" max="3585" width="15.28515625" style="130" customWidth="1"/>
    <col min="3586" max="3586" width="22" style="130" customWidth="1"/>
    <col min="3587" max="3587" width="13.5703125" style="130" customWidth="1"/>
    <col min="3588" max="3589" width="3.28515625" style="130" customWidth="1"/>
    <col min="3590" max="3590" width="3" style="130" customWidth="1"/>
    <col min="3591" max="3603" width="3.28515625" style="130" customWidth="1"/>
    <col min="3604" max="3839" width="9.140625" style="130"/>
    <col min="3840" max="3840" width="9.28515625" style="130" customWidth="1"/>
    <col min="3841" max="3841" width="15.28515625" style="130" customWidth="1"/>
    <col min="3842" max="3842" width="22" style="130" customWidth="1"/>
    <col min="3843" max="3843" width="13.5703125" style="130" customWidth="1"/>
    <col min="3844" max="3845" width="3.28515625" style="130" customWidth="1"/>
    <col min="3846" max="3846" width="3" style="130" customWidth="1"/>
    <col min="3847" max="3859" width="3.28515625" style="130" customWidth="1"/>
    <col min="3860" max="4095" width="9.140625" style="130"/>
    <col min="4096" max="4096" width="9.28515625" style="130" customWidth="1"/>
    <col min="4097" max="4097" width="15.28515625" style="130" customWidth="1"/>
    <col min="4098" max="4098" width="22" style="130" customWidth="1"/>
    <col min="4099" max="4099" width="13.5703125" style="130" customWidth="1"/>
    <col min="4100" max="4101" width="3.28515625" style="130" customWidth="1"/>
    <col min="4102" max="4102" width="3" style="130" customWidth="1"/>
    <col min="4103" max="4115" width="3.28515625" style="130" customWidth="1"/>
    <col min="4116" max="4351" width="9.140625" style="130"/>
    <col min="4352" max="4352" width="9.28515625" style="130" customWidth="1"/>
    <col min="4353" max="4353" width="15.28515625" style="130" customWidth="1"/>
    <col min="4354" max="4354" width="22" style="130" customWidth="1"/>
    <col min="4355" max="4355" width="13.5703125" style="130" customWidth="1"/>
    <col min="4356" max="4357" width="3.28515625" style="130" customWidth="1"/>
    <col min="4358" max="4358" width="3" style="130" customWidth="1"/>
    <col min="4359" max="4371" width="3.28515625" style="130" customWidth="1"/>
    <col min="4372" max="4607" width="9.140625" style="130"/>
    <col min="4608" max="4608" width="9.28515625" style="130" customWidth="1"/>
    <col min="4609" max="4609" width="15.28515625" style="130" customWidth="1"/>
    <col min="4610" max="4610" width="22" style="130" customWidth="1"/>
    <col min="4611" max="4611" width="13.5703125" style="130" customWidth="1"/>
    <col min="4612" max="4613" width="3.28515625" style="130" customWidth="1"/>
    <col min="4614" max="4614" width="3" style="130" customWidth="1"/>
    <col min="4615" max="4627" width="3.28515625" style="130" customWidth="1"/>
    <col min="4628" max="4863" width="9.140625" style="130"/>
    <col min="4864" max="4864" width="9.28515625" style="130" customWidth="1"/>
    <col min="4865" max="4865" width="15.28515625" style="130" customWidth="1"/>
    <col min="4866" max="4866" width="22" style="130" customWidth="1"/>
    <col min="4867" max="4867" width="13.5703125" style="130" customWidth="1"/>
    <col min="4868" max="4869" width="3.28515625" style="130" customWidth="1"/>
    <col min="4870" max="4870" width="3" style="130" customWidth="1"/>
    <col min="4871" max="4883" width="3.28515625" style="130" customWidth="1"/>
    <col min="4884" max="5119" width="9.140625" style="130"/>
    <col min="5120" max="5120" width="9.28515625" style="130" customWidth="1"/>
    <col min="5121" max="5121" width="15.28515625" style="130" customWidth="1"/>
    <col min="5122" max="5122" width="22" style="130" customWidth="1"/>
    <col min="5123" max="5123" width="13.5703125" style="130" customWidth="1"/>
    <col min="5124" max="5125" width="3.28515625" style="130" customWidth="1"/>
    <col min="5126" max="5126" width="3" style="130" customWidth="1"/>
    <col min="5127" max="5139" width="3.28515625" style="130" customWidth="1"/>
    <col min="5140" max="5375" width="9.140625" style="130"/>
    <col min="5376" max="5376" width="9.28515625" style="130" customWidth="1"/>
    <col min="5377" max="5377" width="15.28515625" style="130" customWidth="1"/>
    <col min="5378" max="5378" width="22" style="130" customWidth="1"/>
    <col min="5379" max="5379" width="13.5703125" style="130" customWidth="1"/>
    <col min="5380" max="5381" width="3.28515625" style="130" customWidth="1"/>
    <col min="5382" max="5382" width="3" style="130" customWidth="1"/>
    <col min="5383" max="5395" width="3.28515625" style="130" customWidth="1"/>
    <col min="5396" max="5631" width="9.140625" style="130"/>
    <col min="5632" max="5632" width="9.28515625" style="130" customWidth="1"/>
    <col min="5633" max="5633" width="15.28515625" style="130" customWidth="1"/>
    <col min="5634" max="5634" width="22" style="130" customWidth="1"/>
    <col min="5635" max="5635" width="13.5703125" style="130" customWidth="1"/>
    <col min="5636" max="5637" width="3.28515625" style="130" customWidth="1"/>
    <col min="5638" max="5638" width="3" style="130" customWidth="1"/>
    <col min="5639" max="5651" width="3.28515625" style="130" customWidth="1"/>
    <col min="5652" max="5887" width="9.140625" style="130"/>
    <col min="5888" max="5888" width="9.28515625" style="130" customWidth="1"/>
    <col min="5889" max="5889" width="15.28515625" style="130" customWidth="1"/>
    <col min="5890" max="5890" width="22" style="130" customWidth="1"/>
    <col min="5891" max="5891" width="13.5703125" style="130" customWidth="1"/>
    <col min="5892" max="5893" width="3.28515625" style="130" customWidth="1"/>
    <col min="5894" max="5894" width="3" style="130" customWidth="1"/>
    <col min="5895" max="5907" width="3.28515625" style="130" customWidth="1"/>
    <col min="5908" max="6143" width="9.140625" style="130"/>
    <col min="6144" max="6144" width="9.28515625" style="130" customWidth="1"/>
    <col min="6145" max="6145" width="15.28515625" style="130" customWidth="1"/>
    <col min="6146" max="6146" width="22" style="130" customWidth="1"/>
    <col min="6147" max="6147" width="13.5703125" style="130" customWidth="1"/>
    <col min="6148" max="6149" width="3.28515625" style="130" customWidth="1"/>
    <col min="6150" max="6150" width="3" style="130" customWidth="1"/>
    <col min="6151" max="6163" width="3.28515625" style="130" customWidth="1"/>
    <col min="6164" max="6399" width="9.140625" style="130"/>
    <col min="6400" max="6400" width="9.28515625" style="130" customWidth="1"/>
    <col min="6401" max="6401" width="15.28515625" style="130" customWidth="1"/>
    <col min="6402" max="6402" width="22" style="130" customWidth="1"/>
    <col min="6403" max="6403" width="13.5703125" style="130" customWidth="1"/>
    <col min="6404" max="6405" width="3.28515625" style="130" customWidth="1"/>
    <col min="6406" max="6406" width="3" style="130" customWidth="1"/>
    <col min="6407" max="6419" width="3.28515625" style="130" customWidth="1"/>
    <col min="6420" max="6655" width="9.140625" style="130"/>
    <col min="6656" max="6656" width="9.28515625" style="130" customWidth="1"/>
    <col min="6657" max="6657" width="15.28515625" style="130" customWidth="1"/>
    <col min="6658" max="6658" width="22" style="130" customWidth="1"/>
    <col min="6659" max="6659" width="13.5703125" style="130" customWidth="1"/>
    <col min="6660" max="6661" width="3.28515625" style="130" customWidth="1"/>
    <col min="6662" max="6662" width="3" style="130" customWidth="1"/>
    <col min="6663" max="6675" width="3.28515625" style="130" customWidth="1"/>
    <col min="6676" max="6911" width="9.140625" style="130"/>
    <col min="6912" max="6912" width="9.28515625" style="130" customWidth="1"/>
    <col min="6913" max="6913" width="15.28515625" style="130" customWidth="1"/>
    <col min="6914" max="6914" width="22" style="130" customWidth="1"/>
    <col min="6915" max="6915" width="13.5703125" style="130" customWidth="1"/>
    <col min="6916" max="6917" width="3.28515625" style="130" customWidth="1"/>
    <col min="6918" max="6918" width="3" style="130" customWidth="1"/>
    <col min="6919" max="6931" width="3.28515625" style="130" customWidth="1"/>
    <col min="6932" max="7167" width="9.140625" style="130"/>
    <col min="7168" max="7168" width="9.28515625" style="130" customWidth="1"/>
    <col min="7169" max="7169" width="15.28515625" style="130" customWidth="1"/>
    <col min="7170" max="7170" width="22" style="130" customWidth="1"/>
    <col min="7171" max="7171" width="13.5703125" style="130" customWidth="1"/>
    <col min="7172" max="7173" width="3.28515625" style="130" customWidth="1"/>
    <col min="7174" max="7174" width="3" style="130" customWidth="1"/>
    <col min="7175" max="7187" width="3.28515625" style="130" customWidth="1"/>
    <col min="7188" max="7423" width="9.140625" style="130"/>
    <col min="7424" max="7424" width="9.28515625" style="130" customWidth="1"/>
    <col min="7425" max="7425" width="15.28515625" style="130" customWidth="1"/>
    <col min="7426" max="7426" width="22" style="130" customWidth="1"/>
    <col min="7427" max="7427" width="13.5703125" style="130" customWidth="1"/>
    <col min="7428" max="7429" width="3.28515625" style="130" customWidth="1"/>
    <col min="7430" max="7430" width="3" style="130" customWidth="1"/>
    <col min="7431" max="7443" width="3.28515625" style="130" customWidth="1"/>
    <col min="7444" max="7679" width="9.140625" style="130"/>
    <col min="7680" max="7680" width="9.28515625" style="130" customWidth="1"/>
    <col min="7681" max="7681" width="15.28515625" style="130" customWidth="1"/>
    <col min="7682" max="7682" width="22" style="130" customWidth="1"/>
    <col min="7683" max="7683" width="13.5703125" style="130" customWidth="1"/>
    <col min="7684" max="7685" width="3.28515625" style="130" customWidth="1"/>
    <col min="7686" max="7686" width="3" style="130" customWidth="1"/>
    <col min="7687" max="7699" width="3.28515625" style="130" customWidth="1"/>
    <col min="7700" max="7935" width="9.140625" style="130"/>
    <col min="7936" max="7936" width="9.28515625" style="130" customWidth="1"/>
    <col min="7937" max="7937" width="15.28515625" style="130" customWidth="1"/>
    <col min="7938" max="7938" width="22" style="130" customWidth="1"/>
    <col min="7939" max="7939" width="13.5703125" style="130" customWidth="1"/>
    <col min="7940" max="7941" width="3.28515625" style="130" customWidth="1"/>
    <col min="7942" max="7942" width="3" style="130" customWidth="1"/>
    <col min="7943" max="7955" width="3.28515625" style="130" customWidth="1"/>
    <col min="7956" max="8191" width="9.140625" style="130"/>
    <col min="8192" max="8192" width="9.28515625" style="130" customWidth="1"/>
    <col min="8193" max="8193" width="15.28515625" style="130" customWidth="1"/>
    <col min="8194" max="8194" width="22" style="130" customWidth="1"/>
    <col min="8195" max="8195" width="13.5703125" style="130" customWidth="1"/>
    <col min="8196" max="8197" width="3.28515625" style="130" customWidth="1"/>
    <col min="8198" max="8198" width="3" style="130" customWidth="1"/>
    <col min="8199" max="8211" width="3.28515625" style="130" customWidth="1"/>
    <col min="8212" max="8447" width="9.140625" style="130"/>
    <col min="8448" max="8448" width="9.28515625" style="130" customWidth="1"/>
    <col min="8449" max="8449" width="15.28515625" style="130" customWidth="1"/>
    <col min="8450" max="8450" width="22" style="130" customWidth="1"/>
    <col min="8451" max="8451" width="13.5703125" style="130" customWidth="1"/>
    <col min="8452" max="8453" width="3.28515625" style="130" customWidth="1"/>
    <col min="8454" max="8454" width="3" style="130" customWidth="1"/>
    <col min="8455" max="8467" width="3.28515625" style="130" customWidth="1"/>
    <col min="8468" max="8703" width="9.140625" style="130"/>
    <col min="8704" max="8704" width="9.28515625" style="130" customWidth="1"/>
    <col min="8705" max="8705" width="15.28515625" style="130" customWidth="1"/>
    <col min="8706" max="8706" width="22" style="130" customWidth="1"/>
    <col min="8707" max="8707" width="13.5703125" style="130" customWidth="1"/>
    <col min="8708" max="8709" width="3.28515625" style="130" customWidth="1"/>
    <col min="8710" max="8710" width="3" style="130" customWidth="1"/>
    <col min="8711" max="8723" width="3.28515625" style="130" customWidth="1"/>
    <col min="8724" max="8959" width="9.140625" style="130"/>
    <col min="8960" max="8960" width="9.28515625" style="130" customWidth="1"/>
    <col min="8961" max="8961" width="15.28515625" style="130" customWidth="1"/>
    <col min="8962" max="8962" width="22" style="130" customWidth="1"/>
    <col min="8963" max="8963" width="13.5703125" style="130" customWidth="1"/>
    <col min="8964" max="8965" width="3.28515625" style="130" customWidth="1"/>
    <col min="8966" max="8966" width="3" style="130" customWidth="1"/>
    <col min="8967" max="8979" width="3.28515625" style="130" customWidth="1"/>
    <col min="8980" max="9215" width="9.140625" style="130"/>
    <col min="9216" max="9216" width="9.28515625" style="130" customWidth="1"/>
    <col min="9217" max="9217" width="15.28515625" style="130" customWidth="1"/>
    <col min="9218" max="9218" width="22" style="130" customWidth="1"/>
    <col min="9219" max="9219" width="13.5703125" style="130" customWidth="1"/>
    <col min="9220" max="9221" width="3.28515625" style="130" customWidth="1"/>
    <col min="9222" max="9222" width="3" style="130" customWidth="1"/>
    <col min="9223" max="9235" width="3.28515625" style="130" customWidth="1"/>
    <col min="9236" max="9471" width="9.140625" style="130"/>
    <col min="9472" max="9472" width="9.28515625" style="130" customWidth="1"/>
    <col min="9473" max="9473" width="15.28515625" style="130" customWidth="1"/>
    <col min="9474" max="9474" width="22" style="130" customWidth="1"/>
    <col min="9475" max="9475" width="13.5703125" style="130" customWidth="1"/>
    <col min="9476" max="9477" width="3.28515625" style="130" customWidth="1"/>
    <col min="9478" max="9478" width="3" style="130" customWidth="1"/>
    <col min="9479" max="9491" width="3.28515625" style="130" customWidth="1"/>
    <col min="9492" max="9727" width="9.140625" style="130"/>
    <col min="9728" max="9728" width="9.28515625" style="130" customWidth="1"/>
    <col min="9729" max="9729" width="15.28515625" style="130" customWidth="1"/>
    <col min="9730" max="9730" width="22" style="130" customWidth="1"/>
    <col min="9731" max="9731" width="13.5703125" style="130" customWidth="1"/>
    <col min="9732" max="9733" width="3.28515625" style="130" customWidth="1"/>
    <col min="9734" max="9734" width="3" style="130" customWidth="1"/>
    <col min="9735" max="9747" width="3.28515625" style="130" customWidth="1"/>
    <col min="9748" max="9983" width="9.140625" style="130"/>
    <col min="9984" max="9984" width="9.28515625" style="130" customWidth="1"/>
    <col min="9985" max="9985" width="15.28515625" style="130" customWidth="1"/>
    <col min="9986" max="9986" width="22" style="130" customWidth="1"/>
    <col min="9987" max="9987" width="13.5703125" style="130" customWidth="1"/>
    <col min="9988" max="9989" width="3.28515625" style="130" customWidth="1"/>
    <col min="9990" max="9990" width="3" style="130" customWidth="1"/>
    <col min="9991" max="10003" width="3.28515625" style="130" customWidth="1"/>
    <col min="10004" max="10239" width="9.140625" style="130"/>
    <col min="10240" max="10240" width="9.28515625" style="130" customWidth="1"/>
    <col min="10241" max="10241" width="15.28515625" style="130" customWidth="1"/>
    <col min="10242" max="10242" width="22" style="130" customWidth="1"/>
    <col min="10243" max="10243" width="13.5703125" style="130" customWidth="1"/>
    <col min="10244" max="10245" width="3.28515625" style="130" customWidth="1"/>
    <col min="10246" max="10246" width="3" style="130" customWidth="1"/>
    <col min="10247" max="10259" width="3.28515625" style="130" customWidth="1"/>
    <col min="10260" max="10495" width="9.140625" style="130"/>
    <col min="10496" max="10496" width="9.28515625" style="130" customWidth="1"/>
    <col min="10497" max="10497" width="15.28515625" style="130" customWidth="1"/>
    <col min="10498" max="10498" width="22" style="130" customWidth="1"/>
    <col min="10499" max="10499" width="13.5703125" style="130" customWidth="1"/>
    <col min="10500" max="10501" width="3.28515625" style="130" customWidth="1"/>
    <col min="10502" max="10502" width="3" style="130" customWidth="1"/>
    <col min="10503" max="10515" width="3.28515625" style="130" customWidth="1"/>
    <col min="10516" max="10751" width="9.140625" style="130"/>
    <col min="10752" max="10752" width="9.28515625" style="130" customWidth="1"/>
    <col min="10753" max="10753" width="15.28515625" style="130" customWidth="1"/>
    <col min="10754" max="10754" width="22" style="130" customWidth="1"/>
    <col min="10755" max="10755" width="13.5703125" style="130" customWidth="1"/>
    <col min="10756" max="10757" width="3.28515625" style="130" customWidth="1"/>
    <col min="10758" max="10758" width="3" style="130" customWidth="1"/>
    <col min="10759" max="10771" width="3.28515625" style="130" customWidth="1"/>
    <col min="10772" max="11007" width="9.140625" style="130"/>
    <col min="11008" max="11008" width="9.28515625" style="130" customWidth="1"/>
    <col min="11009" max="11009" width="15.28515625" style="130" customWidth="1"/>
    <col min="11010" max="11010" width="22" style="130" customWidth="1"/>
    <col min="11011" max="11011" width="13.5703125" style="130" customWidth="1"/>
    <col min="11012" max="11013" width="3.28515625" style="130" customWidth="1"/>
    <col min="11014" max="11014" width="3" style="130" customWidth="1"/>
    <col min="11015" max="11027" width="3.28515625" style="130" customWidth="1"/>
    <col min="11028" max="11263" width="9.140625" style="130"/>
    <col min="11264" max="11264" width="9.28515625" style="130" customWidth="1"/>
    <col min="11265" max="11265" width="15.28515625" style="130" customWidth="1"/>
    <col min="11266" max="11266" width="22" style="130" customWidth="1"/>
    <col min="11267" max="11267" width="13.5703125" style="130" customWidth="1"/>
    <col min="11268" max="11269" width="3.28515625" style="130" customWidth="1"/>
    <col min="11270" max="11270" width="3" style="130" customWidth="1"/>
    <col min="11271" max="11283" width="3.28515625" style="130" customWidth="1"/>
    <col min="11284" max="11519" width="9.140625" style="130"/>
    <col min="11520" max="11520" width="9.28515625" style="130" customWidth="1"/>
    <col min="11521" max="11521" width="15.28515625" style="130" customWidth="1"/>
    <col min="11522" max="11522" width="22" style="130" customWidth="1"/>
    <col min="11523" max="11523" width="13.5703125" style="130" customWidth="1"/>
    <col min="11524" max="11525" width="3.28515625" style="130" customWidth="1"/>
    <col min="11526" max="11526" width="3" style="130" customWidth="1"/>
    <col min="11527" max="11539" width="3.28515625" style="130" customWidth="1"/>
    <col min="11540" max="11775" width="9.140625" style="130"/>
    <col min="11776" max="11776" width="9.28515625" style="130" customWidth="1"/>
    <col min="11777" max="11777" width="15.28515625" style="130" customWidth="1"/>
    <col min="11778" max="11778" width="22" style="130" customWidth="1"/>
    <col min="11779" max="11779" width="13.5703125" style="130" customWidth="1"/>
    <col min="11780" max="11781" width="3.28515625" style="130" customWidth="1"/>
    <col min="11782" max="11782" width="3" style="130" customWidth="1"/>
    <col min="11783" max="11795" width="3.28515625" style="130" customWidth="1"/>
    <col min="11796" max="12031" width="9.140625" style="130"/>
    <col min="12032" max="12032" width="9.28515625" style="130" customWidth="1"/>
    <col min="12033" max="12033" width="15.28515625" style="130" customWidth="1"/>
    <col min="12034" max="12034" width="22" style="130" customWidth="1"/>
    <col min="12035" max="12035" width="13.5703125" style="130" customWidth="1"/>
    <col min="12036" max="12037" width="3.28515625" style="130" customWidth="1"/>
    <col min="12038" max="12038" width="3" style="130" customWidth="1"/>
    <col min="12039" max="12051" width="3.28515625" style="130" customWidth="1"/>
    <col min="12052" max="12287" width="9.140625" style="130"/>
    <col min="12288" max="12288" width="9.28515625" style="130" customWidth="1"/>
    <col min="12289" max="12289" width="15.28515625" style="130" customWidth="1"/>
    <col min="12290" max="12290" width="22" style="130" customWidth="1"/>
    <col min="12291" max="12291" width="13.5703125" style="130" customWidth="1"/>
    <col min="12292" max="12293" width="3.28515625" style="130" customWidth="1"/>
    <col min="12294" max="12294" width="3" style="130" customWidth="1"/>
    <col min="12295" max="12307" width="3.28515625" style="130" customWidth="1"/>
    <col min="12308" max="12543" width="9.140625" style="130"/>
    <col min="12544" max="12544" width="9.28515625" style="130" customWidth="1"/>
    <col min="12545" max="12545" width="15.28515625" style="130" customWidth="1"/>
    <col min="12546" max="12546" width="22" style="130" customWidth="1"/>
    <col min="12547" max="12547" width="13.5703125" style="130" customWidth="1"/>
    <col min="12548" max="12549" width="3.28515625" style="130" customWidth="1"/>
    <col min="12550" max="12550" width="3" style="130" customWidth="1"/>
    <col min="12551" max="12563" width="3.28515625" style="130" customWidth="1"/>
    <col min="12564" max="12799" width="9.140625" style="130"/>
    <col min="12800" max="12800" width="9.28515625" style="130" customWidth="1"/>
    <col min="12801" max="12801" width="15.28515625" style="130" customWidth="1"/>
    <col min="12802" max="12802" width="22" style="130" customWidth="1"/>
    <col min="12803" max="12803" width="13.5703125" style="130" customWidth="1"/>
    <col min="12804" max="12805" width="3.28515625" style="130" customWidth="1"/>
    <col min="12806" max="12806" width="3" style="130" customWidth="1"/>
    <col min="12807" max="12819" width="3.28515625" style="130" customWidth="1"/>
    <col min="12820" max="13055" width="9.140625" style="130"/>
    <col min="13056" max="13056" width="9.28515625" style="130" customWidth="1"/>
    <col min="13057" max="13057" width="15.28515625" style="130" customWidth="1"/>
    <col min="13058" max="13058" width="22" style="130" customWidth="1"/>
    <col min="13059" max="13059" width="13.5703125" style="130" customWidth="1"/>
    <col min="13060" max="13061" width="3.28515625" style="130" customWidth="1"/>
    <col min="13062" max="13062" width="3" style="130" customWidth="1"/>
    <col min="13063" max="13075" width="3.28515625" style="130" customWidth="1"/>
    <col min="13076" max="13311" width="9.140625" style="130"/>
    <col min="13312" max="13312" width="9.28515625" style="130" customWidth="1"/>
    <col min="13313" max="13313" width="15.28515625" style="130" customWidth="1"/>
    <col min="13314" max="13314" width="22" style="130" customWidth="1"/>
    <col min="13315" max="13315" width="13.5703125" style="130" customWidth="1"/>
    <col min="13316" max="13317" width="3.28515625" style="130" customWidth="1"/>
    <col min="13318" max="13318" width="3" style="130" customWidth="1"/>
    <col min="13319" max="13331" width="3.28515625" style="130" customWidth="1"/>
    <col min="13332" max="13567" width="9.140625" style="130"/>
    <col min="13568" max="13568" width="9.28515625" style="130" customWidth="1"/>
    <col min="13569" max="13569" width="15.28515625" style="130" customWidth="1"/>
    <col min="13570" max="13570" width="22" style="130" customWidth="1"/>
    <col min="13571" max="13571" width="13.5703125" style="130" customWidth="1"/>
    <col min="13572" max="13573" width="3.28515625" style="130" customWidth="1"/>
    <col min="13574" max="13574" width="3" style="130" customWidth="1"/>
    <col min="13575" max="13587" width="3.28515625" style="130" customWidth="1"/>
    <col min="13588" max="13823" width="9.140625" style="130"/>
    <col min="13824" max="13824" width="9.28515625" style="130" customWidth="1"/>
    <col min="13825" max="13825" width="15.28515625" style="130" customWidth="1"/>
    <col min="13826" max="13826" width="22" style="130" customWidth="1"/>
    <col min="13827" max="13827" width="13.5703125" style="130" customWidth="1"/>
    <col min="13828" max="13829" width="3.28515625" style="130" customWidth="1"/>
    <col min="13830" max="13830" width="3" style="130" customWidth="1"/>
    <col min="13831" max="13843" width="3.28515625" style="130" customWidth="1"/>
    <col min="13844" max="14079" width="9.140625" style="130"/>
    <col min="14080" max="14080" width="9.28515625" style="130" customWidth="1"/>
    <col min="14081" max="14081" width="15.28515625" style="130" customWidth="1"/>
    <col min="14082" max="14082" width="22" style="130" customWidth="1"/>
    <col min="14083" max="14083" width="13.5703125" style="130" customWidth="1"/>
    <col min="14084" max="14085" width="3.28515625" style="130" customWidth="1"/>
    <col min="14086" max="14086" width="3" style="130" customWidth="1"/>
    <col min="14087" max="14099" width="3.28515625" style="130" customWidth="1"/>
    <col min="14100" max="14335" width="9.140625" style="130"/>
    <col min="14336" max="14336" width="9.28515625" style="130" customWidth="1"/>
    <col min="14337" max="14337" width="15.28515625" style="130" customWidth="1"/>
    <col min="14338" max="14338" width="22" style="130" customWidth="1"/>
    <col min="14339" max="14339" width="13.5703125" style="130" customWidth="1"/>
    <col min="14340" max="14341" width="3.28515625" style="130" customWidth="1"/>
    <col min="14342" max="14342" width="3" style="130" customWidth="1"/>
    <col min="14343" max="14355" width="3.28515625" style="130" customWidth="1"/>
    <col min="14356" max="14591" width="9.140625" style="130"/>
    <col min="14592" max="14592" width="9.28515625" style="130" customWidth="1"/>
    <col min="14593" max="14593" width="15.28515625" style="130" customWidth="1"/>
    <col min="14594" max="14594" width="22" style="130" customWidth="1"/>
    <col min="14595" max="14595" width="13.5703125" style="130" customWidth="1"/>
    <col min="14596" max="14597" width="3.28515625" style="130" customWidth="1"/>
    <col min="14598" max="14598" width="3" style="130" customWidth="1"/>
    <col min="14599" max="14611" width="3.28515625" style="130" customWidth="1"/>
    <col min="14612" max="14847" width="9.140625" style="130"/>
    <col min="14848" max="14848" width="9.28515625" style="130" customWidth="1"/>
    <col min="14849" max="14849" width="15.28515625" style="130" customWidth="1"/>
    <col min="14850" max="14850" width="22" style="130" customWidth="1"/>
    <col min="14851" max="14851" width="13.5703125" style="130" customWidth="1"/>
    <col min="14852" max="14853" width="3.28515625" style="130" customWidth="1"/>
    <col min="14854" max="14854" width="3" style="130" customWidth="1"/>
    <col min="14855" max="14867" width="3.28515625" style="130" customWidth="1"/>
    <col min="14868" max="15103" width="9.140625" style="130"/>
    <col min="15104" max="15104" width="9.28515625" style="130" customWidth="1"/>
    <col min="15105" max="15105" width="15.28515625" style="130" customWidth="1"/>
    <col min="15106" max="15106" width="22" style="130" customWidth="1"/>
    <col min="15107" max="15107" width="13.5703125" style="130" customWidth="1"/>
    <col min="15108" max="15109" width="3.28515625" style="130" customWidth="1"/>
    <col min="15110" max="15110" width="3" style="130" customWidth="1"/>
    <col min="15111" max="15123" width="3.28515625" style="130" customWidth="1"/>
    <col min="15124" max="15359" width="9.140625" style="130"/>
    <col min="15360" max="15360" width="9.28515625" style="130" customWidth="1"/>
    <col min="15361" max="15361" width="15.28515625" style="130" customWidth="1"/>
    <col min="15362" max="15362" width="22" style="130" customWidth="1"/>
    <col min="15363" max="15363" width="13.5703125" style="130" customWidth="1"/>
    <col min="15364" max="15365" width="3.28515625" style="130" customWidth="1"/>
    <col min="15366" max="15366" width="3" style="130" customWidth="1"/>
    <col min="15367" max="15379" width="3.28515625" style="130" customWidth="1"/>
    <col min="15380" max="15615" width="9.140625" style="130"/>
    <col min="15616" max="15616" width="9.28515625" style="130" customWidth="1"/>
    <col min="15617" max="15617" width="15.28515625" style="130" customWidth="1"/>
    <col min="15618" max="15618" width="22" style="130" customWidth="1"/>
    <col min="15619" max="15619" width="13.5703125" style="130" customWidth="1"/>
    <col min="15620" max="15621" width="3.28515625" style="130" customWidth="1"/>
    <col min="15622" max="15622" width="3" style="130" customWidth="1"/>
    <col min="15623" max="15635" width="3.28515625" style="130" customWidth="1"/>
    <col min="15636" max="15871" width="9.140625" style="130"/>
    <col min="15872" max="15872" width="9.28515625" style="130" customWidth="1"/>
    <col min="15873" max="15873" width="15.28515625" style="130" customWidth="1"/>
    <col min="15874" max="15874" width="22" style="130" customWidth="1"/>
    <col min="15875" max="15875" width="13.5703125" style="130" customWidth="1"/>
    <col min="15876" max="15877" width="3.28515625" style="130" customWidth="1"/>
    <col min="15878" max="15878" width="3" style="130" customWidth="1"/>
    <col min="15879" max="15891" width="3.28515625" style="130" customWidth="1"/>
    <col min="15892" max="16127" width="9.140625" style="130"/>
    <col min="16128" max="16128" width="9.28515625" style="130" customWidth="1"/>
    <col min="16129" max="16129" width="15.28515625" style="130" customWidth="1"/>
    <col min="16130" max="16130" width="22" style="130" customWidth="1"/>
    <col min="16131" max="16131" width="13.5703125" style="130" customWidth="1"/>
    <col min="16132" max="16133" width="3.28515625" style="130" customWidth="1"/>
    <col min="16134" max="16134" width="3" style="130" customWidth="1"/>
    <col min="16135" max="16147" width="3.28515625" style="130" customWidth="1"/>
    <col min="16148" max="16384" width="9.140625" style="130"/>
  </cols>
  <sheetData>
    <row r="1" spans="1:21" ht="13.5" customHeight="1" thickBot="1">
      <c r="A1" s="330" t="s">
        <v>516</v>
      </c>
      <c r="B1" s="129"/>
    </row>
    <row r="2" spans="1:21" ht="13.5" customHeight="1">
      <c r="A2" s="371" t="s">
        <v>110</v>
      </c>
      <c r="B2" s="372"/>
      <c r="C2" s="373" t="s">
        <v>259</v>
      </c>
      <c r="D2" s="374"/>
      <c r="E2" s="375" t="s">
        <v>71</v>
      </c>
      <c r="F2" s="376"/>
      <c r="G2" s="376"/>
      <c r="H2" s="377"/>
      <c r="I2" s="378" t="s">
        <v>259</v>
      </c>
      <c r="J2" s="379"/>
      <c r="K2" s="379"/>
      <c r="L2" s="379"/>
      <c r="M2" s="379"/>
      <c r="N2" s="379"/>
      <c r="O2" s="379"/>
      <c r="P2" s="379"/>
      <c r="Q2" s="379"/>
      <c r="R2" s="379"/>
      <c r="S2" s="379"/>
      <c r="T2" s="380"/>
    </row>
    <row r="3" spans="1:21" ht="30" customHeight="1">
      <c r="A3" s="381" t="s">
        <v>111</v>
      </c>
      <c r="B3" s="382"/>
      <c r="C3" s="383" t="s">
        <v>49</v>
      </c>
      <c r="D3" s="384"/>
      <c r="E3" s="385" t="s">
        <v>112</v>
      </c>
      <c r="F3" s="386"/>
      <c r="G3" s="386"/>
      <c r="H3" s="387"/>
      <c r="I3" s="388" t="s">
        <v>49</v>
      </c>
      <c r="J3" s="389"/>
      <c r="K3" s="389"/>
      <c r="L3" s="389"/>
      <c r="M3" s="389"/>
      <c r="N3" s="389"/>
      <c r="O3" s="389"/>
      <c r="P3" s="389"/>
      <c r="Q3" s="389"/>
      <c r="R3" s="389"/>
      <c r="S3" s="389"/>
      <c r="T3" s="390"/>
    </row>
    <row r="4" spans="1:21" ht="26.25" customHeight="1">
      <c r="A4" s="381" t="s">
        <v>113</v>
      </c>
      <c r="B4" s="382"/>
      <c r="C4" s="391"/>
      <c r="D4" s="392"/>
      <c r="E4" s="385" t="s">
        <v>114</v>
      </c>
      <c r="F4" s="386"/>
      <c r="G4" s="386"/>
      <c r="H4" s="387"/>
      <c r="I4" s="393"/>
      <c r="J4" s="394"/>
      <c r="K4" s="394"/>
      <c r="L4" s="394"/>
      <c r="M4" s="394"/>
      <c r="N4" s="394"/>
      <c r="O4" s="394"/>
      <c r="P4" s="394"/>
      <c r="Q4" s="394"/>
      <c r="R4" s="394"/>
      <c r="S4" s="394"/>
      <c r="T4" s="395"/>
    </row>
    <row r="5" spans="1:21" ht="13.5" customHeight="1">
      <c r="A5" s="381" t="s">
        <v>115</v>
      </c>
      <c r="B5" s="382"/>
      <c r="C5" s="396" t="s">
        <v>447</v>
      </c>
      <c r="D5" s="396"/>
      <c r="E5" s="397"/>
      <c r="F5" s="397"/>
      <c r="G5" s="397"/>
      <c r="H5" s="397"/>
      <c r="I5" s="396"/>
      <c r="J5" s="396"/>
      <c r="K5" s="396"/>
      <c r="L5" s="396"/>
      <c r="M5" s="396"/>
      <c r="N5" s="396"/>
      <c r="O5" s="396"/>
      <c r="P5" s="396"/>
      <c r="Q5" s="396"/>
      <c r="R5" s="396"/>
      <c r="S5" s="396"/>
      <c r="T5" s="398"/>
    </row>
    <row r="6" spans="1:21" ht="13.5" customHeight="1">
      <c r="A6" s="420" t="s">
        <v>97</v>
      </c>
      <c r="B6" s="421"/>
      <c r="C6" s="422" t="s">
        <v>98</v>
      </c>
      <c r="D6" s="400"/>
      <c r="E6" s="399" t="s">
        <v>99</v>
      </c>
      <c r="F6" s="400"/>
      <c r="G6" s="400"/>
      <c r="H6" s="401"/>
      <c r="I6" s="400" t="s">
        <v>117</v>
      </c>
      <c r="J6" s="400"/>
      <c r="K6" s="400"/>
      <c r="L6" s="399" t="s">
        <v>102</v>
      </c>
      <c r="M6" s="400"/>
      <c r="N6" s="400"/>
      <c r="O6" s="400"/>
      <c r="P6" s="400"/>
      <c r="Q6" s="400"/>
      <c r="R6" s="400"/>
      <c r="S6" s="400"/>
      <c r="T6" s="402"/>
    </row>
    <row r="7" spans="1:21" ht="13.5" customHeight="1" thickBot="1">
      <c r="A7" s="403">
        <f>COUNTIF(E51:HP51,"P")</f>
        <v>15</v>
      </c>
      <c r="B7" s="404"/>
      <c r="C7" s="405">
        <f>COUNTIF(E51:HP51,"F")</f>
        <v>0</v>
      </c>
      <c r="D7" s="406"/>
      <c r="E7" s="407">
        <f>SUM(L7,- A7,- C7)</f>
        <v>0</v>
      </c>
      <c r="F7" s="406"/>
      <c r="G7" s="406"/>
      <c r="H7" s="408"/>
      <c r="I7" s="309">
        <f>COUNTIF(E50:HO50,"N")</f>
        <v>3</v>
      </c>
      <c r="J7" s="309">
        <f>COUNTIF(E50:HO50,"A")</f>
        <v>11</v>
      </c>
      <c r="K7" s="309">
        <f>COUNTIF(E50:HO50,"B")</f>
        <v>1</v>
      </c>
      <c r="L7" s="407">
        <f>COUNTA(E9:HU9)</f>
        <v>15</v>
      </c>
      <c r="M7" s="406"/>
      <c r="N7" s="406"/>
      <c r="O7" s="406"/>
      <c r="P7" s="406"/>
      <c r="Q7" s="406"/>
      <c r="R7" s="406"/>
      <c r="S7" s="406"/>
      <c r="T7" s="409"/>
    </row>
    <row r="8" spans="1:21" ht="11.25" thickBot="1"/>
    <row r="9" spans="1:21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 t="s">
        <v>129</v>
      </c>
      <c r="Q9" s="139" t="s">
        <v>130</v>
      </c>
      <c r="R9" s="139" t="s">
        <v>131</v>
      </c>
      <c r="S9" s="139" t="s">
        <v>132</v>
      </c>
      <c r="T9" s="310"/>
      <c r="U9" s="141"/>
    </row>
    <row r="10" spans="1:21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7"/>
      <c r="S10" s="147"/>
      <c r="T10" s="146"/>
    </row>
    <row r="11" spans="1:21" ht="13.5" customHeight="1">
      <c r="A11" s="148"/>
      <c r="B11" s="149" t="s">
        <v>261</v>
      </c>
      <c r="C11" s="150"/>
      <c r="D11" s="196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9"/>
      <c r="R11" s="159"/>
      <c r="S11" s="159"/>
      <c r="T11" s="158"/>
    </row>
    <row r="12" spans="1:21" ht="13.5" customHeight="1">
      <c r="A12" s="148"/>
      <c r="B12" s="149"/>
      <c r="C12" s="150"/>
      <c r="D12" s="151" t="s">
        <v>262</v>
      </c>
      <c r="E12" s="158"/>
      <c r="F12" s="158"/>
      <c r="G12" s="158"/>
      <c r="H12" s="158"/>
      <c r="I12" s="158" t="s">
        <v>160</v>
      </c>
      <c r="J12" s="158"/>
      <c r="K12" s="158"/>
      <c r="L12" s="158"/>
      <c r="M12" s="158"/>
      <c r="N12" s="158"/>
      <c r="O12" s="158"/>
      <c r="P12" s="158"/>
      <c r="Q12" s="159"/>
      <c r="R12" s="159"/>
      <c r="S12" s="159"/>
      <c r="T12" s="158"/>
    </row>
    <row r="13" spans="1:21" ht="13.5" customHeight="1">
      <c r="A13" s="148"/>
      <c r="B13" s="157" t="s">
        <v>263</v>
      </c>
      <c r="C13" s="150"/>
      <c r="D13" s="226" t="s">
        <v>264</v>
      </c>
      <c r="E13" s="158"/>
      <c r="F13" s="158"/>
      <c r="G13" s="158"/>
      <c r="H13" s="158"/>
      <c r="I13" s="158"/>
      <c r="J13" s="158" t="s">
        <v>160</v>
      </c>
      <c r="K13" s="158" t="s">
        <v>160</v>
      </c>
      <c r="L13" s="158" t="s">
        <v>160</v>
      </c>
      <c r="M13" s="158" t="s">
        <v>160</v>
      </c>
      <c r="N13" s="158"/>
      <c r="O13" s="158" t="s">
        <v>160</v>
      </c>
      <c r="P13" s="158" t="s">
        <v>160</v>
      </c>
      <c r="Q13" s="159" t="s">
        <v>160</v>
      </c>
      <c r="R13" s="159" t="s">
        <v>160</v>
      </c>
      <c r="S13" s="159"/>
      <c r="T13" s="158"/>
    </row>
    <row r="14" spans="1:21" ht="13.5" customHeight="1">
      <c r="A14" s="148"/>
      <c r="B14" s="157"/>
      <c r="C14" s="150"/>
      <c r="D14" s="227">
        <v>123456</v>
      </c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9"/>
      <c r="R14" s="159"/>
      <c r="S14" s="159" t="s">
        <v>160</v>
      </c>
      <c r="T14" s="158"/>
    </row>
    <row r="15" spans="1:21" ht="13.5" customHeight="1">
      <c r="A15" s="148"/>
      <c r="B15" s="157" t="s">
        <v>265</v>
      </c>
      <c r="C15" s="150"/>
      <c r="D15" s="227">
        <v>1234</v>
      </c>
      <c r="E15" s="158"/>
      <c r="F15" s="158"/>
      <c r="G15" s="158"/>
      <c r="H15" s="158"/>
      <c r="I15" s="158"/>
      <c r="J15" s="158"/>
      <c r="K15" s="158"/>
      <c r="L15" s="158"/>
      <c r="M15" s="158"/>
      <c r="N15" s="158" t="s">
        <v>160</v>
      </c>
      <c r="O15" s="158"/>
      <c r="P15" s="158"/>
      <c r="Q15" s="159"/>
      <c r="R15" s="159"/>
      <c r="S15" s="159"/>
      <c r="T15" s="158"/>
    </row>
    <row r="16" spans="1:21" ht="13.5" customHeight="1">
      <c r="A16" s="148"/>
      <c r="B16" s="215" t="s">
        <v>260</v>
      </c>
      <c r="C16" s="321"/>
      <c r="D16" s="227"/>
      <c r="E16" s="158"/>
      <c r="F16" s="158" t="s">
        <v>160</v>
      </c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9"/>
      <c r="R16" s="159"/>
      <c r="S16" s="159"/>
      <c r="T16" s="158"/>
    </row>
    <row r="17" spans="1:20" ht="13.5" customHeight="1">
      <c r="A17" s="148"/>
      <c r="B17" s="149" t="s">
        <v>225</v>
      </c>
      <c r="C17" s="150"/>
      <c r="D17" s="227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9"/>
      <c r="R17" s="159"/>
      <c r="S17" s="159"/>
      <c r="T17" s="158"/>
    </row>
    <row r="18" spans="1:20" ht="13.5" customHeight="1">
      <c r="A18" s="148"/>
      <c r="B18" s="149"/>
      <c r="C18" s="150"/>
      <c r="D18" s="227" t="s">
        <v>159</v>
      </c>
      <c r="E18" s="158"/>
      <c r="F18" s="158"/>
      <c r="G18" s="158"/>
      <c r="H18" s="158"/>
      <c r="I18" s="158"/>
      <c r="J18" s="158" t="s">
        <v>160</v>
      </c>
      <c r="K18" s="158"/>
      <c r="L18" s="158"/>
      <c r="M18" s="158"/>
      <c r="N18" s="158"/>
      <c r="O18" s="158"/>
      <c r="P18" s="158"/>
      <c r="Q18" s="159"/>
      <c r="R18" s="159"/>
      <c r="S18" s="159"/>
      <c r="T18" s="158"/>
    </row>
    <row r="19" spans="1:20" ht="13.5" customHeight="1">
      <c r="A19" s="148"/>
      <c r="B19" s="149"/>
      <c r="C19" s="150"/>
      <c r="D19" s="227" t="s">
        <v>262</v>
      </c>
      <c r="E19" s="158"/>
      <c r="F19" s="158"/>
      <c r="G19" s="158"/>
      <c r="H19" s="158"/>
      <c r="I19" s="158" t="s">
        <v>160</v>
      </c>
      <c r="J19" s="158"/>
      <c r="K19" s="158" t="s">
        <v>160</v>
      </c>
      <c r="L19" s="158"/>
      <c r="M19" s="158"/>
      <c r="N19" s="158"/>
      <c r="O19" s="158"/>
      <c r="P19" s="158"/>
      <c r="Q19" s="159"/>
      <c r="R19" s="159"/>
      <c r="S19" s="159"/>
      <c r="T19" s="158"/>
    </row>
    <row r="20" spans="1:20" ht="13.5" customHeight="1">
      <c r="A20" s="148"/>
      <c r="B20" s="157" t="s">
        <v>266</v>
      </c>
      <c r="C20" s="150"/>
      <c r="D20" s="226" t="s">
        <v>264</v>
      </c>
      <c r="E20" s="158"/>
      <c r="F20" s="158"/>
      <c r="G20" s="158"/>
      <c r="H20" s="158"/>
      <c r="I20" s="158"/>
      <c r="J20" s="158"/>
      <c r="K20" s="158"/>
      <c r="L20" s="158" t="s">
        <v>160</v>
      </c>
      <c r="M20" s="158"/>
      <c r="N20" s="158"/>
      <c r="O20" s="158" t="s">
        <v>160</v>
      </c>
      <c r="P20" s="158" t="s">
        <v>160</v>
      </c>
      <c r="Q20" s="159" t="s">
        <v>160</v>
      </c>
      <c r="R20" s="159" t="s">
        <v>160</v>
      </c>
      <c r="S20" s="159"/>
      <c r="T20" s="158"/>
    </row>
    <row r="21" spans="1:20" ht="13.5" customHeight="1">
      <c r="A21" s="148"/>
      <c r="B21" s="157"/>
      <c r="C21" s="150"/>
      <c r="D21" s="151">
        <v>123456</v>
      </c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9"/>
      <c r="R21" s="159"/>
      <c r="S21" s="159" t="s">
        <v>160</v>
      </c>
      <c r="T21" s="158"/>
    </row>
    <row r="22" spans="1:20" ht="13.5" customHeight="1">
      <c r="A22" s="148"/>
      <c r="B22" s="157"/>
      <c r="C22" s="150"/>
      <c r="D22" s="151">
        <v>1234</v>
      </c>
      <c r="E22" s="158"/>
      <c r="F22" s="158"/>
      <c r="G22" s="158"/>
      <c r="H22" s="158"/>
      <c r="I22" s="158"/>
      <c r="J22" s="158"/>
      <c r="K22" s="158"/>
      <c r="L22" s="158"/>
      <c r="M22" s="158"/>
      <c r="N22" s="158" t="s">
        <v>160</v>
      </c>
      <c r="O22" s="158"/>
      <c r="P22" s="158"/>
      <c r="Q22" s="159"/>
      <c r="R22" s="159"/>
      <c r="S22" s="159"/>
      <c r="T22" s="158"/>
    </row>
    <row r="23" spans="1:20" ht="13.5" customHeight="1">
      <c r="A23" s="148"/>
      <c r="B23" s="157" t="s">
        <v>267</v>
      </c>
      <c r="C23" s="150"/>
      <c r="D23" s="151" t="s">
        <v>268</v>
      </c>
      <c r="E23" s="158"/>
      <c r="F23" s="158"/>
      <c r="G23" s="158"/>
      <c r="H23" s="158"/>
      <c r="I23" s="158"/>
      <c r="J23" s="158"/>
      <c r="K23" s="158"/>
      <c r="L23" s="158"/>
      <c r="M23" s="158" t="s">
        <v>160</v>
      </c>
      <c r="N23" s="158"/>
      <c r="O23" s="158"/>
      <c r="P23" s="158"/>
      <c r="Q23" s="159"/>
      <c r="R23" s="159"/>
      <c r="S23" s="159"/>
      <c r="T23" s="158"/>
    </row>
    <row r="24" spans="1:20" ht="13.5" customHeight="1">
      <c r="A24" s="148"/>
      <c r="B24" s="149" t="s">
        <v>234</v>
      </c>
      <c r="C24" s="150"/>
      <c r="D24" s="151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9"/>
      <c r="R24" s="159"/>
      <c r="S24" s="159"/>
      <c r="T24" s="158"/>
    </row>
    <row r="25" spans="1:20" ht="13.5" customHeight="1">
      <c r="A25" s="148"/>
      <c r="B25" s="149"/>
      <c r="C25" s="150"/>
      <c r="D25" s="151" t="s">
        <v>159</v>
      </c>
      <c r="E25" s="158"/>
      <c r="F25" s="158"/>
      <c r="G25" s="158"/>
      <c r="H25" s="158"/>
      <c r="I25" s="158" t="s">
        <v>160</v>
      </c>
      <c r="J25" s="158"/>
      <c r="K25" s="158"/>
      <c r="L25" s="158"/>
      <c r="M25" s="158"/>
      <c r="N25" s="158"/>
      <c r="O25" s="158"/>
      <c r="P25" s="158"/>
      <c r="Q25" s="159" t="s">
        <v>160</v>
      </c>
      <c r="R25" s="159"/>
      <c r="S25" s="159"/>
      <c r="T25" s="158"/>
    </row>
    <row r="26" spans="1:20" ht="13.5" customHeight="1">
      <c r="A26" s="148"/>
      <c r="B26" s="157"/>
      <c r="C26" s="150"/>
      <c r="D26" s="151" t="s">
        <v>262</v>
      </c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9"/>
      <c r="R26" s="159" t="s">
        <v>160</v>
      </c>
      <c r="S26" s="159"/>
      <c r="T26" s="158"/>
    </row>
    <row r="27" spans="1:20" ht="13.5" customHeight="1">
      <c r="A27" s="148"/>
      <c r="B27" s="157"/>
      <c r="C27" s="150"/>
      <c r="D27" s="151" t="s">
        <v>269</v>
      </c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 t="s">
        <v>160</v>
      </c>
      <c r="P27" s="158"/>
      <c r="Q27" s="159"/>
      <c r="R27" s="159"/>
      <c r="S27" s="159"/>
      <c r="T27" s="158"/>
    </row>
    <row r="28" spans="1:20" ht="13.5" customHeight="1">
      <c r="A28" s="148"/>
      <c r="B28" s="157"/>
      <c r="C28" s="150"/>
      <c r="D28" s="151" t="s">
        <v>270</v>
      </c>
      <c r="E28" s="158"/>
      <c r="F28" s="158"/>
      <c r="G28" s="158"/>
      <c r="H28" s="158"/>
      <c r="I28" s="158"/>
      <c r="J28" s="158" t="s">
        <v>160</v>
      </c>
      <c r="K28" s="158" t="s">
        <v>160</v>
      </c>
      <c r="L28" s="158" t="s">
        <v>160</v>
      </c>
      <c r="M28" s="158" t="s">
        <v>160</v>
      </c>
      <c r="N28" s="158" t="s">
        <v>160</v>
      </c>
      <c r="O28" s="158"/>
      <c r="P28" s="158" t="s">
        <v>160</v>
      </c>
      <c r="Q28" s="159"/>
      <c r="R28" s="159"/>
      <c r="S28" s="159" t="s">
        <v>160</v>
      </c>
      <c r="T28" s="158"/>
    </row>
    <row r="29" spans="1:20" ht="13.5" customHeight="1">
      <c r="A29" s="148"/>
      <c r="B29" s="215" t="s">
        <v>456</v>
      </c>
      <c r="C29" s="321"/>
      <c r="D29" s="151"/>
      <c r="E29" s="158"/>
      <c r="F29" s="158"/>
      <c r="G29" s="158"/>
      <c r="H29" s="158" t="s">
        <v>160</v>
      </c>
      <c r="I29" s="158"/>
      <c r="J29" s="158"/>
      <c r="K29" s="158"/>
      <c r="L29" s="158"/>
      <c r="M29" s="158"/>
      <c r="N29" s="158"/>
      <c r="O29" s="158"/>
      <c r="P29" s="158"/>
      <c r="Q29" s="159"/>
      <c r="R29" s="159"/>
      <c r="S29" s="159"/>
      <c r="T29" s="158"/>
    </row>
    <row r="30" spans="1:20" ht="13.5" customHeight="1">
      <c r="A30" s="148"/>
      <c r="B30" s="149" t="s">
        <v>229</v>
      </c>
      <c r="C30" s="150"/>
      <c r="D30" s="151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9"/>
      <c r="R30" s="159"/>
      <c r="S30" s="159"/>
      <c r="T30" s="158"/>
    </row>
    <row r="31" spans="1:20" ht="13.5" customHeight="1">
      <c r="A31" s="148"/>
      <c r="B31" s="149"/>
      <c r="C31" s="150"/>
      <c r="D31" s="222" t="s">
        <v>159</v>
      </c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9" t="s">
        <v>160</v>
      </c>
      <c r="R31" s="159"/>
      <c r="S31" s="159"/>
      <c r="T31" s="158"/>
    </row>
    <row r="32" spans="1:20" ht="13.5" customHeight="1">
      <c r="A32" s="148"/>
      <c r="B32" s="149"/>
      <c r="C32" s="150"/>
      <c r="D32" s="222" t="s">
        <v>262</v>
      </c>
      <c r="E32" s="158"/>
      <c r="F32" s="158"/>
      <c r="G32" s="158"/>
      <c r="H32" s="158"/>
      <c r="I32" s="158" t="s">
        <v>160</v>
      </c>
      <c r="J32" s="158"/>
      <c r="K32" s="158"/>
      <c r="L32" s="158"/>
      <c r="M32" s="158"/>
      <c r="N32" s="158"/>
      <c r="O32" s="158"/>
      <c r="P32" s="158"/>
      <c r="Q32" s="159"/>
      <c r="R32" s="159" t="s">
        <v>160</v>
      </c>
      <c r="S32" s="159"/>
      <c r="T32" s="158"/>
    </row>
    <row r="33" spans="1:20" ht="13.5" customHeight="1">
      <c r="A33" s="148"/>
      <c r="B33" s="160" t="s">
        <v>271</v>
      </c>
      <c r="C33" s="161"/>
      <c r="D33" s="162" t="s">
        <v>232</v>
      </c>
      <c r="E33" s="163"/>
      <c r="F33" s="158"/>
      <c r="G33" s="158"/>
      <c r="H33" s="158"/>
      <c r="I33" s="158"/>
      <c r="J33" s="158"/>
      <c r="K33" s="158"/>
      <c r="L33" s="158"/>
      <c r="M33" s="158"/>
      <c r="N33" s="158"/>
      <c r="O33" s="158" t="s">
        <v>160</v>
      </c>
      <c r="P33" s="158"/>
      <c r="Q33" s="159"/>
      <c r="R33" s="159"/>
      <c r="S33" s="159"/>
      <c r="T33" s="158"/>
    </row>
    <row r="34" spans="1:20" ht="13.5" customHeight="1">
      <c r="A34" s="148"/>
      <c r="B34" s="160" t="s">
        <v>272</v>
      </c>
      <c r="C34" s="161"/>
      <c r="D34" s="162" t="s">
        <v>273</v>
      </c>
      <c r="E34" s="163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 t="s">
        <v>160</v>
      </c>
      <c r="Q34" s="159"/>
      <c r="R34" s="159"/>
      <c r="S34" s="159"/>
      <c r="T34" s="158"/>
    </row>
    <row r="35" spans="1:20" ht="13.5" customHeight="1">
      <c r="A35" s="148"/>
      <c r="B35" s="160"/>
      <c r="C35" s="161"/>
      <c r="D35" s="151" t="s">
        <v>270</v>
      </c>
      <c r="E35" s="163"/>
      <c r="F35" s="158"/>
      <c r="G35" s="158"/>
      <c r="H35" s="158"/>
      <c r="I35" s="158"/>
      <c r="J35" s="158" t="s">
        <v>160</v>
      </c>
      <c r="K35" s="158" t="s">
        <v>160</v>
      </c>
      <c r="L35" s="158" t="s">
        <v>160</v>
      </c>
      <c r="M35" s="158" t="s">
        <v>160</v>
      </c>
      <c r="N35" s="158" t="s">
        <v>160</v>
      </c>
      <c r="O35" s="158"/>
      <c r="P35" s="158"/>
      <c r="Q35" s="159"/>
      <c r="R35" s="159"/>
      <c r="S35" s="159" t="s">
        <v>160</v>
      </c>
      <c r="T35" s="158"/>
    </row>
    <row r="36" spans="1:20" ht="13.5" customHeight="1">
      <c r="A36" s="148"/>
      <c r="B36" s="215" t="s">
        <v>455</v>
      </c>
      <c r="C36" s="161"/>
      <c r="D36" s="151"/>
      <c r="E36" s="163"/>
      <c r="F36" s="158"/>
      <c r="G36" s="158" t="s">
        <v>160</v>
      </c>
      <c r="H36" s="158"/>
      <c r="I36" s="158"/>
      <c r="J36" s="158"/>
      <c r="K36" s="158"/>
      <c r="L36" s="158"/>
      <c r="M36" s="158"/>
      <c r="N36" s="158"/>
      <c r="O36" s="158"/>
      <c r="P36" s="158"/>
      <c r="Q36" s="159"/>
      <c r="R36" s="159"/>
      <c r="S36" s="159"/>
      <c r="T36" s="158"/>
    </row>
    <row r="37" spans="1:20" ht="13.5" customHeight="1">
      <c r="A37" s="148"/>
      <c r="B37" s="149" t="s">
        <v>274</v>
      </c>
      <c r="C37" s="150"/>
      <c r="D37" s="151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9"/>
      <c r="R37" s="159"/>
      <c r="S37" s="159"/>
      <c r="T37" s="158"/>
    </row>
    <row r="38" spans="1:20" ht="13.5" customHeight="1">
      <c r="A38" s="148"/>
      <c r="B38" s="149"/>
      <c r="C38" s="150"/>
      <c r="D38" s="151" t="s">
        <v>192</v>
      </c>
      <c r="E38" s="158" t="s">
        <v>160</v>
      </c>
      <c r="F38" s="158"/>
      <c r="G38" s="158"/>
      <c r="H38" s="158"/>
      <c r="I38" s="158" t="s">
        <v>160</v>
      </c>
      <c r="J38" s="158" t="s">
        <v>160</v>
      </c>
      <c r="K38" s="158" t="s">
        <v>160</v>
      </c>
      <c r="L38" s="158" t="s">
        <v>160</v>
      </c>
      <c r="M38" s="158" t="s">
        <v>160</v>
      </c>
      <c r="N38" s="158" t="s">
        <v>160</v>
      </c>
      <c r="O38" s="158" t="s">
        <v>160</v>
      </c>
      <c r="P38" s="158" t="s">
        <v>160</v>
      </c>
      <c r="Q38" s="158" t="s">
        <v>160</v>
      </c>
      <c r="R38" s="158" t="s">
        <v>160</v>
      </c>
      <c r="S38" s="158" t="s">
        <v>160</v>
      </c>
      <c r="T38" s="158"/>
    </row>
    <row r="39" spans="1:20" ht="13.5" customHeight="1" thickBot="1">
      <c r="A39" s="148"/>
      <c r="B39" s="164"/>
      <c r="C39" s="165"/>
      <c r="D39" s="166"/>
      <c r="E39" s="167"/>
      <c r="F39" s="167"/>
      <c r="G39" s="167"/>
      <c r="H39" s="167"/>
      <c r="I39" s="167"/>
      <c r="J39" s="167"/>
      <c r="K39" s="167"/>
      <c r="L39" s="167"/>
      <c r="M39" s="167"/>
      <c r="N39" s="167"/>
      <c r="O39" s="167"/>
      <c r="P39" s="167"/>
      <c r="Q39" s="168"/>
      <c r="R39" s="168"/>
      <c r="S39" s="168"/>
      <c r="T39" s="167"/>
    </row>
    <row r="40" spans="1:20" ht="13.5" customHeight="1" thickTop="1">
      <c r="A40" s="169" t="s">
        <v>193</v>
      </c>
      <c r="B40" s="170"/>
      <c r="C40" s="171"/>
      <c r="D40" s="172"/>
      <c r="E40" s="173"/>
      <c r="F40" s="173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4"/>
      <c r="R40" s="174"/>
      <c r="S40" s="174"/>
      <c r="T40" s="173"/>
    </row>
    <row r="41" spans="1:20" ht="13.5" customHeight="1">
      <c r="A41" s="175"/>
      <c r="B41" s="176" t="s">
        <v>471</v>
      </c>
      <c r="C41" s="177"/>
      <c r="D41" s="178"/>
      <c r="E41" s="158"/>
      <c r="F41" s="158"/>
      <c r="G41" s="158"/>
      <c r="H41" s="158"/>
      <c r="I41" s="158" t="s">
        <v>160</v>
      </c>
      <c r="J41" s="158"/>
      <c r="K41" s="158"/>
      <c r="L41" s="158"/>
      <c r="M41" s="158"/>
      <c r="N41" s="158" t="s">
        <v>160</v>
      </c>
      <c r="O41" s="158"/>
      <c r="P41" s="158"/>
      <c r="Q41" s="159"/>
      <c r="R41" s="159"/>
      <c r="S41" s="159"/>
      <c r="T41" s="158"/>
    </row>
    <row r="42" spans="1:20" ht="13.5" customHeight="1">
      <c r="A42" s="175"/>
      <c r="B42" s="176" t="s">
        <v>470</v>
      </c>
      <c r="C42" s="177"/>
      <c r="D42" s="178"/>
      <c r="E42" s="158"/>
      <c r="F42" s="158"/>
      <c r="G42" s="158"/>
      <c r="H42" s="158"/>
      <c r="I42" s="158"/>
      <c r="J42" s="158" t="s">
        <v>160</v>
      </c>
      <c r="K42" s="158" t="s">
        <v>160</v>
      </c>
      <c r="L42" s="158"/>
      <c r="M42" s="158" t="s">
        <v>160</v>
      </c>
      <c r="N42" s="158"/>
      <c r="O42" s="158"/>
      <c r="P42" s="158"/>
      <c r="Q42" s="159"/>
      <c r="R42" s="159"/>
      <c r="S42" s="159"/>
      <c r="T42" s="158"/>
    </row>
    <row r="43" spans="1:20" ht="13.5" customHeight="1">
      <c r="A43" s="175"/>
      <c r="B43" s="176" t="s">
        <v>251</v>
      </c>
      <c r="C43" s="177"/>
      <c r="D43" s="178"/>
      <c r="E43" s="158"/>
      <c r="F43" s="158"/>
      <c r="G43" s="158"/>
      <c r="H43" s="158"/>
      <c r="I43" s="158" t="s">
        <v>160</v>
      </c>
      <c r="J43" s="158"/>
      <c r="K43" s="158"/>
      <c r="L43" s="158"/>
      <c r="M43" s="158"/>
      <c r="N43" s="158"/>
      <c r="O43" s="158"/>
      <c r="P43" s="158"/>
      <c r="Q43" s="159" t="s">
        <v>160</v>
      </c>
      <c r="R43" s="159" t="s">
        <v>160</v>
      </c>
      <c r="S43" s="159"/>
      <c r="T43" s="158"/>
    </row>
    <row r="44" spans="1:20" ht="13.5" customHeight="1">
      <c r="A44" s="175"/>
      <c r="B44" s="176" t="s">
        <v>252</v>
      </c>
      <c r="C44" s="177"/>
      <c r="D44" s="17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 t="s">
        <v>160</v>
      </c>
      <c r="Q44" s="159"/>
      <c r="R44" s="159"/>
      <c r="S44" s="159"/>
      <c r="T44" s="158"/>
    </row>
    <row r="45" spans="1:20" ht="13.5" customHeight="1">
      <c r="A45" s="175"/>
      <c r="B45" s="176" t="s">
        <v>275</v>
      </c>
      <c r="C45" s="177"/>
      <c r="D45" s="178"/>
      <c r="E45" s="158"/>
      <c r="F45" s="158"/>
      <c r="G45" s="158"/>
      <c r="H45" s="158"/>
      <c r="I45" s="158"/>
      <c r="J45" s="158"/>
      <c r="K45" s="158"/>
      <c r="L45" s="158" t="s">
        <v>160</v>
      </c>
      <c r="M45" s="158"/>
      <c r="N45" s="158"/>
      <c r="O45" s="158" t="s">
        <v>160</v>
      </c>
      <c r="P45" s="158"/>
      <c r="Q45" s="159"/>
      <c r="R45" s="159"/>
      <c r="S45" s="159" t="s">
        <v>160</v>
      </c>
      <c r="T45" s="158"/>
    </row>
    <row r="46" spans="1:20" ht="13.5" customHeight="1">
      <c r="A46" s="175"/>
      <c r="B46" s="176" t="s">
        <v>469</v>
      </c>
      <c r="C46" s="177"/>
      <c r="D46" s="178"/>
      <c r="E46" s="158"/>
      <c r="F46" s="158" t="s">
        <v>160</v>
      </c>
      <c r="G46" s="158"/>
      <c r="H46" s="158"/>
      <c r="I46" s="158"/>
      <c r="J46" s="158"/>
      <c r="K46" s="158"/>
      <c r="L46" s="158"/>
      <c r="M46" s="158"/>
      <c r="N46" s="158"/>
      <c r="O46" s="158"/>
      <c r="P46" s="158"/>
      <c r="Q46" s="159"/>
      <c r="R46" s="159"/>
      <c r="S46" s="159"/>
      <c r="T46" s="158"/>
    </row>
    <row r="47" spans="1:20" ht="13.5" customHeight="1">
      <c r="A47" s="175"/>
      <c r="B47" s="176" t="s">
        <v>463</v>
      </c>
      <c r="C47" s="177"/>
      <c r="D47" s="178"/>
      <c r="E47" s="158"/>
      <c r="F47" s="158"/>
      <c r="G47" s="158" t="s">
        <v>160</v>
      </c>
      <c r="H47" s="158"/>
      <c r="I47" s="158"/>
      <c r="J47" s="158"/>
      <c r="K47" s="158"/>
      <c r="L47" s="158"/>
      <c r="M47" s="158"/>
      <c r="N47" s="158"/>
      <c r="O47" s="158"/>
      <c r="P47" s="158"/>
      <c r="Q47" s="159"/>
      <c r="R47" s="159"/>
      <c r="S47" s="159"/>
      <c r="T47" s="158"/>
    </row>
    <row r="48" spans="1:20" ht="13.5" customHeight="1">
      <c r="A48" s="175"/>
      <c r="B48" s="176" t="s">
        <v>500</v>
      </c>
      <c r="C48" s="177"/>
      <c r="D48" s="178"/>
      <c r="E48" s="158"/>
      <c r="F48" s="158"/>
      <c r="G48" s="158"/>
      <c r="H48" s="158" t="s">
        <v>160</v>
      </c>
      <c r="I48" s="158"/>
      <c r="J48" s="158"/>
      <c r="K48" s="158"/>
      <c r="L48" s="158"/>
      <c r="M48" s="158"/>
      <c r="N48" s="158"/>
      <c r="O48" s="158"/>
      <c r="P48" s="158"/>
      <c r="Q48" s="159"/>
      <c r="R48" s="159"/>
      <c r="S48" s="159"/>
      <c r="T48" s="158"/>
    </row>
    <row r="49" spans="1:20" ht="13.5" customHeight="1" thickBot="1">
      <c r="A49" s="175"/>
      <c r="B49" s="176" t="s">
        <v>276</v>
      </c>
      <c r="C49" s="177"/>
      <c r="D49" s="178"/>
      <c r="E49" s="158" t="s">
        <v>160</v>
      </c>
      <c r="F49" s="158"/>
      <c r="G49" s="158"/>
      <c r="H49" s="158"/>
      <c r="I49" s="158"/>
      <c r="J49" s="158"/>
      <c r="K49" s="158"/>
      <c r="L49" s="158"/>
      <c r="M49" s="158"/>
      <c r="N49" s="158"/>
      <c r="O49" s="158"/>
      <c r="P49" s="158"/>
      <c r="Q49" s="159"/>
      <c r="R49" s="159"/>
      <c r="S49" s="159"/>
      <c r="T49" s="158"/>
    </row>
    <row r="50" spans="1:20" ht="13.5" customHeight="1" thickTop="1">
      <c r="A50" s="169" t="s">
        <v>197</v>
      </c>
      <c r="B50" s="410" t="s">
        <v>198</v>
      </c>
      <c r="C50" s="411"/>
      <c r="D50" s="412"/>
      <c r="E50" s="228" t="s">
        <v>100</v>
      </c>
      <c r="F50" s="229" t="s">
        <v>64</v>
      </c>
      <c r="G50" s="229" t="s">
        <v>64</v>
      </c>
      <c r="H50" s="229" t="s">
        <v>64</v>
      </c>
      <c r="I50" s="229" t="s">
        <v>64</v>
      </c>
      <c r="J50" s="229" t="s">
        <v>64</v>
      </c>
      <c r="K50" s="229" t="s">
        <v>64</v>
      </c>
      <c r="L50" s="228" t="s">
        <v>100</v>
      </c>
      <c r="M50" s="229" t="s">
        <v>64</v>
      </c>
      <c r="N50" s="229" t="s">
        <v>64</v>
      </c>
      <c r="O50" s="228" t="s">
        <v>100</v>
      </c>
      <c r="P50" s="229" t="s">
        <v>64</v>
      </c>
      <c r="Q50" s="229" t="s">
        <v>64</v>
      </c>
      <c r="R50" s="229" t="s">
        <v>64</v>
      </c>
      <c r="S50" s="320" t="s">
        <v>101</v>
      </c>
      <c r="T50" s="202"/>
    </row>
    <row r="51" spans="1:20" ht="24" customHeight="1">
      <c r="A51" s="175"/>
      <c r="B51" s="413" t="s">
        <v>199</v>
      </c>
      <c r="C51" s="414"/>
      <c r="D51" s="415"/>
      <c r="E51" s="158" t="s">
        <v>460</v>
      </c>
      <c r="F51" s="158" t="s">
        <v>460</v>
      </c>
      <c r="G51" s="158" t="s">
        <v>460</v>
      </c>
      <c r="H51" s="158" t="s">
        <v>460</v>
      </c>
      <c r="I51" s="158" t="s">
        <v>460</v>
      </c>
      <c r="J51" s="158" t="s">
        <v>460</v>
      </c>
      <c r="K51" s="158" t="s">
        <v>460</v>
      </c>
      <c r="L51" s="158" t="s">
        <v>460</v>
      </c>
      <c r="M51" s="158" t="s">
        <v>460</v>
      </c>
      <c r="N51" s="158" t="s">
        <v>460</v>
      </c>
      <c r="O51" s="158" t="s">
        <v>460</v>
      </c>
      <c r="P51" s="158" t="s">
        <v>460</v>
      </c>
      <c r="Q51" s="158" t="s">
        <v>460</v>
      </c>
      <c r="R51" s="158" t="s">
        <v>460</v>
      </c>
      <c r="S51" s="158" t="s">
        <v>460</v>
      </c>
      <c r="T51" s="158"/>
    </row>
    <row r="52" spans="1:20" ht="61.5" customHeight="1">
      <c r="A52" s="175"/>
      <c r="B52" s="416" t="s">
        <v>200</v>
      </c>
      <c r="C52" s="417"/>
      <c r="D52" s="418"/>
      <c r="E52" s="185" t="s">
        <v>550</v>
      </c>
      <c r="F52" s="185" t="s">
        <v>550</v>
      </c>
      <c r="G52" s="185" t="s">
        <v>550</v>
      </c>
      <c r="H52" s="185" t="s">
        <v>550</v>
      </c>
      <c r="I52" s="185" t="s">
        <v>550</v>
      </c>
      <c r="J52" s="185" t="s">
        <v>550</v>
      </c>
      <c r="K52" s="185" t="s">
        <v>550</v>
      </c>
      <c r="L52" s="185" t="s">
        <v>550</v>
      </c>
      <c r="M52" s="185" t="s">
        <v>550</v>
      </c>
      <c r="N52" s="185" t="s">
        <v>550</v>
      </c>
      <c r="O52" s="185" t="s">
        <v>550</v>
      </c>
      <c r="P52" s="185" t="s">
        <v>550</v>
      </c>
      <c r="Q52" s="185" t="s">
        <v>550</v>
      </c>
      <c r="R52" s="185" t="s">
        <v>550</v>
      </c>
      <c r="S52" s="185" t="s">
        <v>550</v>
      </c>
      <c r="T52" s="185"/>
    </row>
    <row r="53" spans="1:20" ht="90" customHeight="1" thickBot="1">
      <c r="A53" s="186"/>
      <c r="B53" s="419" t="s">
        <v>201</v>
      </c>
      <c r="C53" s="419"/>
      <c r="D53" s="419"/>
      <c r="E53" s="187"/>
      <c r="F53" s="187"/>
      <c r="G53" s="328" t="s">
        <v>554</v>
      </c>
      <c r="H53" s="328" t="s">
        <v>554</v>
      </c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</row>
    <row r="54" spans="1:20" ht="13.5" customHeight="1" thickTop="1">
      <c r="A54" s="189"/>
    </row>
    <row r="64" spans="1:20" ht="57" customHeight="1"/>
  </sheetData>
  <mergeCells count="27">
    <mergeCell ref="B50:D50"/>
    <mergeCell ref="B51:D51"/>
    <mergeCell ref="B52:D52"/>
    <mergeCell ref="B53:D53"/>
    <mergeCell ref="A6:B6"/>
    <mergeCell ref="C6:D6"/>
    <mergeCell ref="A5:B5"/>
    <mergeCell ref="I4:T4"/>
    <mergeCell ref="C5:T5"/>
    <mergeCell ref="E6:H6"/>
    <mergeCell ref="A7:B7"/>
    <mergeCell ref="C7:D7"/>
    <mergeCell ref="E7:H7"/>
    <mergeCell ref="I6:K6"/>
    <mergeCell ref="L6:T6"/>
    <mergeCell ref="L7:T7"/>
    <mergeCell ref="I2:T2"/>
    <mergeCell ref="I3:T3"/>
    <mergeCell ref="A4:B4"/>
    <mergeCell ref="C4:D4"/>
    <mergeCell ref="E4:H4"/>
    <mergeCell ref="A2:B2"/>
    <mergeCell ref="C2:D2"/>
    <mergeCell ref="E2:H2"/>
    <mergeCell ref="A3:B3"/>
    <mergeCell ref="C3:D3"/>
    <mergeCell ref="E3:H3"/>
  </mergeCells>
  <dataValidations count="3">
    <dataValidation type="list" allowBlank="1" showInputMessage="1" showErrorMessage="1" sqref="E65545:S65585 IZ65545:JO65585 SV65545:TK65585 ACR65545:ADG65585 AMN65545:ANC65585 AWJ65545:AWY65585 BGF65545:BGU65585 BQB65545:BQQ65585 BZX65545:CAM65585 CJT65545:CKI65585 CTP65545:CUE65585 DDL65545:DEA65585 DNH65545:DNW65585 DXD65545:DXS65585 EGZ65545:EHO65585 EQV65545:ERK65585 FAR65545:FBG65585 FKN65545:FLC65585 FUJ65545:FUY65585 GEF65545:GEU65585 GOB65545:GOQ65585 GXX65545:GYM65585 HHT65545:HII65585 HRP65545:HSE65585 IBL65545:ICA65585 ILH65545:ILW65585 IVD65545:IVS65585 JEZ65545:JFO65585 JOV65545:JPK65585 JYR65545:JZG65585 KIN65545:KJC65585 KSJ65545:KSY65585 LCF65545:LCU65585 LMB65545:LMQ65585 LVX65545:LWM65585 MFT65545:MGI65585 MPP65545:MQE65585 MZL65545:NAA65585 NJH65545:NJW65585 NTD65545:NTS65585 OCZ65545:ODO65585 OMV65545:ONK65585 OWR65545:OXG65585 PGN65545:PHC65585 PQJ65545:PQY65585 QAF65545:QAU65585 QKB65545:QKQ65585 QTX65545:QUM65585 RDT65545:REI65585 RNP65545:ROE65585 RXL65545:RYA65585 SHH65545:SHW65585 SRD65545:SRS65585 TAZ65545:TBO65585 TKV65545:TLK65585 TUR65545:TVG65585 UEN65545:UFC65585 UOJ65545:UOY65585 UYF65545:UYU65585 VIB65545:VIQ65585 VRX65545:VSM65585 WBT65545:WCI65585 WLP65545:WME65585 WVL65545:WWA65585 E131081:S131121 IZ131081:JO131121 SV131081:TK131121 ACR131081:ADG131121 AMN131081:ANC131121 AWJ131081:AWY131121 BGF131081:BGU131121 BQB131081:BQQ131121 BZX131081:CAM131121 CJT131081:CKI131121 CTP131081:CUE131121 DDL131081:DEA131121 DNH131081:DNW131121 DXD131081:DXS131121 EGZ131081:EHO131121 EQV131081:ERK131121 FAR131081:FBG131121 FKN131081:FLC131121 FUJ131081:FUY131121 GEF131081:GEU131121 GOB131081:GOQ131121 GXX131081:GYM131121 HHT131081:HII131121 HRP131081:HSE131121 IBL131081:ICA131121 ILH131081:ILW131121 IVD131081:IVS131121 JEZ131081:JFO131121 JOV131081:JPK131121 JYR131081:JZG131121 KIN131081:KJC131121 KSJ131081:KSY131121 LCF131081:LCU131121 LMB131081:LMQ131121 LVX131081:LWM131121 MFT131081:MGI131121 MPP131081:MQE131121 MZL131081:NAA131121 NJH131081:NJW131121 NTD131081:NTS131121 OCZ131081:ODO131121 OMV131081:ONK131121 OWR131081:OXG131121 PGN131081:PHC131121 PQJ131081:PQY131121 QAF131081:QAU131121 QKB131081:QKQ131121 QTX131081:QUM131121 RDT131081:REI131121 RNP131081:ROE131121 RXL131081:RYA131121 SHH131081:SHW131121 SRD131081:SRS131121 TAZ131081:TBO131121 TKV131081:TLK131121 TUR131081:TVG131121 UEN131081:UFC131121 UOJ131081:UOY131121 UYF131081:UYU131121 VIB131081:VIQ131121 VRX131081:VSM131121 WBT131081:WCI131121 WLP131081:WME131121 WVL131081:WWA131121 E196617:S196657 IZ196617:JO196657 SV196617:TK196657 ACR196617:ADG196657 AMN196617:ANC196657 AWJ196617:AWY196657 BGF196617:BGU196657 BQB196617:BQQ196657 BZX196617:CAM196657 CJT196617:CKI196657 CTP196617:CUE196657 DDL196617:DEA196657 DNH196617:DNW196657 DXD196617:DXS196657 EGZ196617:EHO196657 EQV196617:ERK196657 FAR196617:FBG196657 FKN196617:FLC196657 FUJ196617:FUY196657 GEF196617:GEU196657 GOB196617:GOQ196657 GXX196617:GYM196657 HHT196617:HII196657 HRP196617:HSE196657 IBL196617:ICA196657 ILH196617:ILW196657 IVD196617:IVS196657 JEZ196617:JFO196657 JOV196617:JPK196657 JYR196617:JZG196657 KIN196617:KJC196657 KSJ196617:KSY196657 LCF196617:LCU196657 LMB196617:LMQ196657 LVX196617:LWM196657 MFT196617:MGI196657 MPP196617:MQE196657 MZL196617:NAA196657 NJH196617:NJW196657 NTD196617:NTS196657 OCZ196617:ODO196657 OMV196617:ONK196657 OWR196617:OXG196657 PGN196617:PHC196657 PQJ196617:PQY196657 QAF196617:QAU196657 QKB196617:QKQ196657 QTX196617:QUM196657 RDT196617:REI196657 RNP196617:ROE196657 RXL196617:RYA196657 SHH196617:SHW196657 SRD196617:SRS196657 TAZ196617:TBO196657 TKV196617:TLK196657 TUR196617:TVG196657 UEN196617:UFC196657 UOJ196617:UOY196657 UYF196617:UYU196657 VIB196617:VIQ196657 VRX196617:VSM196657 WBT196617:WCI196657 WLP196617:WME196657 WVL196617:WWA196657 E262153:S262193 IZ262153:JO262193 SV262153:TK262193 ACR262153:ADG262193 AMN262153:ANC262193 AWJ262153:AWY262193 BGF262153:BGU262193 BQB262153:BQQ262193 BZX262153:CAM262193 CJT262153:CKI262193 CTP262153:CUE262193 DDL262153:DEA262193 DNH262153:DNW262193 DXD262153:DXS262193 EGZ262153:EHO262193 EQV262153:ERK262193 FAR262153:FBG262193 FKN262153:FLC262193 FUJ262153:FUY262193 GEF262153:GEU262193 GOB262153:GOQ262193 GXX262153:GYM262193 HHT262153:HII262193 HRP262153:HSE262193 IBL262153:ICA262193 ILH262153:ILW262193 IVD262153:IVS262193 JEZ262153:JFO262193 JOV262153:JPK262193 JYR262153:JZG262193 KIN262153:KJC262193 KSJ262153:KSY262193 LCF262153:LCU262193 LMB262153:LMQ262193 LVX262153:LWM262193 MFT262153:MGI262193 MPP262153:MQE262193 MZL262153:NAA262193 NJH262153:NJW262193 NTD262153:NTS262193 OCZ262153:ODO262193 OMV262153:ONK262193 OWR262153:OXG262193 PGN262153:PHC262193 PQJ262153:PQY262193 QAF262153:QAU262193 QKB262153:QKQ262193 QTX262153:QUM262193 RDT262153:REI262193 RNP262153:ROE262193 RXL262153:RYA262193 SHH262153:SHW262193 SRD262153:SRS262193 TAZ262153:TBO262193 TKV262153:TLK262193 TUR262153:TVG262193 UEN262153:UFC262193 UOJ262153:UOY262193 UYF262153:UYU262193 VIB262153:VIQ262193 VRX262153:VSM262193 WBT262153:WCI262193 WLP262153:WME262193 WVL262153:WWA262193 E327689:S327729 IZ327689:JO327729 SV327689:TK327729 ACR327689:ADG327729 AMN327689:ANC327729 AWJ327689:AWY327729 BGF327689:BGU327729 BQB327689:BQQ327729 BZX327689:CAM327729 CJT327689:CKI327729 CTP327689:CUE327729 DDL327689:DEA327729 DNH327689:DNW327729 DXD327689:DXS327729 EGZ327689:EHO327729 EQV327689:ERK327729 FAR327689:FBG327729 FKN327689:FLC327729 FUJ327689:FUY327729 GEF327689:GEU327729 GOB327689:GOQ327729 GXX327689:GYM327729 HHT327689:HII327729 HRP327689:HSE327729 IBL327689:ICA327729 ILH327689:ILW327729 IVD327689:IVS327729 JEZ327689:JFO327729 JOV327689:JPK327729 JYR327689:JZG327729 KIN327689:KJC327729 KSJ327689:KSY327729 LCF327689:LCU327729 LMB327689:LMQ327729 LVX327689:LWM327729 MFT327689:MGI327729 MPP327689:MQE327729 MZL327689:NAA327729 NJH327689:NJW327729 NTD327689:NTS327729 OCZ327689:ODO327729 OMV327689:ONK327729 OWR327689:OXG327729 PGN327689:PHC327729 PQJ327689:PQY327729 QAF327689:QAU327729 QKB327689:QKQ327729 QTX327689:QUM327729 RDT327689:REI327729 RNP327689:ROE327729 RXL327689:RYA327729 SHH327689:SHW327729 SRD327689:SRS327729 TAZ327689:TBO327729 TKV327689:TLK327729 TUR327689:TVG327729 UEN327689:UFC327729 UOJ327689:UOY327729 UYF327689:UYU327729 VIB327689:VIQ327729 VRX327689:VSM327729 WBT327689:WCI327729 WLP327689:WME327729 WVL327689:WWA327729 E393225:S393265 IZ393225:JO393265 SV393225:TK393265 ACR393225:ADG393265 AMN393225:ANC393265 AWJ393225:AWY393265 BGF393225:BGU393265 BQB393225:BQQ393265 BZX393225:CAM393265 CJT393225:CKI393265 CTP393225:CUE393265 DDL393225:DEA393265 DNH393225:DNW393265 DXD393225:DXS393265 EGZ393225:EHO393265 EQV393225:ERK393265 FAR393225:FBG393265 FKN393225:FLC393265 FUJ393225:FUY393265 GEF393225:GEU393265 GOB393225:GOQ393265 GXX393225:GYM393265 HHT393225:HII393265 HRP393225:HSE393265 IBL393225:ICA393265 ILH393225:ILW393265 IVD393225:IVS393265 JEZ393225:JFO393265 JOV393225:JPK393265 JYR393225:JZG393265 KIN393225:KJC393265 KSJ393225:KSY393265 LCF393225:LCU393265 LMB393225:LMQ393265 LVX393225:LWM393265 MFT393225:MGI393265 MPP393225:MQE393265 MZL393225:NAA393265 NJH393225:NJW393265 NTD393225:NTS393265 OCZ393225:ODO393265 OMV393225:ONK393265 OWR393225:OXG393265 PGN393225:PHC393265 PQJ393225:PQY393265 QAF393225:QAU393265 QKB393225:QKQ393265 QTX393225:QUM393265 RDT393225:REI393265 RNP393225:ROE393265 RXL393225:RYA393265 SHH393225:SHW393265 SRD393225:SRS393265 TAZ393225:TBO393265 TKV393225:TLK393265 TUR393225:TVG393265 UEN393225:UFC393265 UOJ393225:UOY393265 UYF393225:UYU393265 VIB393225:VIQ393265 VRX393225:VSM393265 WBT393225:WCI393265 WLP393225:WME393265 WVL393225:WWA393265 E458761:S458801 IZ458761:JO458801 SV458761:TK458801 ACR458761:ADG458801 AMN458761:ANC458801 AWJ458761:AWY458801 BGF458761:BGU458801 BQB458761:BQQ458801 BZX458761:CAM458801 CJT458761:CKI458801 CTP458761:CUE458801 DDL458761:DEA458801 DNH458761:DNW458801 DXD458761:DXS458801 EGZ458761:EHO458801 EQV458761:ERK458801 FAR458761:FBG458801 FKN458761:FLC458801 FUJ458761:FUY458801 GEF458761:GEU458801 GOB458761:GOQ458801 GXX458761:GYM458801 HHT458761:HII458801 HRP458761:HSE458801 IBL458761:ICA458801 ILH458761:ILW458801 IVD458761:IVS458801 JEZ458761:JFO458801 JOV458761:JPK458801 JYR458761:JZG458801 KIN458761:KJC458801 KSJ458761:KSY458801 LCF458761:LCU458801 LMB458761:LMQ458801 LVX458761:LWM458801 MFT458761:MGI458801 MPP458761:MQE458801 MZL458761:NAA458801 NJH458761:NJW458801 NTD458761:NTS458801 OCZ458761:ODO458801 OMV458761:ONK458801 OWR458761:OXG458801 PGN458761:PHC458801 PQJ458761:PQY458801 QAF458761:QAU458801 QKB458761:QKQ458801 QTX458761:QUM458801 RDT458761:REI458801 RNP458761:ROE458801 RXL458761:RYA458801 SHH458761:SHW458801 SRD458761:SRS458801 TAZ458761:TBO458801 TKV458761:TLK458801 TUR458761:TVG458801 UEN458761:UFC458801 UOJ458761:UOY458801 UYF458761:UYU458801 VIB458761:VIQ458801 VRX458761:VSM458801 WBT458761:WCI458801 WLP458761:WME458801 WVL458761:WWA458801 E524297:S524337 IZ524297:JO524337 SV524297:TK524337 ACR524297:ADG524337 AMN524297:ANC524337 AWJ524297:AWY524337 BGF524297:BGU524337 BQB524297:BQQ524337 BZX524297:CAM524337 CJT524297:CKI524337 CTP524297:CUE524337 DDL524297:DEA524337 DNH524297:DNW524337 DXD524297:DXS524337 EGZ524297:EHO524337 EQV524297:ERK524337 FAR524297:FBG524337 FKN524297:FLC524337 FUJ524297:FUY524337 GEF524297:GEU524337 GOB524297:GOQ524337 GXX524297:GYM524337 HHT524297:HII524337 HRP524297:HSE524337 IBL524297:ICA524337 ILH524297:ILW524337 IVD524297:IVS524337 JEZ524297:JFO524337 JOV524297:JPK524337 JYR524297:JZG524337 KIN524297:KJC524337 KSJ524297:KSY524337 LCF524297:LCU524337 LMB524297:LMQ524337 LVX524297:LWM524337 MFT524297:MGI524337 MPP524297:MQE524337 MZL524297:NAA524337 NJH524297:NJW524337 NTD524297:NTS524337 OCZ524297:ODO524337 OMV524297:ONK524337 OWR524297:OXG524337 PGN524297:PHC524337 PQJ524297:PQY524337 QAF524297:QAU524337 QKB524297:QKQ524337 QTX524297:QUM524337 RDT524297:REI524337 RNP524297:ROE524337 RXL524297:RYA524337 SHH524297:SHW524337 SRD524297:SRS524337 TAZ524297:TBO524337 TKV524297:TLK524337 TUR524297:TVG524337 UEN524297:UFC524337 UOJ524297:UOY524337 UYF524297:UYU524337 VIB524297:VIQ524337 VRX524297:VSM524337 WBT524297:WCI524337 WLP524297:WME524337 WVL524297:WWA524337 E589833:S589873 IZ589833:JO589873 SV589833:TK589873 ACR589833:ADG589873 AMN589833:ANC589873 AWJ589833:AWY589873 BGF589833:BGU589873 BQB589833:BQQ589873 BZX589833:CAM589873 CJT589833:CKI589873 CTP589833:CUE589873 DDL589833:DEA589873 DNH589833:DNW589873 DXD589833:DXS589873 EGZ589833:EHO589873 EQV589833:ERK589873 FAR589833:FBG589873 FKN589833:FLC589873 FUJ589833:FUY589873 GEF589833:GEU589873 GOB589833:GOQ589873 GXX589833:GYM589873 HHT589833:HII589873 HRP589833:HSE589873 IBL589833:ICA589873 ILH589833:ILW589873 IVD589833:IVS589873 JEZ589833:JFO589873 JOV589833:JPK589873 JYR589833:JZG589873 KIN589833:KJC589873 KSJ589833:KSY589873 LCF589833:LCU589873 LMB589833:LMQ589873 LVX589833:LWM589873 MFT589833:MGI589873 MPP589833:MQE589873 MZL589833:NAA589873 NJH589833:NJW589873 NTD589833:NTS589873 OCZ589833:ODO589873 OMV589833:ONK589873 OWR589833:OXG589873 PGN589833:PHC589873 PQJ589833:PQY589873 QAF589833:QAU589873 QKB589833:QKQ589873 QTX589833:QUM589873 RDT589833:REI589873 RNP589833:ROE589873 RXL589833:RYA589873 SHH589833:SHW589873 SRD589833:SRS589873 TAZ589833:TBO589873 TKV589833:TLK589873 TUR589833:TVG589873 UEN589833:UFC589873 UOJ589833:UOY589873 UYF589833:UYU589873 VIB589833:VIQ589873 VRX589833:VSM589873 WBT589833:WCI589873 WLP589833:WME589873 WVL589833:WWA589873 E655369:S655409 IZ655369:JO655409 SV655369:TK655409 ACR655369:ADG655409 AMN655369:ANC655409 AWJ655369:AWY655409 BGF655369:BGU655409 BQB655369:BQQ655409 BZX655369:CAM655409 CJT655369:CKI655409 CTP655369:CUE655409 DDL655369:DEA655409 DNH655369:DNW655409 DXD655369:DXS655409 EGZ655369:EHO655409 EQV655369:ERK655409 FAR655369:FBG655409 FKN655369:FLC655409 FUJ655369:FUY655409 GEF655369:GEU655409 GOB655369:GOQ655409 GXX655369:GYM655409 HHT655369:HII655409 HRP655369:HSE655409 IBL655369:ICA655409 ILH655369:ILW655409 IVD655369:IVS655409 JEZ655369:JFO655409 JOV655369:JPK655409 JYR655369:JZG655409 KIN655369:KJC655409 KSJ655369:KSY655409 LCF655369:LCU655409 LMB655369:LMQ655409 LVX655369:LWM655409 MFT655369:MGI655409 MPP655369:MQE655409 MZL655369:NAA655409 NJH655369:NJW655409 NTD655369:NTS655409 OCZ655369:ODO655409 OMV655369:ONK655409 OWR655369:OXG655409 PGN655369:PHC655409 PQJ655369:PQY655409 QAF655369:QAU655409 QKB655369:QKQ655409 QTX655369:QUM655409 RDT655369:REI655409 RNP655369:ROE655409 RXL655369:RYA655409 SHH655369:SHW655409 SRD655369:SRS655409 TAZ655369:TBO655409 TKV655369:TLK655409 TUR655369:TVG655409 UEN655369:UFC655409 UOJ655369:UOY655409 UYF655369:UYU655409 VIB655369:VIQ655409 VRX655369:VSM655409 WBT655369:WCI655409 WLP655369:WME655409 WVL655369:WWA655409 E720905:S720945 IZ720905:JO720945 SV720905:TK720945 ACR720905:ADG720945 AMN720905:ANC720945 AWJ720905:AWY720945 BGF720905:BGU720945 BQB720905:BQQ720945 BZX720905:CAM720945 CJT720905:CKI720945 CTP720905:CUE720945 DDL720905:DEA720945 DNH720905:DNW720945 DXD720905:DXS720945 EGZ720905:EHO720945 EQV720905:ERK720945 FAR720905:FBG720945 FKN720905:FLC720945 FUJ720905:FUY720945 GEF720905:GEU720945 GOB720905:GOQ720945 GXX720905:GYM720945 HHT720905:HII720945 HRP720905:HSE720945 IBL720905:ICA720945 ILH720905:ILW720945 IVD720905:IVS720945 JEZ720905:JFO720945 JOV720905:JPK720945 JYR720905:JZG720945 KIN720905:KJC720945 KSJ720905:KSY720945 LCF720905:LCU720945 LMB720905:LMQ720945 LVX720905:LWM720945 MFT720905:MGI720945 MPP720905:MQE720945 MZL720905:NAA720945 NJH720905:NJW720945 NTD720905:NTS720945 OCZ720905:ODO720945 OMV720905:ONK720945 OWR720905:OXG720945 PGN720905:PHC720945 PQJ720905:PQY720945 QAF720905:QAU720945 QKB720905:QKQ720945 QTX720905:QUM720945 RDT720905:REI720945 RNP720905:ROE720945 RXL720905:RYA720945 SHH720905:SHW720945 SRD720905:SRS720945 TAZ720905:TBO720945 TKV720905:TLK720945 TUR720905:TVG720945 UEN720905:UFC720945 UOJ720905:UOY720945 UYF720905:UYU720945 VIB720905:VIQ720945 VRX720905:VSM720945 WBT720905:WCI720945 WLP720905:WME720945 WVL720905:WWA720945 E786441:S786481 IZ786441:JO786481 SV786441:TK786481 ACR786441:ADG786481 AMN786441:ANC786481 AWJ786441:AWY786481 BGF786441:BGU786481 BQB786441:BQQ786481 BZX786441:CAM786481 CJT786441:CKI786481 CTP786441:CUE786481 DDL786441:DEA786481 DNH786441:DNW786481 DXD786441:DXS786481 EGZ786441:EHO786481 EQV786441:ERK786481 FAR786441:FBG786481 FKN786441:FLC786481 FUJ786441:FUY786481 GEF786441:GEU786481 GOB786441:GOQ786481 GXX786441:GYM786481 HHT786441:HII786481 HRP786441:HSE786481 IBL786441:ICA786481 ILH786441:ILW786481 IVD786441:IVS786481 JEZ786441:JFO786481 JOV786441:JPK786481 JYR786441:JZG786481 KIN786441:KJC786481 KSJ786441:KSY786481 LCF786441:LCU786481 LMB786441:LMQ786481 LVX786441:LWM786481 MFT786441:MGI786481 MPP786441:MQE786481 MZL786441:NAA786481 NJH786441:NJW786481 NTD786441:NTS786481 OCZ786441:ODO786481 OMV786441:ONK786481 OWR786441:OXG786481 PGN786441:PHC786481 PQJ786441:PQY786481 QAF786441:QAU786481 QKB786441:QKQ786481 QTX786441:QUM786481 RDT786441:REI786481 RNP786441:ROE786481 RXL786441:RYA786481 SHH786441:SHW786481 SRD786441:SRS786481 TAZ786441:TBO786481 TKV786441:TLK786481 TUR786441:TVG786481 UEN786441:UFC786481 UOJ786441:UOY786481 UYF786441:UYU786481 VIB786441:VIQ786481 VRX786441:VSM786481 WBT786441:WCI786481 WLP786441:WME786481 WVL786441:WWA786481 E851977:S852017 IZ851977:JO852017 SV851977:TK852017 ACR851977:ADG852017 AMN851977:ANC852017 AWJ851977:AWY852017 BGF851977:BGU852017 BQB851977:BQQ852017 BZX851977:CAM852017 CJT851977:CKI852017 CTP851977:CUE852017 DDL851977:DEA852017 DNH851977:DNW852017 DXD851977:DXS852017 EGZ851977:EHO852017 EQV851977:ERK852017 FAR851977:FBG852017 FKN851977:FLC852017 FUJ851977:FUY852017 GEF851977:GEU852017 GOB851977:GOQ852017 GXX851977:GYM852017 HHT851977:HII852017 HRP851977:HSE852017 IBL851977:ICA852017 ILH851977:ILW852017 IVD851977:IVS852017 JEZ851977:JFO852017 JOV851977:JPK852017 JYR851977:JZG852017 KIN851977:KJC852017 KSJ851977:KSY852017 LCF851977:LCU852017 LMB851977:LMQ852017 LVX851977:LWM852017 MFT851977:MGI852017 MPP851977:MQE852017 MZL851977:NAA852017 NJH851977:NJW852017 NTD851977:NTS852017 OCZ851977:ODO852017 OMV851977:ONK852017 OWR851977:OXG852017 PGN851977:PHC852017 PQJ851977:PQY852017 QAF851977:QAU852017 QKB851977:QKQ852017 QTX851977:QUM852017 RDT851977:REI852017 RNP851977:ROE852017 RXL851977:RYA852017 SHH851977:SHW852017 SRD851977:SRS852017 TAZ851977:TBO852017 TKV851977:TLK852017 TUR851977:TVG852017 UEN851977:UFC852017 UOJ851977:UOY852017 UYF851977:UYU852017 VIB851977:VIQ852017 VRX851977:VSM852017 WBT851977:WCI852017 WLP851977:WME852017 WVL851977:WWA852017 E917513:S917553 IZ917513:JO917553 SV917513:TK917553 ACR917513:ADG917553 AMN917513:ANC917553 AWJ917513:AWY917553 BGF917513:BGU917553 BQB917513:BQQ917553 BZX917513:CAM917553 CJT917513:CKI917553 CTP917513:CUE917553 DDL917513:DEA917553 DNH917513:DNW917553 DXD917513:DXS917553 EGZ917513:EHO917553 EQV917513:ERK917553 FAR917513:FBG917553 FKN917513:FLC917553 FUJ917513:FUY917553 GEF917513:GEU917553 GOB917513:GOQ917553 GXX917513:GYM917553 HHT917513:HII917553 HRP917513:HSE917553 IBL917513:ICA917553 ILH917513:ILW917553 IVD917513:IVS917553 JEZ917513:JFO917553 JOV917513:JPK917553 JYR917513:JZG917553 KIN917513:KJC917553 KSJ917513:KSY917553 LCF917513:LCU917553 LMB917513:LMQ917553 LVX917513:LWM917553 MFT917513:MGI917553 MPP917513:MQE917553 MZL917513:NAA917553 NJH917513:NJW917553 NTD917513:NTS917553 OCZ917513:ODO917553 OMV917513:ONK917553 OWR917513:OXG917553 PGN917513:PHC917553 PQJ917513:PQY917553 QAF917513:QAU917553 QKB917513:QKQ917553 QTX917513:QUM917553 RDT917513:REI917553 RNP917513:ROE917553 RXL917513:RYA917553 SHH917513:SHW917553 SRD917513:SRS917553 TAZ917513:TBO917553 TKV917513:TLK917553 TUR917513:TVG917553 UEN917513:UFC917553 UOJ917513:UOY917553 UYF917513:UYU917553 VIB917513:VIQ917553 VRX917513:VSM917553 WBT917513:WCI917553 WLP917513:WME917553 WVL917513:WWA917553 E983049:S983089 IZ983049:JO983089 SV983049:TK983089 ACR983049:ADG983089 AMN983049:ANC983089 AWJ983049:AWY983089 BGF983049:BGU983089 BQB983049:BQQ983089 BZX983049:CAM983089 CJT983049:CKI983089 CTP983049:CUE983089 DDL983049:DEA983089 DNH983049:DNW983089 DXD983049:DXS983089 EGZ983049:EHO983089 EQV983049:ERK983089 FAR983049:FBG983089 FKN983049:FLC983089 FUJ983049:FUY983089 GEF983049:GEU983089 GOB983049:GOQ983089 GXX983049:GYM983089 HHT983049:HII983089 HRP983049:HSE983089 IBL983049:ICA983089 ILH983049:ILW983089 IVD983049:IVS983089 JEZ983049:JFO983089 JOV983049:JPK983089 JYR983049:JZG983089 KIN983049:KJC983089 KSJ983049:KSY983089 LCF983049:LCU983089 LMB983049:LMQ983089 LVX983049:LWM983089 MFT983049:MGI983089 MPP983049:MQE983089 MZL983049:NAA983089 NJH983049:NJW983089 NTD983049:NTS983089 OCZ983049:ODO983089 OMV983049:ONK983089 OWR983049:OXG983089 PGN983049:PHC983089 PQJ983049:PQY983089 QAF983049:QAU983089 QKB983049:QKQ983089 QTX983049:QUM983089 RDT983049:REI983089 RNP983049:ROE983089 RXL983049:RYA983089 SHH983049:SHW983089 SRD983049:SRS983089 TAZ983049:TBO983089 TKV983049:TLK983089 TUR983049:TVG983089 UEN983049:UFC983089 UOJ983049:UOY983089 UYF983049:UYU983089 VIB983049:VIQ983089 VRX983049:VSM983089 WBT983049:WCI983089 WLP983049:WME983089 WVL983049:WWA983089 WVL10:WWA49 IZ10:JO49 SV10:TK49 ACR10:ADG49 AMN10:ANC49 AWJ10:AWY49 BGF10:BGU49 BQB10:BQQ49 BZX10:CAM49 CJT10:CKI49 CTP10:CUE49 DDL10:DEA49 DNH10:DNW49 DXD10:DXS49 EGZ10:EHO49 EQV10:ERK49 FAR10:FBG49 FKN10:FLC49 FUJ10:FUY49 GEF10:GEU49 GOB10:GOQ49 GXX10:GYM49 HHT10:HII49 HRP10:HSE49 IBL10:ICA49 ILH10:ILW49 IVD10:IVS49 JEZ10:JFO49 JOV10:JPK49 JYR10:JZG49 KIN10:KJC49 KSJ10:KSY49 LCF10:LCU49 LMB10:LMQ49 LVX10:LWM49 MFT10:MGI49 MPP10:MQE49 MZL10:NAA49 NJH10:NJW49 NTD10:NTS49 OCZ10:ODO49 OMV10:ONK49 OWR10:OXG49 PGN10:PHC49 PQJ10:PQY49 QAF10:QAU49 QKB10:QKQ49 QTX10:QUM49 RDT10:REI49 RNP10:ROE49 RXL10:RYA49 SHH10:SHW49 SRD10:SRS49 TAZ10:TBO49 TKV10:TLK49 TUR10:TVG49 UEN10:UFC49 UOJ10:UOY49 UYF10:UYU49 VIB10:VIQ49 VRX10:VSM49 WBT10:WCI49 WLP10:WME49 E10:T49">
      <formula1>"O, "</formula1>
    </dataValidation>
    <dataValidation type="list" allowBlank="1" showInputMessage="1" showErrorMessage="1" sqref="IZ51:JO51 SV51:TK51 ACR51:ADG51 AMN51:ANC51 AWJ51:AWY51 BGF51:BGU51 BQB51:BQQ51 BZX51:CAM51 CJT51:CKI51 CTP51:CUE51 DDL51:DEA51 DNH51:DNW51 DXD51:DXS51 EGZ51:EHO51 EQV51:ERK51 FAR51:FBG51 FKN51:FLC51 FUJ51:FUY51 GEF51:GEU51 GOB51:GOQ51 GXX51:GYM51 HHT51:HII51 HRP51:HSE51 IBL51:ICA51 ILH51:ILW51 IVD51:IVS51 JEZ51:JFO51 JOV51:JPK51 JYR51:JZG51 KIN51:KJC51 KSJ51:KSY51 LCF51:LCU51 LMB51:LMQ51 LVX51:LWM51 MFT51:MGI51 MPP51:MQE51 MZL51:NAA51 NJH51:NJW51 NTD51:NTS51 OCZ51:ODO51 OMV51:ONK51 OWR51:OXG51 PGN51:PHC51 PQJ51:PQY51 QAF51:QAU51 QKB51:QKQ51 QTX51:QUM51 RDT51:REI51 RNP51:ROE51 RXL51:RYA51 SHH51:SHW51 SRD51:SRS51 TAZ51:TBO51 TKV51:TLK51 TUR51:TVG51 UEN51:UFC51 UOJ51:UOY51 UYF51:UYU51 VIB51:VIQ51 VRX51:VSM51 WBT51:WCI51 WLP51:WME51 WVL51:WWA51 E65587:S65587 IZ65587:JO65587 SV65587:TK65587 ACR65587:ADG65587 AMN65587:ANC65587 AWJ65587:AWY65587 BGF65587:BGU65587 BQB65587:BQQ65587 BZX65587:CAM65587 CJT65587:CKI65587 CTP65587:CUE65587 DDL65587:DEA65587 DNH65587:DNW65587 DXD65587:DXS65587 EGZ65587:EHO65587 EQV65587:ERK65587 FAR65587:FBG65587 FKN65587:FLC65587 FUJ65587:FUY65587 GEF65587:GEU65587 GOB65587:GOQ65587 GXX65587:GYM65587 HHT65587:HII65587 HRP65587:HSE65587 IBL65587:ICA65587 ILH65587:ILW65587 IVD65587:IVS65587 JEZ65587:JFO65587 JOV65587:JPK65587 JYR65587:JZG65587 KIN65587:KJC65587 KSJ65587:KSY65587 LCF65587:LCU65587 LMB65587:LMQ65587 LVX65587:LWM65587 MFT65587:MGI65587 MPP65587:MQE65587 MZL65587:NAA65587 NJH65587:NJW65587 NTD65587:NTS65587 OCZ65587:ODO65587 OMV65587:ONK65587 OWR65587:OXG65587 PGN65587:PHC65587 PQJ65587:PQY65587 QAF65587:QAU65587 QKB65587:QKQ65587 QTX65587:QUM65587 RDT65587:REI65587 RNP65587:ROE65587 RXL65587:RYA65587 SHH65587:SHW65587 SRD65587:SRS65587 TAZ65587:TBO65587 TKV65587:TLK65587 TUR65587:TVG65587 UEN65587:UFC65587 UOJ65587:UOY65587 UYF65587:UYU65587 VIB65587:VIQ65587 VRX65587:VSM65587 WBT65587:WCI65587 WLP65587:WME65587 WVL65587:WWA65587 E131123:S131123 IZ131123:JO131123 SV131123:TK131123 ACR131123:ADG131123 AMN131123:ANC131123 AWJ131123:AWY131123 BGF131123:BGU131123 BQB131123:BQQ131123 BZX131123:CAM131123 CJT131123:CKI131123 CTP131123:CUE131123 DDL131123:DEA131123 DNH131123:DNW131123 DXD131123:DXS131123 EGZ131123:EHO131123 EQV131123:ERK131123 FAR131123:FBG131123 FKN131123:FLC131123 FUJ131123:FUY131123 GEF131123:GEU131123 GOB131123:GOQ131123 GXX131123:GYM131123 HHT131123:HII131123 HRP131123:HSE131123 IBL131123:ICA131123 ILH131123:ILW131123 IVD131123:IVS131123 JEZ131123:JFO131123 JOV131123:JPK131123 JYR131123:JZG131123 KIN131123:KJC131123 KSJ131123:KSY131123 LCF131123:LCU131123 LMB131123:LMQ131123 LVX131123:LWM131123 MFT131123:MGI131123 MPP131123:MQE131123 MZL131123:NAA131123 NJH131123:NJW131123 NTD131123:NTS131123 OCZ131123:ODO131123 OMV131123:ONK131123 OWR131123:OXG131123 PGN131123:PHC131123 PQJ131123:PQY131123 QAF131123:QAU131123 QKB131123:QKQ131123 QTX131123:QUM131123 RDT131123:REI131123 RNP131123:ROE131123 RXL131123:RYA131123 SHH131123:SHW131123 SRD131123:SRS131123 TAZ131123:TBO131123 TKV131123:TLK131123 TUR131123:TVG131123 UEN131123:UFC131123 UOJ131123:UOY131123 UYF131123:UYU131123 VIB131123:VIQ131123 VRX131123:VSM131123 WBT131123:WCI131123 WLP131123:WME131123 WVL131123:WWA131123 E196659:S196659 IZ196659:JO196659 SV196659:TK196659 ACR196659:ADG196659 AMN196659:ANC196659 AWJ196659:AWY196659 BGF196659:BGU196659 BQB196659:BQQ196659 BZX196659:CAM196659 CJT196659:CKI196659 CTP196659:CUE196659 DDL196659:DEA196659 DNH196659:DNW196659 DXD196659:DXS196659 EGZ196659:EHO196659 EQV196659:ERK196659 FAR196659:FBG196659 FKN196659:FLC196659 FUJ196659:FUY196659 GEF196659:GEU196659 GOB196659:GOQ196659 GXX196659:GYM196659 HHT196659:HII196659 HRP196659:HSE196659 IBL196659:ICA196659 ILH196659:ILW196659 IVD196659:IVS196659 JEZ196659:JFO196659 JOV196659:JPK196659 JYR196659:JZG196659 KIN196659:KJC196659 KSJ196659:KSY196659 LCF196659:LCU196659 LMB196659:LMQ196659 LVX196659:LWM196659 MFT196659:MGI196659 MPP196659:MQE196659 MZL196659:NAA196659 NJH196659:NJW196659 NTD196659:NTS196659 OCZ196659:ODO196659 OMV196659:ONK196659 OWR196659:OXG196659 PGN196659:PHC196659 PQJ196659:PQY196659 QAF196659:QAU196659 QKB196659:QKQ196659 QTX196659:QUM196659 RDT196659:REI196659 RNP196659:ROE196659 RXL196659:RYA196659 SHH196659:SHW196659 SRD196659:SRS196659 TAZ196659:TBO196659 TKV196659:TLK196659 TUR196659:TVG196659 UEN196659:UFC196659 UOJ196659:UOY196659 UYF196659:UYU196659 VIB196659:VIQ196659 VRX196659:VSM196659 WBT196659:WCI196659 WLP196659:WME196659 WVL196659:WWA196659 E262195:S262195 IZ262195:JO262195 SV262195:TK262195 ACR262195:ADG262195 AMN262195:ANC262195 AWJ262195:AWY262195 BGF262195:BGU262195 BQB262195:BQQ262195 BZX262195:CAM262195 CJT262195:CKI262195 CTP262195:CUE262195 DDL262195:DEA262195 DNH262195:DNW262195 DXD262195:DXS262195 EGZ262195:EHO262195 EQV262195:ERK262195 FAR262195:FBG262195 FKN262195:FLC262195 FUJ262195:FUY262195 GEF262195:GEU262195 GOB262195:GOQ262195 GXX262195:GYM262195 HHT262195:HII262195 HRP262195:HSE262195 IBL262195:ICA262195 ILH262195:ILW262195 IVD262195:IVS262195 JEZ262195:JFO262195 JOV262195:JPK262195 JYR262195:JZG262195 KIN262195:KJC262195 KSJ262195:KSY262195 LCF262195:LCU262195 LMB262195:LMQ262195 LVX262195:LWM262195 MFT262195:MGI262195 MPP262195:MQE262195 MZL262195:NAA262195 NJH262195:NJW262195 NTD262195:NTS262195 OCZ262195:ODO262195 OMV262195:ONK262195 OWR262195:OXG262195 PGN262195:PHC262195 PQJ262195:PQY262195 QAF262195:QAU262195 QKB262195:QKQ262195 QTX262195:QUM262195 RDT262195:REI262195 RNP262195:ROE262195 RXL262195:RYA262195 SHH262195:SHW262195 SRD262195:SRS262195 TAZ262195:TBO262195 TKV262195:TLK262195 TUR262195:TVG262195 UEN262195:UFC262195 UOJ262195:UOY262195 UYF262195:UYU262195 VIB262195:VIQ262195 VRX262195:VSM262195 WBT262195:WCI262195 WLP262195:WME262195 WVL262195:WWA262195 E327731:S327731 IZ327731:JO327731 SV327731:TK327731 ACR327731:ADG327731 AMN327731:ANC327731 AWJ327731:AWY327731 BGF327731:BGU327731 BQB327731:BQQ327731 BZX327731:CAM327731 CJT327731:CKI327731 CTP327731:CUE327731 DDL327731:DEA327731 DNH327731:DNW327731 DXD327731:DXS327731 EGZ327731:EHO327731 EQV327731:ERK327731 FAR327731:FBG327731 FKN327731:FLC327731 FUJ327731:FUY327731 GEF327731:GEU327731 GOB327731:GOQ327731 GXX327731:GYM327731 HHT327731:HII327731 HRP327731:HSE327731 IBL327731:ICA327731 ILH327731:ILW327731 IVD327731:IVS327731 JEZ327731:JFO327731 JOV327731:JPK327731 JYR327731:JZG327731 KIN327731:KJC327731 KSJ327731:KSY327731 LCF327731:LCU327731 LMB327731:LMQ327731 LVX327731:LWM327731 MFT327731:MGI327731 MPP327731:MQE327731 MZL327731:NAA327731 NJH327731:NJW327731 NTD327731:NTS327731 OCZ327731:ODO327731 OMV327731:ONK327731 OWR327731:OXG327731 PGN327731:PHC327731 PQJ327731:PQY327731 QAF327731:QAU327731 QKB327731:QKQ327731 QTX327731:QUM327731 RDT327731:REI327731 RNP327731:ROE327731 RXL327731:RYA327731 SHH327731:SHW327731 SRD327731:SRS327731 TAZ327731:TBO327731 TKV327731:TLK327731 TUR327731:TVG327731 UEN327731:UFC327731 UOJ327731:UOY327731 UYF327731:UYU327731 VIB327731:VIQ327731 VRX327731:VSM327731 WBT327731:WCI327731 WLP327731:WME327731 WVL327731:WWA327731 E393267:S393267 IZ393267:JO393267 SV393267:TK393267 ACR393267:ADG393267 AMN393267:ANC393267 AWJ393267:AWY393267 BGF393267:BGU393267 BQB393267:BQQ393267 BZX393267:CAM393267 CJT393267:CKI393267 CTP393267:CUE393267 DDL393267:DEA393267 DNH393267:DNW393267 DXD393267:DXS393267 EGZ393267:EHO393267 EQV393267:ERK393267 FAR393267:FBG393267 FKN393267:FLC393267 FUJ393267:FUY393267 GEF393267:GEU393267 GOB393267:GOQ393267 GXX393267:GYM393267 HHT393267:HII393267 HRP393267:HSE393267 IBL393267:ICA393267 ILH393267:ILW393267 IVD393267:IVS393267 JEZ393267:JFO393267 JOV393267:JPK393267 JYR393267:JZG393267 KIN393267:KJC393267 KSJ393267:KSY393267 LCF393267:LCU393267 LMB393267:LMQ393267 LVX393267:LWM393267 MFT393267:MGI393267 MPP393267:MQE393267 MZL393267:NAA393267 NJH393267:NJW393267 NTD393267:NTS393267 OCZ393267:ODO393267 OMV393267:ONK393267 OWR393267:OXG393267 PGN393267:PHC393267 PQJ393267:PQY393267 QAF393267:QAU393267 QKB393267:QKQ393267 QTX393267:QUM393267 RDT393267:REI393267 RNP393267:ROE393267 RXL393267:RYA393267 SHH393267:SHW393267 SRD393267:SRS393267 TAZ393267:TBO393267 TKV393267:TLK393267 TUR393267:TVG393267 UEN393267:UFC393267 UOJ393267:UOY393267 UYF393267:UYU393267 VIB393267:VIQ393267 VRX393267:VSM393267 WBT393267:WCI393267 WLP393267:WME393267 WVL393267:WWA393267 E458803:S458803 IZ458803:JO458803 SV458803:TK458803 ACR458803:ADG458803 AMN458803:ANC458803 AWJ458803:AWY458803 BGF458803:BGU458803 BQB458803:BQQ458803 BZX458803:CAM458803 CJT458803:CKI458803 CTP458803:CUE458803 DDL458803:DEA458803 DNH458803:DNW458803 DXD458803:DXS458803 EGZ458803:EHO458803 EQV458803:ERK458803 FAR458803:FBG458803 FKN458803:FLC458803 FUJ458803:FUY458803 GEF458803:GEU458803 GOB458803:GOQ458803 GXX458803:GYM458803 HHT458803:HII458803 HRP458803:HSE458803 IBL458803:ICA458803 ILH458803:ILW458803 IVD458803:IVS458803 JEZ458803:JFO458803 JOV458803:JPK458803 JYR458803:JZG458803 KIN458803:KJC458803 KSJ458803:KSY458803 LCF458803:LCU458803 LMB458803:LMQ458803 LVX458803:LWM458803 MFT458803:MGI458803 MPP458803:MQE458803 MZL458803:NAA458803 NJH458803:NJW458803 NTD458803:NTS458803 OCZ458803:ODO458803 OMV458803:ONK458803 OWR458803:OXG458803 PGN458803:PHC458803 PQJ458803:PQY458803 QAF458803:QAU458803 QKB458803:QKQ458803 QTX458803:QUM458803 RDT458803:REI458803 RNP458803:ROE458803 RXL458803:RYA458803 SHH458803:SHW458803 SRD458803:SRS458803 TAZ458803:TBO458803 TKV458803:TLK458803 TUR458803:TVG458803 UEN458803:UFC458803 UOJ458803:UOY458803 UYF458803:UYU458803 VIB458803:VIQ458803 VRX458803:VSM458803 WBT458803:WCI458803 WLP458803:WME458803 WVL458803:WWA458803 E524339:S524339 IZ524339:JO524339 SV524339:TK524339 ACR524339:ADG524339 AMN524339:ANC524339 AWJ524339:AWY524339 BGF524339:BGU524339 BQB524339:BQQ524339 BZX524339:CAM524339 CJT524339:CKI524339 CTP524339:CUE524339 DDL524339:DEA524339 DNH524339:DNW524339 DXD524339:DXS524339 EGZ524339:EHO524339 EQV524339:ERK524339 FAR524339:FBG524339 FKN524339:FLC524339 FUJ524339:FUY524339 GEF524339:GEU524339 GOB524339:GOQ524339 GXX524339:GYM524339 HHT524339:HII524339 HRP524339:HSE524339 IBL524339:ICA524339 ILH524339:ILW524339 IVD524339:IVS524339 JEZ524339:JFO524339 JOV524339:JPK524339 JYR524339:JZG524339 KIN524339:KJC524339 KSJ524339:KSY524339 LCF524339:LCU524339 LMB524339:LMQ524339 LVX524339:LWM524339 MFT524339:MGI524339 MPP524339:MQE524339 MZL524339:NAA524339 NJH524339:NJW524339 NTD524339:NTS524339 OCZ524339:ODO524339 OMV524339:ONK524339 OWR524339:OXG524339 PGN524339:PHC524339 PQJ524339:PQY524339 QAF524339:QAU524339 QKB524339:QKQ524339 QTX524339:QUM524339 RDT524339:REI524339 RNP524339:ROE524339 RXL524339:RYA524339 SHH524339:SHW524339 SRD524339:SRS524339 TAZ524339:TBO524339 TKV524339:TLK524339 TUR524339:TVG524339 UEN524339:UFC524339 UOJ524339:UOY524339 UYF524339:UYU524339 VIB524339:VIQ524339 VRX524339:VSM524339 WBT524339:WCI524339 WLP524339:WME524339 WVL524339:WWA524339 E589875:S589875 IZ589875:JO589875 SV589875:TK589875 ACR589875:ADG589875 AMN589875:ANC589875 AWJ589875:AWY589875 BGF589875:BGU589875 BQB589875:BQQ589875 BZX589875:CAM589875 CJT589875:CKI589875 CTP589875:CUE589875 DDL589875:DEA589875 DNH589875:DNW589875 DXD589875:DXS589875 EGZ589875:EHO589875 EQV589875:ERK589875 FAR589875:FBG589875 FKN589875:FLC589875 FUJ589875:FUY589875 GEF589875:GEU589875 GOB589875:GOQ589875 GXX589875:GYM589875 HHT589875:HII589875 HRP589875:HSE589875 IBL589875:ICA589875 ILH589875:ILW589875 IVD589875:IVS589875 JEZ589875:JFO589875 JOV589875:JPK589875 JYR589875:JZG589875 KIN589875:KJC589875 KSJ589875:KSY589875 LCF589875:LCU589875 LMB589875:LMQ589875 LVX589875:LWM589875 MFT589875:MGI589875 MPP589875:MQE589875 MZL589875:NAA589875 NJH589875:NJW589875 NTD589875:NTS589875 OCZ589875:ODO589875 OMV589875:ONK589875 OWR589875:OXG589875 PGN589875:PHC589875 PQJ589875:PQY589875 QAF589875:QAU589875 QKB589875:QKQ589875 QTX589875:QUM589875 RDT589875:REI589875 RNP589875:ROE589875 RXL589875:RYA589875 SHH589875:SHW589875 SRD589875:SRS589875 TAZ589875:TBO589875 TKV589875:TLK589875 TUR589875:TVG589875 UEN589875:UFC589875 UOJ589875:UOY589875 UYF589875:UYU589875 VIB589875:VIQ589875 VRX589875:VSM589875 WBT589875:WCI589875 WLP589875:WME589875 WVL589875:WWA589875 E655411:S655411 IZ655411:JO655411 SV655411:TK655411 ACR655411:ADG655411 AMN655411:ANC655411 AWJ655411:AWY655411 BGF655411:BGU655411 BQB655411:BQQ655411 BZX655411:CAM655411 CJT655411:CKI655411 CTP655411:CUE655411 DDL655411:DEA655411 DNH655411:DNW655411 DXD655411:DXS655411 EGZ655411:EHO655411 EQV655411:ERK655411 FAR655411:FBG655411 FKN655411:FLC655411 FUJ655411:FUY655411 GEF655411:GEU655411 GOB655411:GOQ655411 GXX655411:GYM655411 HHT655411:HII655411 HRP655411:HSE655411 IBL655411:ICA655411 ILH655411:ILW655411 IVD655411:IVS655411 JEZ655411:JFO655411 JOV655411:JPK655411 JYR655411:JZG655411 KIN655411:KJC655411 KSJ655411:KSY655411 LCF655411:LCU655411 LMB655411:LMQ655411 LVX655411:LWM655411 MFT655411:MGI655411 MPP655411:MQE655411 MZL655411:NAA655411 NJH655411:NJW655411 NTD655411:NTS655411 OCZ655411:ODO655411 OMV655411:ONK655411 OWR655411:OXG655411 PGN655411:PHC655411 PQJ655411:PQY655411 QAF655411:QAU655411 QKB655411:QKQ655411 QTX655411:QUM655411 RDT655411:REI655411 RNP655411:ROE655411 RXL655411:RYA655411 SHH655411:SHW655411 SRD655411:SRS655411 TAZ655411:TBO655411 TKV655411:TLK655411 TUR655411:TVG655411 UEN655411:UFC655411 UOJ655411:UOY655411 UYF655411:UYU655411 VIB655411:VIQ655411 VRX655411:VSM655411 WBT655411:WCI655411 WLP655411:WME655411 WVL655411:WWA655411 E720947:S720947 IZ720947:JO720947 SV720947:TK720947 ACR720947:ADG720947 AMN720947:ANC720947 AWJ720947:AWY720947 BGF720947:BGU720947 BQB720947:BQQ720947 BZX720947:CAM720947 CJT720947:CKI720947 CTP720947:CUE720947 DDL720947:DEA720947 DNH720947:DNW720947 DXD720947:DXS720947 EGZ720947:EHO720947 EQV720947:ERK720947 FAR720947:FBG720947 FKN720947:FLC720947 FUJ720947:FUY720947 GEF720947:GEU720947 GOB720947:GOQ720947 GXX720947:GYM720947 HHT720947:HII720947 HRP720947:HSE720947 IBL720947:ICA720947 ILH720947:ILW720947 IVD720947:IVS720947 JEZ720947:JFO720947 JOV720947:JPK720947 JYR720947:JZG720947 KIN720947:KJC720947 KSJ720947:KSY720947 LCF720947:LCU720947 LMB720947:LMQ720947 LVX720947:LWM720947 MFT720947:MGI720947 MPP720947:MQE720947 MZL720947:NAA720947 NJH720947:NJW720947 NTD720947:NTS720947 OCZ720947:ODO720947 OMV720947:ONK720947 OWR720947:OXG720947 PGN720947:PHC720947 PQJ720947:PQY720947 QAF720947:QAU720947 QKB720947:QKQ720947 QTX720947:QUM720947 RDT720947:REI720947 RNP720947:ROE720947 RXL720947:RYA720947 SHH720947:SHW720947 SRD720947:SRS720947 TAZ720947:TBO720947 TKV720947:TLK720947 TUR720947:TVG720947 UEN720947:UFC720947 UOJ720947:UOY720947 UYF720947:UYU720947 VIB720947:VIQ720947 VRX720947:VSM720947 WBT720947:WCI720947 WLP720947:WME720947 WVL720947:WWA720947 E786483:S786483 IZ786483:JO786483 SV786483:TK786483 ACR786483:ADG786483 AMN786483:ANC786483 AWJ786483:AWY786483 BGF786483:BGU786483 BQB786483:BQQ786483 BZX786483:CAM786483 CJT786483:CKI786483 CTP786483:CUE786483 DDL786483:DEA786483 DNH786483:DNW786483 DXD786483:DXS786483 EGZ786483:EHO786483 EQV786483:ERK786483 FAR786483:FBG786483 FKN786483:FLC786483 FUJ786483:FUY786483 GEF786483:GEU786483 GOB786483:GOQ786483 GXX786483:GYM786483 HHT786483:HII786483 HRP786483:HSE786483 IBL786483:ICA786483 ILH786483:ILW786483 IVD786483:IVS786483 JEZ786483:JFO786483 JOV786483:JPK786483 JYR786483:JZG786483 KIN786483:KJC786483 KSJ786483:KSY786483 LCF786483:LCU786483 LMB786483:LMQ786483 LVX786483:LWM786483 MFT786483:MGI786483 MPP786483:MQE786483 MZL786483:NAA786483 NJH786483:NJW786483 NTD786483:NTS786483 OCZ786483:ODO786483 OMV786483:ONK786483 OWR786483:OXG786483 PGN786483:PHC786483 PQJ786483:PQY786483 QAF786483:QAU786483 QKB786483:QKQ786483 QTX786483:QUM786483 RDT786483:REI786483 RNP786483:ROE786483 RXL786483:RYA786483 SHH786483:SHW786483 SRD786483:SRS786483 TAZ786483:TBO786483 TKV786483:TLK786483 TUR786483:TVG786483 UEN786483:UFC786483 UOJ786483:UOY786483 UYF786483:UYU786483 VIB786483:VIQ786483 VRX786483:VSM786483 WBT786483:WCI786483 WLP786483:WME786483 WVL786483:WWA786483 E852019:S852019 IZ852019:JO852019 SV852019:TK852019 ACR852019:ADG852019 AMN852019:ANC852019 AWJ852019:AWY852019 BGF852019:BGU852019 BQB852019:BQQ852019 BZX852019:CAM852019 CJT852019:CKI852019 CTP852019:CUE852019 DDL852019:DEA852019 DNH852019:DNW852019 DXD852019:DXS852019 EGZ852019:EHO852019 EQV852019:ERK852019 FAR852019:FBG852019 FKN852019:FLC852019 FUJ852019:FUY852019 GEF852019:GEU852019 GOB852019:GOQ852019 GXX852019:GYM852019 HHT852019:HII852019 HRP852019:HSE852019 IBL852019:ICA852019 ILH852019:ILW852019 IVD852019:IVS852019 JEZ852019:JFO852019 JOV852019:JPK852019 JYR852019:JZG852019 KIN852019:KJC852019 KSJ852019:KSY852019 LCF852019:LCU852019 LMB852019:LMQ852019 LVX852019:LWM852019 MFT852019:MGI852019 MPP852019:MQE852019 MZL852019:NAA852019 NJH852019:NJW852019 NTD852019:NTS852019 OCZ852019:ODO852019 OMV852019:ONK852019 OWR852019:OXG852019 PGN852019:PHC852019 PQJ852019:PQY852019 QAF852019:QAU852019 QKB852019:QKQ852019 QTX852019:QUM852019 RDT852019:REI852019 RNP852019:ROE852019 RXL852019:RYA852019 SHH852019:SHW852019 SRD852019:SRS852019 TAZ852019:TBO852019 TKV852019:TLK852019 TUR852019:TVG852019 UEN852019:UFC852019 UOJ852019:UOY852019 UYF852019:UYU852019 VIB852019:VIQ852019 VRX852019:VSM852019 WBT852019:WCI852019 WLP852019:WME852019 WVL852019:WWA852019 E917555:S917555 IZ917555:JO917555 SV917555:TK917555 ACR917555:ADG917555 AMN917555:ANC917555 AWJ917555:AWY917555 BGF917555:BGU917555 BQB917555:BQQ917555 BZX917555:CAM917555 CJT917555:CKI917555 CTP917555:CUE917555 DDL917555:DEA917555 DNH917555:DNW917555 DXD917555:DXS917555 EGZ917555:EHO917555 EQV917555:ERK917555 FAR917555:FBG917555 FKN917555:FLC917555 FUJ917555:FUY917555 GEF917555:GEU917555 GOB917555:GOQ917555 GXX917555:GYM917555 HHT917555:HII917555 HRP917555:HSE917555 IBL917555:ICA917555 ILH917555:ILW917555 IVD917555:IVS917555 JEZ917555:JFO917555 JOV917555:JPK917555 JYR917555:JZG917555 KIN917555:KJC917555 KSJ917555:KSY917555 LCF917555:LCU917555 LMB917555:LMQ917555 LVX917555:LWM917555 MFT917555:MGI917555 MPP917555:MQE917555 MZL917555:NAA917555 NJH917555:NJW917555 NTD917555:NTS917555 OCZ917555:ODO917555 OMV917555:ONK917555 OWR917555:OXG917555 PGN917555:PHC917555 PQJ917555:PQY917555 QAF917555:QAU917555 QKB917555:QKQ917555 QTX917555:QUM917555 RDT917555:REI917555 RNP917555:ROE917555 RXL917555:RYA917555 SHH917555:SHW917555 SRD917555:SRS917555 TAZ917555:TBO917555 TKV917555:TLK917555 TUR917555:TVG917555 UEN917555:UFC917555 UOJ917555:UOY917555 UYF917555:UYU917555 VIB917555:VIQ917555 VRX917555:VSM917555 WBT917555:WCI917555 WLP917555:WME917555 WVL917555:WWA917555 E983091:S983091 IZ983091:JO983091 SV983091:TK983091 ACR983091:ADG983091 AMN983091:ANC983091 AWJ983091:AWY983091 BGF983091:BGU983091 BQB983091:BQQ983091 BZX983091:CAM983091 CJT983091:CKI983091 CTP983091:CUE983091 DDL983091:DEA983091 DNH983091:DNW983091 DXD983091:DXS983091 EGZ983091:EHO983091 EQV983091:ERK983091 FAR983091:FBG983091 FKN983091:FLC983091 FUJ983091:FUY983091 GEF983091:GEU983091 GOB983091:GOQ983091 GXX983091:GYM983091 HHT983091:HII983091 HRP983091:HSE983091 IBL983091:ICA983091 ILH983091:ILW983091 IVD983091:IVS983091 JEZ983091:JFO983091 JOV983091:JPK983091 JYR983091:JZG983091 KIN983091:KJC983091 KSJ983091:KSY983091 LCF983091:LCU983091 LMB983091:LMQ983091 LVX983091:LWM983091 MFT983091:MGI983091 MPP983091:MQE983091 MZL983091:NAA983091 NJH983091:NJW983091 NTD983091:NTS983091 OCZ983091:ODO983091 OMV983091:ONK983091 OWR983091:OXG983091 PGN983091:PHC983091 PQJ983091:PQY983091 QAF983091:QAU983091 QKB983091:QKQ983091 QTX983091:QUM983091 RDT983091:REI983091 RNP983091:ROE983091 RXL983091:RYA983091 SHH983091:SHW983091 SRD983091:SRS983091 TAZ983091:TBO983091 TKV983091:TLK983091 TUR983091:TVG983091 UEN983091:UFC983091 UOJ983091:UOY983091 UYF983091:UYU983091 VIB983091:VIQ983091 VRX983091:VSM983091 WBT983091:WCI983091 WLP983091:WME983091 WVL983091:WWA983091 E51:T51">
      <formula1>"P,F, "</formula1>
    </dataValidation>
    <dataValidation type="list" allowBlank="1" showInputMessage="1" showErrorMessage="1" sqref="WVL983090:WWA983090 IZ50:JO50 SV50:TK50 ACR50:ADG50 AMN50:ANC50 AWJ50:AWY50 BGF50:BGU50 BQB50:BQQ50 BZX50:CAM50 CJT50:CKI50 CTP50:CUE50 DDL50:DEA50 DNH50:DNW50 DXD50:DXS50 EGZ50:EHO50 EQV50:ERK50 FAR50:FBG50 FKN50:FLC50 FUJ50:FUY50 GEF50:GEU50 GOB50:GOQ50 GXX50:GYM50 HHT50:HII50 HRP50:HSE50 IBL50:ICA50 ILH50:ILW50 IVD50:IVS50 JEZ50:JFO50 JOV50:JPK50 JYR50:JZG50 KIN50:KJC50 KSJ50:KSY50 LCF50:LCU50 LMB50:LMQ50 LVX50:LWM50 MFT50:MGI50 MPP50:MQE50 MZL50:NAA50 NJH50:NJW50 NTD50:NTS50 OCZ50:ODO50 OMV50:ONK50 OWR50:OXG50 PGN50:PHC50 PQJ50:PQY50 QAF50:QAU50 QKB50:QKQ50 QTX50:QUM50 RDT50:REI50 RNP50:ROE50 RXL50:RYA50 SHH50:SHW50 SRD50:SRS50 TAZ50:TBO50 TKV50:TLK50 TUR50:TVG50 UEN50:UFC50 UOJ50:UOY50 UYF50:UYU50 VIB50:VIQ50 VRX50:VSM50 WBT50:WCI50 WLP50:WME50 WVL50:WWA50 E65586:S65586 IZ65586:JO65586 SV65586:TK65586 ACR65586:ADG65586 AMN65586:ANC65586 AWJ65586:AWY65586 BGF65586:BGU65586 BQB65586:BQQ65586 BZX65586:CAM65586 CJT65586:CKI65586 CTP65586:CUE65586 DDL65586:DEA65586 DNH65586:DNW65586 DXD65586:DXS65586 EGZ65586:EHO65586 EQV65586:ERK65586 FAR65586:FBG65586 FKN65586:FLC65586 FUJ65586:FUY65586 GEF65586:GEU65586 GOB65586:GOQ65586 GXX65586:GYM65586 HHT65586:HII65586 HRP65586:HSE65586 IBL65586:ICA65586 ILH65586:ILW65586 IVD65586:IVS65586 JEZ65586:JFO65586 JOV65586:JPK65586 JYR65586:JZG65586 KIN65586:KJC65586 KSJ65586:KSY65586 LCF65586:LCU65586 LMB65586:LMQ65586 LVX65586:LWM65586 MFT65586:MGI65586 MPP65586:MQE65586 MZL65586:NAA65586 NJH65586:NJW65586 NTD65586:NTS65586 OCZ65586:ODO65586 OMV65586:ONK65586 OWR65586:OXG65586 PGN65586:PHC65586 PQJ65586:PQY65586 QAF65586:QAU65586 QKB65586:QKQ65586 QTX65586:QUM65586 RDT65586:REI65586 RNP65586:ROE65586 RXL65586:RYA65586 SHH65586:SHW65586 SRD65586:SRS65586 TAZ65586:TBO65586 TKV65586:TLK65586 TUR65586:TVG65586 UEN65586:UFC65586 UOJ65586:UOY65586 UYF65586:UYU65586 VIB65586:VIQ65586 VRX65586:VSM65586 WBT65586:WCI65586 WLP65586:WME65586 WVL65586:WWA65586 E131122:S131122 IZ131122:JO131122 SV131122:TK131122 ACR131122:ADG131122 AMN131122:ANC131122 AWJ131122:AWY131122 BGF131122:BGU131122 BQB131122:BQQ131122 BZX131122:CAM131122 CJT131122:CKI131122 CTP131122:CUE131122 DDL131122:DEA131122 DNH131122:DNW131122 DXD131122:DXS131122 EGZ131122:EHO131122 EQV131122:ERK131122 FAR131122:FBG131122 FKN131122:FLC131122 FUJ131122:FUY131122 GEF131122:GEU131122 GOB131122:GOQ131122 GXX131122:GYM131122 HHT131122:HII131122 HRP131122:HSE131122 IBL131122:ICA131122 ILH131122:ILW131122 IVD131122:IVS131122 JEZ131122:JFO131122 JOV131122:JPK131122 JYR131122:JZG131122 KIN131122:KJC131122 KSJ131122:KSY131122 LCF131122:LCU131122 LMB131122:LMQ131122 LVX131122:LWM131122 MFT131122:MGI131122 MPP131122:MQE131122 MZL131122:NAA131122 NJH131122:NJW131122 NTD131122:NTS131122 OCZ131122:ODO131122 OMV131122:ONK131122 OWR131122:OXG131122 PGN131122:PHC131122 PQJ131122:PQY131122 QAF131122:QAU131122 QKB131122:QKQ131122 QTX131122:QUM131122 RDT131122:REI131122 RNP131122:ROE131122 RXL131122:RYA131122 SHH131122:SHW131122 SRD131122:SRS131122 TAZ131122:TBO131122 TKV131122:TLK131122 TUR131122:TVG131122 UEN131122:UFC131122 UOJ131122:UOY131122 UYF131122:UYU131122 VIB131122:VIQ131122 VRX131122:VSM131122 WBT131122:WCI131122 WLP131122:WME131122 WVL131122:WWA131122 E196658:S196658 IZ196658:JO196658 SV196658:TK196658 ACR196658:ADG196658 AMN196658:ANC196658 AWJ196658:AWY196658 BGF196658:BGU196658 BQB196658:BQQ196658 BZX196658:CAM196658 CJT196658:CKI196658 CTP196658:CUE196658 DDL196658:DEA196658 DNH196658:DNW196658 DXD196658:DXS196658 EGZ196658:EHO196658 EQV196658:ERK196658 FAR196658:FBG196658 FKN196658:FLC196658 FUJ196658:FUY196658 GEF196658:GEU196658 GOB196658:GOQ196658 GXX196658:GYM196658 HHT196658:HII196658 HRP196658:HSE196658 IBL196658:ICA196658 ILH196658:ILW196658 IVD196658:IVS196658 JEZ196658:JFO196658 JOV196658:JPK196658 JYR196658:JZG196658 KIN196658:KJC196658 KSJ196658:KSY196658 LCF196658:LCU196658 LMB196658:LMQ196658 LVX196658:LWM196658 MFT196658:MGI196658 MPP196658:MQE196658 MZL196658:NAA196658 NJH196658:NJW196658 NTD196658:NTS196658 OCZ196658:ODO196658 OMV196658:ONK196658 OWR196658:OXG196658 PGN196658:PHC196658 PQJ196658:PQY196658 QAF196658:QAU196658 QKB196658:QKQ196658 QTX196658:QUM196658 RDT196658:REI196658 RNP196658:ROE196658 RXL196658:RYA196658 SHH196658:SHW196658 SRD196658:SRS196658 TAZ196658:TBO196658 TKV196658:TLK196658 TUR196658:TVG196658 UEN196658:UFC196658 UOJ196658:UOY196658 UYF196658:UYU196658 VIB196658:VIQ196658 VRX196658:VSM196658 WBT196658:WCI196658 WLP196658:WME196658 WVL196658:WWA196658 E262194:S262194 IZ262194:JO262194 SV262194:TK262194 ACR262194:ADG262194 AMN262194:ANC262194 AWJ262194:AWY262194 BGF262194:BGU262194 BQB262194:BQQ262194 BZX262194:CAM262194 CJT262194:CKI262194 CTP262194:CUE262194 DDL262194:DEA262194 DNH262194:DNW262194 DXD262194:DXS262194 EGZ262194:EHO262194 EQV262194:ERK262194 FAR262194:FBG262194 FKN262194:FLC262194 FUJ262194:FUY262194 GEF262194:GEU262194 GOB262194:GOQ262194 GXX262194:GYM262194 HHT262194:HII262194 HRP262194:HSE262194 IBL262194:ICA262194 ILH262194:ILW262194 IVD262194:IVS262194 JEZ262194:JFO262194 JOV262194:JPK262194 JYR262194:JZG262194 KIN262194:KJC262194 KSJ262194:KSY262194 LCF262194:LCU262194 LMB262194:LMQ262194 LVX262194:LWM262194 MFT262194:MGI262194 MPP262194:MQE262194 MZL262194:NAA262194 NJH262194:NJW262194 NTD262194:NTS262194 OCZ262194:ODO262194 OMV262194:ONK262194 OWR262194:OXG262194 PGN262194:PHC262194 PQJ262194:PQY262194 QAF262194:QAU262194 QKB262194:QKQ262194 QTX262194:QUM262194 RDT262194:REI262194 RNP262194:ROE262194 RXL262194:RYA262194 SHH262194:SHW262194 SRD262194:SRS262194 TAZ262194:TBO262194 TKV262194:TLK262194 TUR262194:TVG262194 UEN262194:UFC262194 UOJ262194:UOY262194 UYF262194:UYU262194 VIB262194:VIQ262194 VRX262194:VSM262194 WBT262194:WCI262194 WLP262194:WME262194 WVL262194:WWA262194 E327730:S327730 IZ327730:JO327730 SV327730:TK327730 ACR327730:ADG327730 AMN327730:ANC327730 AWJ327730:AWY327730 BGF327730:BGU327730 BQB327730:BQQ327730 BZX327730:CAM327730 CJT327730:CKI327730 CTP327730:CUE327730 DDL327730:DEA327730 DNH327730:DNW327730 DXD327730:DXS327730 EGZ327730:EHO327730 EQV327730:ERK327730 FAR327730:FBG327730 FKN327730:FLC327730 FUJ327730:FUY327730 GEF327730:GEU327730 GOB327730:GOQ327730 GXX327730:GYM327730 HHT327730:HII327730 HRP327730:HSE327730 IBL327730:ICA327730 ILH327730:ILW327730 IVD327730:IVS327730 JEZ327730:JFO327730 JOV327730:JPK327730 JYR327730:JZG327730 KIN327730:KJC327730 KSJ327730:KSY327730 LCF327730:LCU327730 LMB327730:LMQ327730 LVX327730:LWM327730 MFT327730:MGI327730 MPP327730:MQE327730 MZL327730:NAA327730 NJH327730:NJW327730 NTD327730:NTS327730 OCZ327730:ODO327730 OMV327730:ONK327730 OWR327730:OXG327730 PGN327730:PHC327730 PQJ327730:PQY327730 QAF327730:QAU327730 QKB327730:QKQ327730 QTX327730:QUM327730 RDT327730:REI327730 RNP327730:ROE327730 RXL327730:RYA327730 SHH327730:SHW327730 SRD327730:SRS327730 TAZ327730:TBO327730 TKV327730:TLK327730 TUR327730:TVG327730 UEN327730:UFC327730 UOJ327730:UOY327730 UYF327730:UYU327730 VIB327730:VIQ327730 VRX327730:VSM327730 WBT327730:WCI327730 WLP327730:WME327730 WVL327730:WWA327730 E393266:S393266 IZ393266:JO393266 SV393266:TK393266 ACR393266:ADG393266 AMN393266:ANC393266 AWJ393266:AWY393266 BGF393266:BGU393266 BQB393266:BQQ393266 BZX393266:CAM393266 CJT393266:CKI393266 CTP393266:CUE393266 DDL393266:DEA393266 DNH393266:DNW393266 DXD393266:DXS393266 EGZ393266:EHO393266 EQV393266:ERK393266 FAR393266:FBG393266 FKN393266:FLC393266 FUJ393266:FUY393266 GEF393266:GEU393266 GOB393266:GOQ393266 GXX393266:GYM393266 HHT393266:HII393266 HRP393266:HSE393266 IBL393266:ICA393266 ILH393266:ILW393266 IVD393266:IVS393266 JEZ393266:JFO393266 JOV393266:JPK393266 JYR393266:JZG393266 KIN393266:KJC393266 KSJ393266:KSY393266 LCF393266:LCU393266 LMB393266:LMQ393266 LVX393266:LWM393266 MFT393266:MGI393266 MPP393266:MQE393266 MZL393266:NAA393266 NJH393266:NJW393266 NTD393266:NTS393266 OCZ393266:ODO393266 OMV393266:ONK393266 OWR393266:OXG393266 PGN393266:PHC393266 PQJ393266:PQY393266 QAF393266:QAU393266 QKB393266:QKQ393266 QTX393266:QUM393266 RDT393266:REI393266 RNP393266:ROE393266 RXL393266:RYA393266 SHH393266:SHW393266 SRD393266:SRS393266 TAZ393266:TBO393266 TKV393266:TLK393266 TUR393266:TVG393266 UEN393266:UFC393266 UOJ393266:UOY393266 UYF393266:UYU393266 VIB393266:VIQ393266 VRX393266:VSM393266 WBT393266:WCI393266 WLP393266:WME393266 WVL393266:WWA393266 E458802:S458802 IZ458802:JO458802 SV458802:TK458802 ACR458802:ADG458802 AMN458802:ANC458802 AWJ458802:AWY458802 BGF458802:BGU458802 BQB458802:BQQ458802 BZX458802:CAM458802 CJT458802:CKI458802 CTP458802:CUE458802 DDL458802:DEA458802 DNH458802:DNW458802 DXD458802:DXS458802 EGZ458802:EHO458802 EQV458802:ERK458802 FAR458802:FBG458802 FKN458802:FLC458802 FUJ458802:FUY458802 GEF458802:GEU458802 GOB458802:GOQ458802 GXX458802:GYM458802 HHT458802:HII458802 HRP458802:HSE458802 IBL458802:ICA458802 ILH458802:ILW458802 IVD458802:IVS458802 JEZ458802:JFO458802 JOV458802:JPK458802 JYR458802:JZG458802 KIN458802:KJC458802 KSJ458802:KSY458802 LCF458802:LCU458802 LMB458802:LMQ458802 LVX458802:LWM458802 MFT458802:MGI458802 MPP458802:MQE458802 MZL458802:NAA458802 NJH458802:NJW458802 NTD458802:NTS458802 OCZ458802:ODO458802 OMV458802:ONK458802 OWR458802:OXG458802 PGN458802:PHC458802 PQJ458802:PQY458802 QAF458802:QAU458802 QKB458802:QKQ458802 QTX458802:QUM458802 RDT458802:REI458802 RNP458802:ROE458802 RXL458802:RYA458802 SHH458802:SHW458802 SRD458802:SRS458802 TAZ458802:TBO458802 TKV458802:TLK458802 TUR458802:TVG458802 UEN458802:UFC458802 UOJ458802:UOY458802 UYF458802:UYU458802 VIB458802:VIQ458802 VRX458802:VSM458802 WBT458802:WCI458802 WLP458802:WME458802 WVL458802:WWA458802 E524338:S524338 IZ524338:JO524338 SV524338:TK524338 ACR524338:ADG524338 AMN524338:ANC524338 AWJ524338:AWY524338 BGF524338:BGU524338 BQB524338:BQQ524338 BZX524338:CAM524338 CJT524338:CKI524338 CTP524338:CUE524338 DDL524338:DEA524338 DNH524338:DNW524338 DXD524338:DXS524338 EGZ524338:EHO524338 EQV524338:ERK524338 FAR524338:FBG524338 FKN524338:FLC524338 FUJ524338:FUY524338 GEF524338:GEU524338 GOB524338:GOQ524338 GXX524338:GYM524338 HHT524338:HII524338 HRP524338:HSE524338 IBL524338:ICA524338 ILH524338:ILW524338 IVD524338:IVS524338 JEZ524338:JFO524338 JOV524338:JPK524338 JYR524338:JZG524338 KIN524338:KJC524338 KSJ524338:KSY524338 LCF524338:LCU524338 LMB524338:LMQ524338 LVX524338:LWM524338 MFT524338:MGI524338 MPP524338:MQE524338 MZL524338:NAA524338 NJH524338:NJW524338 NTD524338:NTS524338 OCZ524338:ODO524338 OMV524338:ONK524338 OWR524338:OXG524338 PGN524338:PHC524338 PQJ524338:PQY524338 QAF524338:QAU524338 QKB524338:QKQ524338 QTX524338:QUM524338 RDT524338:REI524338 RNP524338:ROE524338 RXL524338:RYA524338 SHH524338:SHW524338 SRD524338:SRS524338 TAZ524338:TBO524338 TKV524338:TLK524338 TUR524338:TVG524338 UEN524338:UFC524338 UOJ524338:UOY524338 UYF524338:UYU524338 VIB524338:VIQ524338 VRX524338:VSM524338 WBT524338:WCI524338 WLP524338:WME524338 WVL524338:WWA524338 E589874:S589874 IZ589874:JO589874 SV589874:TK589874 ACR589874:ADG589874 AMN589874:ANC589874 AWJ589874:AWY589874 BGF589874:BGU589874 BQB589874:BQQ589874 BZX589874:CAM589874 CJT589874:CKI589874 CTP589874:CUE589874 DDL589874:DEA589874 DNH589874:DNW589874 DXD589874:DXS589874 EGZ589874:EHO589874 EQV589874:ERK589874 FAR589874:FBG589874 FKN589874:FLC589874 FUJ589874:FUY589874 GEF589874:GEU589874 GOB589874:GOQ589874 GXX589874:GYM589874 HHT589874:HII589874 HRP589874:HSE589874 IBL589874:ICA589874 ILH589874:ILW589874 IVD589874:IVS589874 JEZ589874:JFO589874 JOV589874:JPK589874 JYR589874:JZG589874 KIN589874:KJC589874 KSJ589874:KSY589874 LCF589874:LCU589874 LMB589874:LMQ589874 LVX589874:LWM589874 MFT589874:MGI589874 MPP589874:MQE589874 MZL589874:NAA589874 NJH589874:NJW589874 NTD589874:NTS589874 OCZ589874:ODO589874 OMV589874:ONK589874 OWR589874:OXG589874 PGN589874:PHC589874 PQJ589874:PQY589874 QAF589874:QAU589874 QKB589874:QKQ589874 QTX589874:QUM589874 RDT589874:REI589874 RNP589874:ROE589874 RXL589874:RYA589874 SHH589874:SHW589874 SRD589874:SRS589874 TAZ589874:TBO589874 TKV589874:TLK589874 TUR589874:TVG589874 UEN589874:UFC589874 UOJ589874:UOY589874 UYF589874:UYU589874 VIB589874:VIQ589874 VRX589874:VSM589874 WBT589874:WCI589874 WLP589874:WME589874 WVL589874:WWA589874 E655410:S655410 IZ655410:JO655410 SV655410:TK655410 ACR655410:ADG655410 AMN655410:ANC655410 AWJ655410:AWY655410 BGF655410:BGU655410 BQB655410:BQQ655410 BZX655410:CAM655410 CJT655410:CKI655410 CTP655410:CUE655410 DDL655410:DEA655410 DNH655410:DNW655410 DXD655410:DXS655410 EGZ655410:EHO655410 EQV655410:ERK655410 FAR655410:FBG655410 FKN655410:FLC655410 FUJ655410:FUY655410 GEF655410:GEU655410 GOB655410:GOQ655410 GXX655410:GYM655410 HHT655410:HII655410 HRP655410:HSE655410 IBL655410:ICA655410 ILH655410:ILW655410 IVD655410:IVS655410 JEZ655410:JFO655410 JOV655410:JPK655410 JYR655410:JZG655410 KIN655410:KJC655410 KSJ655410:KSY655410 LCF655410:LCU655410 LMB655410:LMQ655410 LVX655410:LWM655410 MFT655410:MGI655410 MPP655410:MQE655410 MZL655410:NAA655410 NJH655410:NJW655410 NTD655410:NTS655410 OCZ655410:ODO655410 OMV655410:ONK655410 OWR655410:OXG655410 PGN655410:PHC655410 PQJ655410:PQY655410 QAF655410:QAU655410 QKB655410:QKQ655410 QTX655410:QUM655410 RDT655410:REI655410 RNP655410:ROE655410 RXL655410:RYA655410 SHH655410:SHW655410 SRD655410:SRS655410 TAZ655410:TBO655410 TKV655410:TLK655410 TUR655410:TVG655410 UEN655410:UFC655410 UOJ655410:UOY655410 UYF655410:UYU655410 VIB655410:VIQ655410 VRX655410:VSM655410 WBT655410:WCI655410 WLP655410:WME655410 WVL655410:WWA655410 E720946:S720946 IZ720946:JO720946 SV720946:TK720946 ACR720946:ADG720946 AMN720946:ANC720946 AWJ720946:AWY720946 BGF720946:BGU720946 BQB720946:BQQ720946 BZX720946:CAM720946 CJT720946:CKI720946 CTP720946:CUE720946 DDL720946:DEA720946 DNH720946:DNW720946 DXD720946:DXS720946 EGZ720946:EHO720946 EQV720946:ERK720946 FAR720946:FBG720946 FKN720946:FLC720946 FUJ720946:FUY720946 GEF720946:GEU720946 GOB720946:GOQ720946 GXX720946:GYM720946 HHT720946:HII720946 HRP720946:HSE720946 IBL720946:ICA720946 ILH720946:ILW720946 IVD720946:IVS720946 JEZ720946:JFO720946 JOV720946:JPK720946 JYR720946:JZG720946 KIN720946:KJC720946 KSJ720946:KSY720946 LCF720946:LCU720946 LMB720946:LMQ720946 LVX720946:LWM720946 MFT720946:MGI720946 MPP720946:MQE720946 MZL720946:NAA720946 NJH720946:NJW720946 NTD720946:NTS720946 OCZ720946:ODO720946 OMV720946:ONK720946 OWR720946:OXG720946 PGN720946:PHC720946 PQJ720946:PQY720946 QAF720946:QAU720946 QKB720946:QKQ720946 QTX720946:QUM720946 RDT720946:REI720946 RNP720946:ROE720946 RXL720946:RYA720946 SHH720946:SHW720946 SRD720946:SRS720946 TAZ720946:TBO720946 TKV720946:TLK720946 TUR720946:TVG720946 UEN720946:UFC720946 UOJ720946:UOY720946 UYF720946:UYU720946 VIB720946:VIQ720946 VRX720946:VSM720946 WBT720946:WCI720946 WLP720946:WME720946 WVL720946:WWA720946 E786482:S786482 IZ786482:JO786482 SV786482:TK786482 ACR786482:ADG786482 AMN786482:ANC786482 AWJ786482:AWY786482 BGF786482:BGU786482 BQB786482:BQQ786482 BZX786482:CAM786482 CJT786482:CKI786482 CTP786482:CUE786482 DDL786482:DEA786482 DNH786482:DNW786482 DXD786482:DXS786482 EGZ786482:EHO786482 EQV786482:ERK786482 FAR786482:FBG786482 FKN786482:FLC786482 FUJ786482:FUY786482 GEF786482:GEU786482 GOB786482:GOQ786482 GXX786482:GYM786482 HHT786482:HII786482 HRP786482:HSE786482 IBL786482:ICA786482 ILH786482:ILW786482 IVD786482:IVS786482 JEZ786482:JFO786482 JOV786482:JPK786482 JYR786482:JZG786482 KIN786482:KJC786482 KSJ786482:KSY786482 LCF786482:LCU786482 LMB786482:LMQ786482 LVX786482:LWM786482 MFT786482:MGI786482 MPP786482:MQE786482 MZL786482:NAA786482 NJH786482:NJW786482 NTD786482:NTS786482 OCZ786482:ODO786482 OMV786482:ONK786482 OWR786482:OXG786482 PGN786482:PHC786482 PQJ786482:PQY786482 QAF786482:QAU786482 QKB786482:QKQ786482 QTX786482:QUM786482 RDT786482:REI786482 RNP786482:ROE786482 RXL786482:RYA786482 SHH786482:SHW786482 SRD786482:SRS786482 TAZ786482:TBO786482 TKV786482:TLK786482 TUR786482:TVG786482 UEN786482:UFC786482 UOJ786482:UOY786482 UYF786482:UYU786482 VIB786482:VIQ786482 VRX786482:VSM786482 WBT786482:WCI786482 WLP786482:WME786482 WVL786482:WWA786482 E852018:S852018 IZ852018:JO852018 SV852018:TK852018 ACR852018:ADG852018 AMN852018:ANC852018 AWJ852018:AWY852018 BGF852018:BGU852018 BQB852018:BQQ852018 BZX852018:CAM852018 CJT852018:CKI852018 CTP852018:CUE852018 DDL852018:DEA852018 DNH852018:DNW852018 DXD852018:DXS852018 EGZ852018:EHO852018 EQV852018:ERK852018 FAR852018:FBG852018 FKN852018:FLC852018 FUJ852018:FUY852018 GEF852018:GEU852018 GOB852018:GOQ852018 GXX852018:GYM852018 HHT852018:HII852018 HRP852018:HSE852018 IBL852018:ICA852018 ILH852018:ILW852018 IVD852018:IVS852018 JEZ852018:JFO852018 JOV852018:JPK852018 JYR852018:JZG852018 KIN852018:KJC852018 KSJ852018:KSY852018 LCF852018:LCU852018 LMB852018:LMQ852018 LVX852018:LWM852018 MFT852018:MGI852018 MPP852018:MQE852018 MZL852018:NAA852018 NJH852018:NJW852018 NTD852018:NTS852018 OCZ852018:ODO852018 OMV852018:ONK852018 OWR852018:OXG852018 PGN852018:PHC852018 PQJ852018:PQY852018 QAF852018:QAU852018 QKB852018:QKQ852018 QTX852018:QUM852018 RDT852018:REI852018 RNP852018:ROE852018 RXL852018:RYA852018 SHH852018:SHW852018 SRD852018:SRS852018 TAZ852018:TBO852018 TKV852018:TLK852018 TUR852018:TVG852018 UEN852018:UFC852018 UOJ852018:UOY852018 UYF852018:UYU852018 VIB852018:VIQ852018 VRX852018:VSM852018 WBT852018:WCI852018 WLP852018:WME852018 WVL852018:WWA852018 E917554:S917554 IZ917554:JO917554 SV917554:TK917554 ACR917554:ADG917554 AMN917554:ANC917554 AWJ917554:AWY917554 BGF917554:BGU917554 BQB917554:BQQ917554 BZX917554:CAM917554 CJT917554:CKI917554 CTP917554:CUE917554 DDL917554:DEA917554 DNH917554:DNW917554 DXD917554:DXS917554 EGZ917554:EHO917554 EQV917554:ERK917554 FAR917554:FBG917554 FKN917554:FLC917554 FUJ917554:FUY917554 GEF917554:GEU917554 GOB917554:GOQ917554 GXX917554:GYM917554 HHT917554:HII917554 HRP917554:HSE917554 IBL917554:ICA917554 ILH917554:ILW917554 IVD917554:IVS917554 JEZ917554:JFO917554 JOV917554:JPK917554 JYR917554:JZG917554 KIN917554:KJC917554 KSJ917554:KSY917554 LCF917554:LCU917554 LMB917554:LMQ917554 LVX917554:LWM917554 MFT917554:MGI917554 MPP917554:MQE917554 MZL917554:NAA917554 NJH917554:NJW917554 NTD917554:NTS917554 OCZ917554:ODO917554 OMV917554:ONK917554 OWR917554:OXG917554 PGN917554:PHC917554 PQJ917554:PQY917554 QAF917554:QAU917554 QKB917554:QKQ917554 QTX917554:QUM917554 RDT917554:REI917554 RNP917554:ROE917554 RXL917554:RYA917554 SHH917554:SHW917554 SRD917554:SRS917554 TAZ917554:TBO917554 TKV917554:TLK917554 TUR917554:TVG917554 UEN917554:UFC917554 UOJ917554:UOY917554 UYF917554:UYU917554 VIB917554:VIQ917554 VRX917554:VSM917554 WBT917554:WCI917554 WLP917554:WME917554 WVL917554:WWA917554 E983090:S983090 IZ983090:JO983090 SV983090:TK983090 ACR983090:ADG983090 AMN983090:ANC983090 AWJ983090:AWY983090 BGF983090:BGU983090 BQB983090:BQQ983090 BZX983090:CAM983090 CJT983090:CKI983090 CTP983090:CUE983090 DDL983090:DEA983090 DNH983090:DNW983090 DXD983090:DXS983090 EGZ983090:EHO983090 EQV983090:ERK983090 FAR983090:FBG983090 FKN983090:FLC983090 FUJ983090:FUY983090 GEF983090:GEU983090 GOB983090:GOQ983090 GXX983090:GYM983090 HHT983090:HII983090 HRP983090:HSE983090 IBL983090:ICA983090 ILH983090:ILW983090 IVD983090:IVS983090 JEZ983090:JFO983090 JOV983090:JPK983090 JYR983090:JZG983090 KIN983090:KJC983090 KSJ983090:KSY983090 LCF983090:LCU983090 LMB983090:LMQ983090 LVX983090:LWM983090 MFT983090:MGI983090 MPP983090:MQE983090 MZL983090:NAA983090 NJH983090:NJW983090 NTD983090:NTS983090 OCZ983090:ODO983090 OMV983090:ONK983090 OWR983090:OXG983090 PGN983090:PHC983090 PQJ983090:PQY983090 QAF983090:QAU983090 QKB983090:QKQ983090 QTX983090:QUM983090 RDT983090:REI983090 RNP983090:ROE983090 RXL983090:RYA983090 SHH983090:SHW983090 SRD983090:SRS983090 TAZ983090:TBO983090 TKV983090:TLK983090 TUR983090:TVG983090 UEN983090:UFC983090 UOJ983090:UOY983090 UYF983090:UYU983090 VIB983090:VIQ983090 VRX983090:VSM983090 WBT983090:WCI983090 WLP983090:WME983090 E50:T50">
      <formula1>"N,A,B, "</formula1>
    </dataValidation>
  </dataValidations>
  <hyperlinks>
    <hyperlink ref="D33" r:id="rId1"/>
    <hyperlink ref="G53" r:id="rId2" location="B88"/>
    <hyperlink ref="A1" location="'Test Report'!A1" display="Back to Test Report"/>
    <hyperlink ref="H53" r:id="rId3" location="B88"/>
  </hyperlinks>
  <pageMargins left="0.75" right="0.75" top="0.75" bottom="0.75" header="0.5" footer="0.5"/>
  <pageSetup paperSize="9" orientation="portrait" horizontalDpi="300" verticalDpi="300" r:id="rId4"/>
  <headerFooter alignWithMargins="0">
    <oddFooter>&amp;L&amp;"Tahoma,Regular"&amp;10 02ae-BM/PM/HDCV/FSOFT v2/1&amp;C&amp;"Tahoma,Regular"&amp;10Internal use&amp;R&amp;"Tahoma,Regular"&amp;10&amp;P/&amp;N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18</vt:i4>
      </vt:variant>
    </vt:vector>
  </HeadingPairs>
  <TitlesOfParts>
    <vt:vector size="41" baseType="lpstr">
      <vt:lpstr>Guidleline</vt:lpstr>
      <vt:lpstr>Cover</vt:lpstr>
      <vt:lpstr>FunctionList</vt:lpstr>
      <vt:lpstr>Test Report</vt:lpstr>
      <vt:lpstr>Search</vt:lpstr>
      <vt:lpstr>Login</vt:lpstr>
      <vt:lpstr>Logout</vt:lpstr>
      <vt:lpstr>Register</vt:lpstr>
      <vt:lpstr>Edit Profile</vt:lpstr>
      <vt:lpstr>Forgot Password</vt:lpstr>
      <vt:lpstr>Contribute content(Vocabulary)</vt:lpstr>
      <vt:lpstr>Contribute content(Grammar)</vt:lpstr>
      <vt:lpstr>Contribute content(Kanji)</vt:lpstr>
      <vt:lpstr>Contribute opinion</vt:lpstr>
      <vt:lpstr>Q&amp;A</vt:lpstr>
      <vt:lpstr>Doing test</vt:lpstr>
      <vt:lpstr>Training listening</vt:lpstr>
      <vt:lpstr>Conversation</vt:lpstr>
      <vt:lpstr>Elementary Reading</vt:lpstr>
      <vt:lpstr>Intermediate Reading</vt:lpstr>
      <vt:lpstr>Review</vt:lpstr>
      <vt:lpstr>Kanji</vt:lpstr>
      <vt:lpstr>Test Document</vt:lpstr>
      <vt:lpstr>'Contribute content(Grammar)'!Print_Area</vt:lpstr>
      <vt:lpstr>'Contribute content(Kanji)'!Print_Area</vt:lpstr>
      <vt:lpstr>'Contribute content(Vocabulary)'!Print_Area</vt:lpstr>
      <vt:lpstr>'Contribute opinion'!Print_Area</vt:lpstr>
      <vt:lpstr>Conversation!Print_Area</vt:lpstr>
      <vt:lpstr>'Doing test'!Print_Area</vt:lpstr>
      <vt:lpstr>'Edit Profile'!Print_Area</vt:lpstr>
      <vt:lpstr>'Elementary Reading'!Print_Area</vt:lpstr>
      <vt:lpstr>'Forgot Password'!Print_Area</vt:lpstr>
      <vt:lpstr>FunctionList!Print_Area</vt:lpstr>
      <vt:lpstr>Guidleline!Print_Area</vt:lpstr>
      <vt:lpstr>Login!Print_Area</vt:lpstr>
      <vt:lpstr>Logout!Print_Area</vt:lpstr>
      <vt:lpstr>'Q&amp;A'!Print_Area</vt:lpstr>
      <vt:lpstr>Register!Print_Area</vt:lpstr>
      <vt:lpstr>Search!Print_Area</vt:lpstr>
      <vt:lpstr>'Test Report'!Print_Area</vt:lpstr>
      <vt:lpstr>'Training listening'!Print_Area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Pham</dc:creator>
  <cp:lastModifiedBy>Minh Pham</cp:lastModifiedBy>
  <dcterms:created xsi:type="dcterms:W3CDTF">2014-08-02T11:17:53Z</dcterms:created>
  <dcterms:modified xsi:type="dcterms:W3CDTF">2014-08-18T03:08:33Z</dcterms:modified>
</cp:coreProperties>
</file>